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hm1g15\Documents\PhD_PJ1_RFEH\Access_OC_datasets\"/>
    </mc:Choice>
  </mc:AlternateContent>
  <xr:revisionPtr revIDLastSave="0" documentId="8_{5DEBFD36-BAB2-4AA0-BECD-B2B013F5301C}" xr6:coauthVersionLast="44" xr6:coauthVersionMax="44" xr10:uidLastSave="{00000000-0000-0000-0000-000000000000}"/>
  <bookViews>
    <workbookView xWindow="345" yWindow="360" windowWidth="19200" windowHeight="11385" activeTab="1" xr2:uid="{EAFD471B-4BE0-42ED-B618-55D2A41A3A82}"/>
  </bookViews>
  <sheets>
    <sheet name="915MHz_MonopolePhi" sheetId="5" r:id="rId1"/>
    <sheet name="915MHz_MonpoleTheta" sheetId="4" r:id="rId2"/>
    <sheet name="2.4GHz_PatchPhi" sheetId="3" r:id="rId3"/>
    <sheet name="2.4GHz_PatchTheta" sheetId="2" r:id="rId4"/>
    <sheet name="Sheet1" sheetId="1" r:id="rId5"/>
  </sheets>
  <definedNames>
    <definedName name="ExternalData_1" localSheetId="3" hidden="1">'2.4GHz_PatchTheta'!$A$1:$D$362</definedName>
    <definedName name="ExternalData_2" localSheetId="2" hidden="1">'2.4GHz_PatchPhi'!$A$1:$G$183</definedName>
    <definedName name="ExternalData_3" localSheetId="1" hidden="1">'915MHz_MonpoleTheta'!$A$1:$D$362</definedName>
    <definedName name="ExternalData_4" localSheetId="0" hidden="1">'915MHz_MonopolePhi'!$A$1:$D$362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4" i="3" l="1"/>
  <c r="B363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B363" i="4"/>
  <c r="B36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6447C2C-445A-4B95-B666-C6D430D3F026}" keepAlive="1" name="Query - Monopole_XY_combnedGain" description="Connection to the 'Monopole_XY_combnedGain' query in the workbook." type="5" refreshedVersion="6" background="1" saveData="1">
    <dbPr connection="Provider=Microsoft.Mashup.OleDb.1;Data Source=$Workbook$;Location=Monopole_XY_combnedGain;Extended Properties=&quot;&quot;" command="SELECT * FROM [Monopole_XY_combnedGain]"/>
  </connection>
  <connection id="2" xr16:uid="{5D42D3BF-66C2-4ACB-93BA-356790DB4FCE}" keepAlive="1" name="Query - Monopole_XZ_combnedGain" description="Connection to the 'Monopole_XZ_combnedGain' query in the workbook." type="5" refreshedVersion="6" background="1" saveData="1">
    <dbPr connection="Provider=Microsoft.Mashup.OleDb.1;Data Source=$Workbook$;Location=Monopole_XZ_combnedGain;Extended Properties=&quot;&quot;" command="SELECT * FROM [Monopole_XZ_combnedGain]"/>
  </connection>
  <connection id="3" xr16:uid="{C03FC512-F971-42C7-A86E-30B905909727}" keepAlive="1" name="Query - Patch_XY_combinedGain" description="Connection to the 'Patch_XY_combinedGain' query in the workbook." type="5" refreshedVersion="6" background="1" saveData="1">
    <dbPr connection="Provider=Microsoft.Mashup.OleDb.1;Data Source=$Workbook$;Location=Patch_XY_combinedGain;Extended Properties=&quot;&quot;" command="SELECT * FROM [Patch_XY_combinedGain]"/>
  </connection>
  <connection id="4" xr16:uid="{0B0DF06E-EEE1-4016-8267-DCB89DCD7E6F}" keepAlive="1" name="Query - Patch_XZ_combinedGain" description="Connection to the 'Patch_XZ_combinedGain' query in the workbook." type="5" refreshedVersion="6" background="1" saveData="1">
    <dbPr connection="Provider=Microsoft.Mashup.OleDb.1;Data Source=$Workbook$;Location=Patch_XZ_combinedGain;Extended Properties=&quot;&quot;" command="SELECT * FROM [Patch_XZ_combinedGain]"/>
  </connection>
</connections>
</file>

<file path=xl/sharedStrings.xml><?xml version="1.0" encoding="utf-8"?>
<sst xmlns="http://schemas.openxmlformats.org/spreadsheetml/2006/main" count="757" uniqueCount="378">
  <si>
    <t>Theta[deg.]Phi[deg.]Abs(Gain)[dB]Abs(Cross)[dB]Phase(Cross)[deg.]Abs(Copol)[dB]Phase(Copol)[deg.]Ax.Ratio[dB]</t>
  </si>
  <si>
    <t>Column1</t>
  </si>
  <si>
    <t>_1</t>
  </si>
  <si>
    <t>_2</t>
  </si>
  <si>
    <t>_3</t>
  </si>
  <si>
    <t>_4</t>
  </si>
  <si>
    <t>_5</t>
  </si>
  <si>
    <t>_6</t>
  </si>
  <si>
    <t>0.000</t>
  </si>
  <si>
    <t>1.000</t>
  </si>
  <si>
    <t>2.000</t>
  </si>
  <si>
    <t>3.000</t>
  </si>
  <si>
    <t>4.000</t>
  </si>
  <si>
    <t>5.000</t>
  </si>
  <si>
    <t>6.000</t>
  </si>
  <si>
    <t>7.000</t>
  </si>
  <si>
    <t>8.000</t>
  </si>
  <si>
    <t>9.000</t>
  </si>
  <si>
    <t>10.000</t>
  </si>
  <si>
    <t>11.000</t>
  </si>
  <si>
    <t>12.000</t>
  </si>
  <si>
    <t>13.000</t>
  </si>
  <si>
    <t>14.000</t>
  </si>
  <si>
    <t>15.000</t>
  </si>
  <si>
    <t>16.000</t>
  </si>
  <si>
    <t>17.000</t>
  </si>
  <si>
    <t>18.000</t>
  </si>
  <si>
    <t>19.000</t>
  </si>
  <si>
    <t>20.000</t>
  </si>
  <si>
    <t>21.000</t>
  </si>
  <si>
    <t>22.000</t>
  </si>
  <si>
    <t>23.000</t>
  </si>
  <si>
    <t>24.000</t>
  </si>
  <si>
    <t>25.000</t>
  </si>
  <si>
    <t>26.000</t>
  </si>
  <si>
    <t>27.000</t>
  </si>
  <si>
    <t>28.000</t>
  </si>
  <si>
    <t>29.000</t>
  </si>
  <si>
    <t>30.000</t>
  </si>
  <si>
    <t>31.000</t>
  </si>
  <si>
    <t>32.000</t>
  </si>
  <si>
    <t>33.000</t>
  </si>
  <si>
    <t>34.000</t>
  </si>
  <si>
    <t>35.000</t>
  </si>
  <si>
    <t>36.000</t>
  </si>
  <si>
    <t>37.000</t>
  </si>
  <si>
    <t>38.000</t>
  </si>
  <si>
    <t>39.000</t>
  </si>
  <si>
    <t>40.000</t>
  </si>
  <si>
    <t>41.000</t>
  </si>
  <si>
    <t>42.000</t>
  </si>
  <si>
    <t>43.000</t>
  </si>
  <si>
    <t>44.000</t>
  </si>
  <si>
    <t>45.000</t>
  </si>
  <si>
    <t>46.000</t>
  </si>
  <si>
    <t>47.000</t>
  </si>
  <si>
    <t>48.000</t>
  </si>
  <si>
    <t>49.000</t>
  </si>
  <si>
    <t>50.000</t>
  </si>
  <si>
    <t>51.000</t>
  </si>
  <si>
    <t>52.000</t>
  </si>
  <si>
    <t>53.000</t>
  </si>
  <si>
    <t>54.000</t>
  </si>
  <si>
    <t>55.000</t>
  </si>
  <si>
    <t>56.000</t>
  </si>
  <si>
    <t>57.000</t>
  </si>
  <si>
    <t>58.000</t>
  </si>
  <si>
    <t>59.000</t>
  </si>
  <si>
    <t>60.000</t>
  </si>
  <si>
    <t>61.000</t>
  </si>
  <si>
    <t>62.000</t>
  </si>
  <si>
    <t>63.000</t>
  </si>
  <si>
    <t>64.000</t>
  </si>
  <si>
    <t>65.000</t>
  </si>
  <si>
    <t>66.000</t>
  </si>
  <si>
    <t>67.000</t>
  </si>
  <si>
    <t>68.000</t>
  </si>
  <si>
    <t>69.000</t>
  </si>
  <si>
    <t>70.000</t>
  </si>
  <si>
    <t>71.000</t>
  </si>
  <si>
    <t>72.000</t>
  </si>
  <si>
    <t>73.000</t>
  </si>
  <si>
    <t>74.000</t>
  </si>
  <si>
    <t>75.000</t>
  </si>
  <si>
    <t>76.000</t>
  </si>
  <si>
    <t>77.000</t>
  </si>
  <si>
    <t>78.000</t>
  </si>
  <si>
    <t>79.000</t>
  </si>
  <si>
    <t>80.000</t>
  </si>
  <si>
    <t>81.000</t>
  </si>
  <si>
    <t>82.000</t>
  </si>
  <si>
    <t>83.000</t>
  </si>
  <si>
    <t>84.000</t>
  </si>
  <si>
    <t>85.000</t>
  </si>
  <si>
    <t>86.000</t>
  </si>
  <si>
    <t>87.000</t>
  </si>
  <si>
    <t>88.000</t>
  </si>
  <si>
    <t>89.000</t>
  </si>
  <si>
    <t>90.000</t>
  </si>
  <si>
    <t>91.000</t>
  </si>
  <si>
    <t>92.000</t>
  </si>
  <si>
    <t>93.000</t>
  </si>
  <si>
    <t>94.000</t>
  </si>
  <si>
    <t>95.000</t>
  </si>
  <si>
    <t>96.000</t>
  </si>
  <si>
    <t>97.000</t>
  </si>
  <si>
    <t>98.000</t>
  </si>
  <si>
    <t>99.000</t>
  </si>
  <si>
    <t>100.000</t>
  </si>
  <si>
    <t>101.000</t>
  </si>
  <si>
    <t>102.000</t>
  </si>
  <si>
    <t>103.000</t>
  </si>
  <si>
    <t>104.000</t>
  </si>
  <si>
    <t>105.000</t>
  </si>
  <si>
    <t>106.000</t>
  </si>
  <si>
    <t>107.000</t>
  </si>
  <si>
    <t>108.000</t>
  </si>
  <si>
    <t>109.000</t>
  </si>
  <si>
    <t>110.000</t>
  </si>
  <si>
    <t>111.000</t>
  </si>
  <si>
    <t>112.000</t>
  </si>
  <si>
    <t>113.000</t>
  </si>
  <si>
    <t>114.000</t>
  </si>
  <si>
    <t>115.000</t>
  </si>
  <si>
    <t>116.000</t>
  </si>
  <si>
    <t>117.000</t>
  </si>
  <si>
    <t>118.000</t>
  </si>
  <si>
    <t>119.000</t>
  </si>
  <si>
    <t>120.000</t>
  </si>
  <si>
    <t>121.000</t>
  </si>
  <si>
    <t>122.000</t>
  </si>
  <si>
    <t>123.000</t>
  </si>
  <si>
    <t>124.000</t>
  </si>
  <si>
    <t>125.000</t>
  </si>
  <si>
    <t>126.000</t>
  </si>
  <si>
    <t>127.000</t>
  </si>
  <si>
    <t>128.000</t>
  </si>
  <si>
    <t>129.000</t>
  </si>
  <si>
    <t>130.000</t>
  </si>
  <si>
    <t>131.000</t>
  </si>
  <si>
    <t>132.000</t>
  </si>
  <si>
    <t>133.000</t>
  </si>
  <si>
    <t>134.000</t>
  </si>
  <si>
    <t>135.000</t>
  </si>
  <si>
    <t>136.000</t>
  </si>
  <si>
    <t>137.000</t>
  </si>
  <si>
    <t>138.000</t>
  </si>
  <si>
    <t>139.000</t>
  </si>
  <si>
    <t>140.000</t>
  </si>
  <si>
    <t>141.000</t>
  </si>
  <si>
    <t>142.000</t>
  </si>
  <si>
    <t>143.000</t>
  </si>
  <si>
    <t>144.000</t>
  </si>
  <si>
    <t>145.000</t>
  </si>
  <si>
    <t>146.000</t>
  </si>
  <si>
    <t>147.000</t>
  </si>
  <si>
    <t>148.000</t>
  </si>
  <si>
    <t>149.000</t>
  </si>
  <si>
    <t>150.000</t>
  </si>
  <si>
    <t>151.000</t>
  </si>
  <si>
    <t>152.000</t>
  </si>
  <si>
    <t>153.000</t>
  </si>
  <si>
    <t>154.000</t>
  </si>
  <si>
    <t>155.000</t>
  </si>
  <si>
    <t>156.000</t>
  </si>
  <si>
    <t>157.000</t>
  </si>
  <si>
    <t>158.000</t>
  </si>
  <si>
    <t>159.000</t>
  </si>
  <si>
    <t>160.000</t>
  </si>
  <si>
    <t>161.000</t>
  </si>
  <si>
    <t>162.000</t>
  </si>
  <si>
    <t>163.000</t>
  </si>
  <si>
    <t>164.000</t>
  </si>
  <si>
    <t>165.000</t>
  </si>
  <si>
    <t>166.000</t>
  </si>
  <si>
    <t>167.000</t>
  </si>
  <si>
    <t>168.000</t>
  </si>
  <si>
    <t>169.000</t>
  </si>
  <si>
    <t>170.000</t>
  </si>
  <si>
    <t>171.000</t>
  </si>
  <si>
    <t>172.000</t>
  </si>
  <si>
    <t>173.000</t>
  </si>
  <si>
    <t>174.000</t>
  </si>
  <si>
    <t>175.000</t>
  </si>
  <si>
    <t>176.000</t>
  </si>
  <si>
    <t>177.000</t>
  </si>
  <si>
    <t>178.000</t>
  </si>
  <si>
    <t>179.000</t>
  </si>
  <si>
    <t>180.000</t>
  </si>
  <si>
    <t>181.000</t>
  </si>
  <si>
    <t>182.000</t>
  </si>
  <si>
    <t>183.000</t>
  </si>
  <si>
    <t>184.000</t>
  </si>
  <si>
    <t>185.000</t>
  </si>
  <si>
    <t>186.000</t>
  </si>
  <si>
    <t>187.000</t>
  </si>
  <si>
    <t>188.000</t>
  </si>
  <si>
    <t>189.000</t>
  </si>
  <si>
    <t>190.000</t>
  </si>
  <si>
    <t>191.000</t>
  </si>
  <si>
    <t>192.000</t>
  </si>
  <si>
    <t>193.000</t>
  </si>
  <si>
    <t>194.000</t>
  </si>
  <si>
    <t>195.000</t>
  </si>
  <si>
    <t>196.000</t>
  </si>
  <si>
    <t>197.000</t>
  </si>
  <si>
    <t>198.000</t>
  </si>
  <si>
    <t>199.000</t>
  </si>
  <si>
    <t>200.000</t>
  </si>
  <si>
    <t>201.000</t>
  </si>
  <si>
    <t>202.000</t>
  </si>
  <si>
    <t>203.000</t>
  </si>
  <si>
    <t>204.000</t>
  </si>
  <si>
    <t>205.000</t>
  </si>
  <si>
    <t>206.000</t>
  </si>
  <si>
    <t>207.000</t>
  </si>
  <si>
    <t>208.000</t>
  </si>
  <si>
    <t>209.000</t>
  </si>
  <si>
    <t>210.000</t>
  </si>
  <si>
    <t>211.000</t>
  </si>
  <si>
    <t>212.000</t>
  </si>
  <si>
    <t>213.000</t>
  </si>
  <si>
    <t>214.000</t>
  </si>
  <si>
    <t>215.000</t>
  </si>
  <si>
    <t>216.000</t>
  </si>
  <si>
    <t>217.000</t>
  </si>
  <si>
    <t>218.000</t>
  </si>
  <si>
    <t>219.000</t>
  </si>
  <si>
    <t>220.000</t>
  </si>
  <si>
    <t>221.000</t>
  </si>
  <si>
    <t>222.000</t>
  </si>
  <si>
    <t>223.000</t>
  </si>
  <si>
    <t>224.000</t>
  </si>
  <si>
    <t>225.000</t>
  </si>
  <si>
    <t>226.000</t>
  </si>
  <si>
    <t>227.000</t>
  </si>
  <si>
    <t>228.000</t>
  </si>
  <si>
    <t>229.000</t>
  </si>
  <si>
    <t>230.000</t>
  </si>
  <si>
    <t>231.000</t>
  </si>
  <si>
    <t>232.000</t>
  </si>
  <si>
    <t>233.000</t>
  </si>
  <si>
    <t>234.000</t>
  </si>
  <si>
    <t>235.000</t>
  </si>
  <si>
    <t>236.000</t>
  </si>
  <si>
    <t>237.000</t>
  </si>
  <si>
    <t>238.000</t>
  </si>
  <si>
    <t>239.000</t>
  </si>
  <si>
    <t>240.000</t>
  </si>
  <si>
    <t>241.000</t>
  </si>
  <si>
    <t>242.000</t>
  </si>
  <si>
    <t>243.000</t>
  </si>
  <si>
    <t>244.000</t>
  </si>
  <si>
    <t>245.000</t>
  </si>
  <si>
    <t>246.000</t>
  </si>
  <si>
    <t>247.000</t>
  </si>
  <si>
    <t>248.000</t>
  </si>
  <si>
    <t>249.000</t>
  </si>
  <si>
    <t>250.000</t>
  </si>
  <si>
    <t>251.000</t>
  </si>
  <si>
    <t>252.000</t>
  </si>
  <si>
    <t>253.000</t>
  </si>
  <si>
    <t>254.000</t>
  </si>
  <si>
    <t>255.000</t>
  </si>
  <si>
    <t>256.000</t>
  </si>
  <si>
    <t>257.000</t>
  </si>
  <si>
    <t>258.000</t>
  </si>
  <si>
    <t>259.000</t>
  </si>
  <si>
    <t>260.000</t>
  </si>
  <si>
    <t>261.000</t>
  </si>
  <si>
    <t>262.000</t>
  </si>
  <si>
    <t>263.000</t>
  </si>
  <si>
    <t>264.000</t>
  </si>
  <si>
    <t>265.000</t>
  </si>
  <si>
    <t>266.000</t>
  </si>
  <si>
    <t>267.000</t>
  </si>
  <si>
    <t>268.000</t>
  </si>
  <si>
    <t>269.000</t>
  </si>
  <si>
    <t>270.000</t>
  </si>
  <si>
    <t>271.000</t>
  </si>
  <si>
    <t>272.000</t>
  </si>
  <si>
    <t>273.000</t>
  </si>
  <si>
    <t>274.000</t>
  </si>
  <si>
    <t>275.000</t>
  </si>
  <si>
    <t>276.000</t>
  </si>
  <si>
    <t>277.000</t>
  </si>
  <si>
    <t>278.000</t>
  </si>
  <si>
    <t>279.000</t>
  </si>
  <si>
    <t>280.000</t>
  </si>
  <si>
    <t>281.000</t>
  </si>
  <si>
    <t>282.000</t>
  </si>
  <si>
    <t>283.000</t>
  </si>
  <si>
    <t>284.000</t>
  </si>
  <si>
    <t>285.000</t>
  </si>
  <si>
    <t>286.000</t>
  </si>
  <si>
    <t>287.000</t>
  </si>
  <si>
    <t>288.000</t>
  </si>
  <si>
    <t>289.000</t>
  </si>
  <si>
    <t>290.000</t>
  </si>
  <si>
    <t>291.000</t>
  </si>
  <si>
    <t>292.000</t>
  </si>
  <si>
    <t>293.000</t>
  </si>
  <si>
    <t>294.000</t>
  </si>
  <si>
    <t>295.000</t>
  </si>
  <si>
    <t>296.000</t>
  </si>
  <si>
    <t>297.000</t>
  </si>
  <si>
    <t>298.000</t>
  </si>
  <si>
    <t>299.000</t>
  </si>
  <si>
    <t>300.000</t>
  </si>
  <si>
    <t>301.000</t>
  </si>
  <si>
    <t>302.000</t>
  </si>
  <si>
    <t>303.000</t>
  </si>
  <si>
    <t>304.000</t>
  </si>
  <si>
    <t>305.000</t>
  </si>
  <si>
    <t>306.000</t>
  </si>
  <si>
    <t>307.000</t>
  </si>
  <si>
    <t>308.000</t>
  </si>
  <si>
    <t>309.000</t>
  </si>
  <si>
    <t>310.000</t>
  </si>
  <si>
    <t>311.000</t>
  </si>
  <si>
    <t>312.000</t>
  </si>
  <si>
    <t>313.000</t>
  </si>
  <si>
    <t>314.000</t>
  </si>
  <si>
    <t>315.000</t>
  </si>
  <si>
    <t>316.000</t>
  </si>
  <si>
    <t>317.000</t>
  </si>
  <si>
    <t>318.000</t>
  </si>
  <si>
    <t>319.000</t>
  </si>
  <si>
    <t>320.000</t>
  </si>
  <si>
    <t>321.000</t>
  </si>
  <si>
    <t>322.000</t>
  </si>
  <si>
    <t>323.000</t>
  </si>
  <si>
    <t>324.000</t>
  </si>
  <si>
    <t>325.000</t>
  </si>
  <si>
    <t>326.000</t>
  </si>
  <si>
    <t>327.000</t>
  </si>
  <si>
    <t>328.000</t>
  </si>
  <si>
    <t>329.000</t>
  </si>
  <si>
    <t>330.000</t>
  </si>
  <si>
    <t>331.000</t>
  </si>
  <si>
    <t>332.000</t>
  </si>
  <si>
    <t>333.000</t>
  </si>
  <si>
    <t>334.000</t>
  </si>
  <si>
    <t>335.000</t>
  </si>
  <si>
    <t>336.000</t>
  </si>
  <si>
    <t>337.000</t>
  </si>
  <si>
    <t>338.000</t>
  </si>
  <si>
    <t>339.000</t>
  </si>
  <si>
    <t>340.000</t>
  </si>
  <si>
    <t>341.000</t>
  </si>
  <si>
    <t>342.000</t>
  </si>
  <si>
    <t>343.000</t>
  </si>
  <si>
    <t>344.000</t>
  </si>
  <si>
    <t>345.000</t>
  </si>
  <si>
    <t>346.000</t>
  </si>
  <si>
    <t>347.000</t>
  </si>
  <si>
    <t>348.000</t>
  </si>
  <si>
    <t>349.000</t>
  </si>
  <si>
    <t>350.000</t>
  </si>
  <si>
    <t>351.000</t>
  </si>
  <si>
    <t>352.000</t>
  </si>
  <si>
    <t>353.000</t>
  </si>
  <si>
    <t>354.000</t>
  </si>
  <si>
    <t>355.000</t>
  </si>
  <si>
    <t>356.000</t>
  </si>
  <si>
    <t>357.000</t>
  </si>
  <si>
    <t>358.000</t>
  </si>
  <si>
    <t>359.000</t>
  </si>
  <si>
    <t>theta</t>
  </si>
  <si>
    <t>phi</t>
  </si>
  <si>
    <t>gain</t>
  </si>
  <si>
    <t>max gain</t>
  </si>
  <si>
    <t>avg gain</t>
  </si>
  <si>
    <t>max</t>
  </si>
  <si>
    <t xml:space="preserve">gain </t>
  </si>
  <si>
    <t>avg</t>
  </si>
  <si>
    <t>Phi</t>
  </si>
  <si>
    <t>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</si>
</sst>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connectionId="2" xr16:uid="{C3BC0E8D-2493-4B2D-BD2A-C235D6E5CF0A}" autoFormatId="16" applyNumberFormats="0" applyBorderFormats="0" applyFontFormats="0" applyPatternFormats="0" applyAlignmentFormats="0" applyWidthHeightFormats="0">
  <queryTableRefresh nextId="9">
    <queryTableFields count="4">
      <queryTableField id="2" name="Column1" tableColumnId="2"/>
      <queryTableField id="3" name="_1" tableColumnId="3"/>
      <queryTableField id="4" name="_2" tableColumnId="4"/>
      <queryTableField id="5" name="_3" tableColumnId="5"/>
    </queryTableFields>
    <queryTableDeletedFields count="4">
      <deletedField name="Theta[deg.]Phi[deg.]Abs(Gain)[dB]Abs(Cross)[dB]Phase(Cross)[deg.]Abs(Copol)[dB]Phase(Copol)[deg.]Ax.Ratio[dB]"/>
      <deletedField name="_4"/>
      <deletedField name="_5"/>
      <deletedField name="_6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1" xr16:uid="{55FB7C72-00DF-4906-8114-8A036430D2CD}" autoFormatId="16" applyNumberFormats="0" applyBorderFormats="0" applyFontFormats="0" applyPatternFormats="0" applyAlignmentFormats="0" applyWidthHeightFormats="0">
  <queryTableRefresh nextId="9">
    <queryTableFields count="4">
      <queryTableField id="1" name="Theta[deg.]Phi[deg.]Abs(Gain)[dB]Abs(Cross)[dB]Phase(Cross)[deg.]Abs(Copol)[dB]Phase(Copol)[deg.]Ax.Ratio[dB]" tableColumnId="1"/>
      <queryTableField id="3" name="_1" tableColumnId="3"/>
      <queryTableField id="4" name="_2" tableColumnId="4"/>
      <queryTableField id="5" name="_3" tableColumnId="5"/>
    </queryTableFields>
    <queryTableDeletedFields count="4">
      <deletedField name="Column1"/>
      <deletedField name="_4"/>
      <deletedField name="_5"/>
      <deletedField name="_6"/>
    </queryTableDeleted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4" xr16:uid="{AE1AD247-FFC9-4A7D-A72D-3F8D64BCD48F}" autoFormatId="16" applyNumberFormats="0" applyBorderFormats="0" applyFontFormats="0" applyPatternFormats="0" applyAlignmentFormats="0" applyWidthHeightFormats="0">
  <queryTableRefresh nextId="9">
    <queryTableFields count="7"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  <queryTableField id="8" name="_6" tableColumnId="8"/>
    </queryTableFields>
    <queryTableDeletedFields count="1">
      <deletedField name="Theta[deg.]Phi[deg.]Abs(Gain)[dB]Abs(Cross)[dB]Phase(Cross)[deg.]Abs(Copol)[dB]Phase(Copol)[deg.]Ax.Ratio[dB]"/>
    </queryTableDeleted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1695AF3E-F7B6-4759-8181-02DA08EE82B1}" autoFormatId="16" applyNumberFormats="0" applyBorderFormats="0" applyFontFormats="0" applyPatternFormats="0" applyAlignmentFormats="0" applyWidthHeightFormats="0">
  <queryTableRefresh nextId="9">
    <queryTableFields count="4">
      <queryTableField id="1" name="Theta[deg.]Phi[deg.]Abs(Gain)[dB]Abs(Cross)[dB]Phase(Cross)[deg.]Abs(Copol)[dB]Phase(Copol)[deg.]Ax.Ratio[dB]" tableColumnId="1"/>
      <queryTableField id="3" name="_1" tableColumnId="3"/>
      <queryTableField id="4" name="_2" tableColumnId="4"/>
      <queryTableField id="5" name="_3" tableColumnId="5"/>
    </queryTableFields>
    <queryTableDeletedFields count="4">
      <deletedField name="Column1"/>
      <deletedField name="_4"/>
      <deletedField name="_5"/>
      <deletedField name="_6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8E039DC-4DE6-40BE-92CE-C1E957CF4C65}" name="Monopole_XZ_combnedGain" displayName="Monopole_XZ_combnedGain" ref="A1:D363" tableType="queryTable" totalsRowCount="1">
  <autoFilter ref="A1:D362" xr:uid="{381904D9-0D29-4AC8-9702-EFE9D9FF0FDE}"/>
  <tableColumns count="4">
    <tableColumn id="2" xr3:uid="{03680C65-E244-4040-A045-759662C4F45F}" uniqueName="2" name="Column1" queryTableFieldId="2"/>
    <tableColumn id="3" xr3:uid="{390BBCBA-FAC6-4872-9B0A-A738D7134037}" uniqueName="3" name="_1" totalsRowFunction="custom" queryTableFieldId="3">
      <totalsRowFormula>AVERAGE(B4:B182)</totalsRowFormula>
    </tableColumn>
    <tableColumn id="4" xr3:uid="{ACA6E4CD-8EA3-4E23-9071-B428F492909E}" uniqueName="4" name="_2" queryTableFieldId="4"/>
    <tableColumn id="5" xr3:uid="{6BD15929-62F3-42D2-AA89-1C92D9DFAA80}" uniqueName="5" name="_3" queryTableFieldId="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C53313-9A65-4141-89CA-B124EB05F7F1}" name="Monopole_XY_combnedGain" displayName="Monopole_XY_combnedGain" ref="A1:D363" tableType="queryTable" totalsRowCount="1">
  <autoFilter ref="A1:D362" xr:uid="{004F5F1C-099D-42CC-AD52-45B1E9C5150E}"/>
  <tableColumns count="4">
    <tableColumn id="1" xr3:uid="{ECD412BC-55A4-4CD8-940A-65A28FD56AF3}" uniqueName="1" name="Theta[deg.]Phi[deg.]Abs(Gain)[dB]Abs(Cross)[dB]Phase(Cross)[deg.]Abs(Copol)[dB]Phase(Copol)[deg.]Ax.Ratio[dB]" queryTableFieldId="1" dataDxfId="3" totalsRowDxfId="2"/>
    <tableColumn id="3" xr3:uid="{2B7507EE-91BF-4F5F-8112-3D49872D39A6}" uniqueName="3" name="_1" totalsRowFunction="average" queryTableFieldId="3"/>
    <tableColumn id="4" xr3:uid="{FCFCAF2A-394C-4E48-B8D8-721633C286EC}" uniqueName="4" name="_2" queryTableFieldId="4"/>
    <tableColumn id="5" xr3:uid="{CA29073A-2AEA-4F80-8ADB-C7BB7755D315}" uniqueName="5" name="_3" queryTableFieldId="5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FA6777-7835-4995-8C07-D94BD35CB47D}" name="Patch_XZ_combinedGain" displayName="Patch_XZ_combinedGain" ref="A1:G184" tableType="queryTable" totalsRowCount="1">
  <autoFilter ref="A1:G183" xr:uid="{15A562CB-3A94-4904-B233-AF8840A8AA72}"/>
  <tableColumns count="7">
    <tableColumn id="2" xr3:uid="{CD3B05E6-9876-435E-8141-AB7907B06622}" uniqueName="2" name="Column1" queryTableFieldId="2"/>
    <tableColumn id="3" xr3:uid="{BC29AF6D-F056-4B2A-8E6D-6864F07AA42E}" uniqueName="3" name="_1" totalsRowFunction="custom" queryTableFieldId="3">
      <totalsRowFormula>AVERAGE(B3:B183)</totalsRowFormula>
    </tableColumn>
    <tableColumn id="4" xr3:uid="{A9DE5593-D1AD-4A80-A45E-22E90DA0FF4F}" uniqueName="4" name="_2" queryTableFieldId="4"/>
    <tableColumn id="5" xr3:uid="{9B54D261-472C-46D8-BF23-947E59885F46}" uniqueName="5" name="_3" queryTableFieldId="5"/>
    <tableColumn id="6" xr3:uid="{E36B643D-29A9-47C2-B80A-435E47765D2E}" uniqueName="6" name="_4" queryTableFieldId="6"/>
    <tableColumn id="7" xr3:uid="{3C810E9F-5DCD-4DF6-9152-86574EEFCB08}" uniqueName="7" name="_5" queryTableFieldId="7"/>
    <tableColumn id="8" xr3:uid="{2CD95905-9436-41B4-BD7F-D262DAB87C68}" uniqueName="8" name="_6" queryTableField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DEA924-8ADE-491D-8FE2-3303DB84040C}" name="Patch_XY_combinedGain" displayName="Patch_XY_combinedGain" ref="A1:D363" tableType="queryTable" totalsRowCount="1">
  <autoFilter ref="A1:D362" xr:uid="{FF0A1B28-A83D-4FE3-860F-B92B3A86E579}"/>
  <tableColumns count="4">
    <tableColumn id="1" xr3:uid="{72E709B5-A508-4F5D-8C42-E9B54AD05498}" uniqueName="1" name="Column1" queryTableFieldId="1" dataDxfId="1" totalsRowDxfId="0"/>
    <tableColumn id="3" xr3:uid="{3C572324-E413-44F3-B802-D7ECF8E0A106}" uniqueName="3" name="_1" totalsRowFunction="average" queryTableFieldId="3"/>
    <tableColumn id="4" xr3:uid="{E7AA459A-D1AE-420E-B990-D70D83F294D9}" uniqueName="4" name="_2" queryTableFieldId="4"/>
    <tableColumn id="5" xr3:uid="{2DE13EFA-B5E2-412C-9DFA-1FC7FD3AA496}" uniqueName="5" name="_3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54675-7487-4608-8AB8-AE3CF80F10B6}">
  <dimension ref="A1:D364"/>
  <sheetViews>
    <sheetView workbookViewId="0">
      <selection activeCell="E1" sqref="E1:G1048576"/>
    </sheetView>
  </sheetViews>
  <sheetFormatPr defaultRowHeight="15" x14ac:dyDescent="0.25"/>
  <cols>
    <col min="1" max="1" width="11.140625" bestFit="1" customWidth="1"/>
    <col min="2" max="2" width="7.7109375" bestFit="1" customWidth="1"/>
    <col min="3" max="3" width="6.7109375" bestFit="1" customWidth="1"/>
    <col min="4" max="4" width="8" bestFit="1" customWidth="1"/>
  </cols>
  <sheetData>
    <row r="1" spans="1:4" x14ac:dyDescent="0.25">
      <c r="A1" t="s">
        <v>1</v>
      </c>
      <c r="B1" t="s">
        <v>2</v>
      </c>
      <c r="C1" t="s">
        <v>3</v>
      </c>
      <c r="D1" t="s">
        <v>4</v>
      </c>
    </row>
    <row r="2" spans="1:4" x14ac:dyDescent="0.25">
      <c r="A2" t="s">
        <v>369</v>
      </c>
      <c r="B2" t="s">
        <v>370</v>
      </c>
      <c r="C2" t="s">
        <v>375</v>
      </c>
      <c r="D2" t="s">
        <v>373</v>
      </c>
    </row>
    <row r="3" spans="1:4" x14ac:dyDescent="0.25">
      <c r="A3">
        <v>0</v>
      </c>
      <c r="B3">
        <v>-6.5419999999999998</v>
      </c>
      <c r="C3">
        <v>-3.57</v>
      </c>
      <c r="D3">
        <v>0.59</v>
      </c>
    </row>
    <row r="4" spans="1:4" x14ac:dyDescent="0.25">
      <c r="A4">
        <f>A3+1</f>
        <v>1</v>
      </c>
      <c r="B4">
        <v>-6.3879999999999999</v>
      </c>
      <c r="C4">
        <v>-3.57</v>
      </c>
      <c r="D4">
        <v>0.59</v>
      </c>
    </row>
    <row r="5" spans="1:4" x14ac:dyDescent="0.25">
      <c r="A5">
        <f t="shared" ref="A5:A68" si="0">A4+1</f>
        <v>2</v>
      </c>
      <c r="B5">
        <v>-6.2320000000000002</v>
      </c>
      <c r="C5">
        <v>-3.57</v>
      </c>
      <c r="D5">
        <v>0.59</v>
      </c>
    </row>
    <row r="6" spans="1:4" x14ac:dyDescent="0.25">
      <c r="A6">
        <f t="shared" si="0"/>
        <v>3</v>
      </c>
      <c r="B6">
        <v>-6.077</v>
      </c>
      <c r="C6">
        <v>-3.57</v>
      </c>
      <c r="D6">
        <v>0.59</v>
      </c>
    </row>
    <row r="7" spans="1:4" x14ac:dyDescent="0.25">
      <c r="A7">
        <f t="shared" si="0"/>
        <v>4</v>
      </c>
      <c r="B7">
        <v>-5.9240000000000004</v>
      </c>
      <c r="C7">
        <v>-3.57</v>
      </c>
      <c r="D7">
        <v>0.59</v>
      </c>
    </row>
    <row r="8" spans="1:4" x14ac:dyDescent="0.25">
      <c r="A8">
        <f t="shared" si="0"/>
        <v>5</v>
      </c>
      <c r="B8">
        <v>-5.7750000000000004</v>
      </c>
      <c r="C8">
        <v>-3.57</v>
      </c>
      <c r="D8">
        <v>0.59</v>
      </c>
    </row>
    <row r="9" spans="1:4" x14ac:dyDescent="0.25">
      <c r="A9">
        <f t="shared" si="0"/>
        <v>6</v>
      </c>
      <c r="B9">
        <v>-5.6319999999999997</v>
      </c>
      <c r="C9">
        <v>-3.57</v>
      </c>
      <c r="D9">
        <v>0.59</v>
      </c>
    </row>
    <row r="10" spans="1:4" x14ac:dyDescent="0.25">
      <c r="A10">
        <f t="shared" si="0"/>
        <v>7</v>
      </c>
      <c r="B10">
        <v>-5.4960000000000004</v>
      </c>
      <c r="C10">
        <v>-3.57</v>
      </c>
      <c r="D10">
        <v>0.59</v>
      </c>
    </row>
    <row r="11" spans="1:4" x14ac:dyDescent="0.25">
      <c r="A11">
        <f t="shared" si="0"/>
        <v>8</v>
      </c>
      <c r="B11">
        <v>-5.367</v>
      </c>
      <c r="C11">
        <v>-3.57</v>
      </c>
      <c r="D11">
        <v>0.59</v>
      </c>
    </row>
    <row r="12" spans="1:4" x14ac:dyDescent="0.25">
      <c r="A12">
        <f t="shared" si="0"/>
        <v>9</v>
      </c>
      <c r="B12">
        <v>-5.2460000000000004</v>
      </c>
      <c r="C12">
        <v>-3.57</v>
      </c>
      <c r="D12">
        <v>0.59</v>
      </c>
    </row>
    <row r="13" spans="1:4" x14ac:dyDescent="0.25">
      <c r="A13">
        <f t="shared" si="0"/>
        <v>10</v>
      </c>
      <c r="B13">
        <v>-5.1319999999999997</v>
      </c>
      <c r="C13">
        <v>-3.57</v>
      </c>
      <c r="D13">
        <v>0.59</v>
      </c>
    </row>
    <row r="14" spans="1:4" x14ac:dyDescent="0.25">
      <c r="A14">
        <f t="shared" si="0"/>
        <v>11</v>
      </c>
      <c r="B14">
        <v>-5.024</v>
      </c>
      <c r="C14">
        <v>-3.57</v>
      </c>
      <c r="D14">
        <v>0.59</v>
      </c>
    </row>
    <row r="15" spans="1:4" x14ac:dyDescent="0.25">
      <c r="A15">
        <f t="shared" si="0"/>
        <v>12</v>
      </c>
      <c r="B15">
        <v>-4.9240000000000004</v>
      </c>
      <c r="C15">
        <v>-3.57</v>
      </c>
      <c r="D15">
        <v>0.59</v>
      </c>
    </row>
    <row r="16" spans="1:4" x14ac:dyDescent="0.25">
      <c r="A16">
        <f t="shared" si="0"/>
        <v>13</v>
      </c>
      <c r="B16">
        <v>-4.8280000000000003</v>
      </c>
      <c r="C16">
        <v>-3.57</v>
      </c>
      <c r="D16">
        <v>0.59</v>
      </c>
    </row>
    <row r="17" spans="1:4" x14ac:dyDescent="0.25">
      <c r="A17">
        <f t="shared" si="0"/>
        <v>14</v>
      </c>
      <c r="B17">
        <v>-4.7380000000000004</v>
      </c>
      <c r="C17">
        <v>-3.57</v>
      </c>
      <c r="D17">
        <v>0.59</v>
      </c>
    </row>
    <row r="18" spans="1:4" x14ac:dyDescent="0.25">
      <c r="A18">
        <f t="shared" si="0"/>
        <v>15</v>
      </c>
      <c r="B18">
        <v>-4.6520000000000001</v>
      </c>
      <c r="C18">
        <v>-3.57</v>
      </c>
      <c r="D18">
        <v>0.59</v>
      </c>
    </row>
    <row r="19" spans="1:4" x14ac:dyDescent="0.25">
      <c r="A19">
        <f t="shared" si="0"/>
        <v>16</v>
      </c>
      <c r="B19">
        <v>-4.57</v>
      </c>
      <c r="C19">
        <v>-3.57</v>
      </c>
      <c r="D19">
        <v>0.59</v>
      </c>
    </row>
    <row r="20" spans="1:4" x14ac:dyDescent="0.25">
      <c r="A20">
        <f t="shared" si="0"/>
        <v>17</v>
      </c>
      <c r="B20">
        <v>-4.4909999999999997</v>
      </c>
      <c r="C20">
        <v>-3.57</v>
      </c>
      <c r="D20">
        <v>0.59</v>
      </c>
    </row>
    <row r="21" spans="1:4" x14ac:dyDescent="0.25">
      <c r="A21">
        <f t="shared" si="0"/>
        <v>18</v>
      </c>
      <c r="B21">
        <v>-4.415</v>
      </c>
      <c r="C21">
        <v>-3.57</v>
      </c>
      <c r="D21">
        <v>0.59</v>
      </c>
    </row>
    <row r="22" spans="1:4" x14ac:dyDescent="0.25">
      <c r="A22">
        <f t="shared" si="0"/>
        <v>19</v>
      </c>
      <c r="B22">
        <v>-4.3419999999999996</v>
      </c>
      <c r="C22">
        <v>-3.57</v>
      </c>
      <c r="D22">
        <v>0.59</v>
      </c>
    </row>
    <row r="23" spans="1:4" x14ac:dyDescent="0.25">
      <c r="A23">
        <f t="shared" si="0"/>
        <v>20</v>
      </c>
      <c r="B23">
        <v>-4.2729999999999997</v>
      </c>
      <c r="C23">
        <v>-3.57</v>
      </c>
      <c r="D23">
        <v>0.59</v>
      </c>
    </row>
    <row r="24" spans="1:4" x14ac:dyDescent="0.25">
      <c r="A24">
        <f t="shared" si="0"/>
        <v>21</v>
      </c>
      <c r="B24">
        <v>-4.2060000000000004</v>
      </c>
      <c r="C24">
        <v>-3.57</v>
      </c>
      <c r="D24">
        <v>0.59</v>
      </c>
    </row>
    <row r="25" spans="1:4" x14ac:dyDescent="0.25">
      <c r="A25">
        <f t="shared" si="0"/>
        <v>22</v>
      </c>
      <c r="B25">
        <v>-4.1429999999999998</v>
      </c>
      <c r="C25">
        <v>-3.57</v>
      </c>
      <c r="D25">
        <v>0.59</v>
      </c>
    </row>
    <row r="26" spans="1:4" x14ac:dyDescent="0.25">
      <c r="A26">
        <f t="shared" si="0"/>
        <v>23</v>
      </c>
      <c r="B26">
        <v>-4.0839999999999996</v>
      </c>
      <c r="C26">
        <v>-3.57</v>
      </c>
      <c r="D26">
        <v>0.59</v>
      </c>
    </row>
    <row r="27" spans="1:4" x14ac:dyDescent="0.25">
      <c r="A27">
        <f t="shared" si="0"/>
        <v>24</v>
      </c>
      <c r="B27">
        <v>-4.0289999999999999</v>
      </c>
      <c r="C27">
        <v>-3.57</v>
      </c>
      <c r="D27">
        <v>0.59</v>
      </c>
    </row>
    <row r="28" spans="1:4" x14ac:dyDescent="0.25">
      <c r="A28">
        <f t="shared" si="0"/>
        <v>25</v>
      </c>
      <c r="B28">
        <v>-3.9790000000000001</v>
      </c>
      <c r="C28">
        <v>-3.57</v>
      </c>
      <c r="D28">
        <v>0.59</v>
      </c>
    </row>
    <row r="29" spans="1:4" x14ac:dyDescent="0.25">
      <c r="A29">
        <f t="shared" si="0"/>
        <v>26</v>
      </c>
      <c r="B29">
        <v>-3.9329999999999998</v>
      </c>
      <c r="C29">
        <v>-3.57</v>
      </c>
      <c r="D29">
        <v>0.59</v>
      </c>
    </row>
    <row r="30" spans="1:4" x14ac:dyDescent="0.25">
      <c r="A30">
        <f t="shared" si="0"/>
        <v>27</v>
      </c>
      <c r="B30">
        <v>-3.8929999999999998</v>
      </c>
      <c r="C30">
        <v>-3.57</v>
      </c>
      <c r="D30">
        <v>0.59</v>
      </c>
    </row>
    <row r="31" spans="1:4" x14ac:dyDescent="0.25">
      <c r="A31">
        <f t="shared" si="0"/>
        <v>28</v>
      </c>
      <c r="B31">
        <v>-3.859</v>
      </c>
      <c r="C31">
        <v>-3.57</v>
      </c>
      <c r="D31">
        <v>0.59</v>
      </c>
    </row>
    <row r="32" spans="1:4" x14ac:dyDescent="0.25">
      <c r="A32">
        <f t="shared" si="0"/>
        <v>29</v>
      </c>
      <c r="B32">
        <v>-3.83</v>
      </c>
      <c r="C32">
        <v>-3.57</v>
      </c>
      <c r="D32">
        <v>0.59</v>
      </c>
    </row>
    <row r="33" spans="1:4" x14ac:dyDescent="0.25">
      <c r="A33">
        <f t="shared" si="0"/>
        <v>30</v>
      </c>
      <c r="B33">
        <v>-3.8069999999999999</v>
      </c>
      <c r="C33">
        <v>-3.57</v>
      </c>
      <c r="D33">
        <v>0.59</v>
      </c>
    </row>
    <row r="34" spans="1:4" x14ac:dyDescent="0.25">
      <c r="A34">
        <f t="shared" si="0"/>
        <v>31</v>
      </c>
      <c r="B34">
        <v>-3.7909999999999999</v>
      </c>
      <c r="C34">
        <v>-3.57</v>
      </c>
      <c r="D34">
        <v>0.59</v>
      </c>
    </row>
    <row r="35" spans="1:4" x14ac:dyDescent="0.25">
      <c r="A35">
        <f t="shared" si="0"/>
        <v>32</v>
      </c>
      <c r="B35">
        <v>-3.7789999999999999</v>
      </c>
      <c r="C35">
        <v>-3.57</v>
      </c>
      <c r="D35">
        <v>0.59</v>
      </c>
    </row>
    <row r="36" spans="1:4" x14ac:dyDescent="0.25">
      <c r="A36">
        <f t="shared" si="0"/>
        <v>33</v>
      </c>
      <c r="B36">
        <v>-3.774</v>
      </c>
      <c r="C36">
        <v>-3.57</v>
      </c>
      <c r="D36">
        <v>0.59</v>
      </c>
    </row>
    <row r="37" spans="1:4" x14ac:dyDescent="0.25">
      <c r="A37">
        <f t="shared" si="0"/>
        <v>34</v>
      </c>
      <c r="B37">
        <v>-3.7730000000000001</v>
      </c>
      <c r="C37">
        <v>-3.57</v>
      </c>
      <c r="D37">
        <v>0.59</v>
      </c>
    </row>
    <row r="38" spans="1:4" x14ac:dyDescent="0.25">
      <c r="A38">
        <f t="shared" si="0"/>
        <v>35</v>
      </c>
      <c r="B38">
        <v>-3.7770000000000001</v>
      </c>
      <c r="C38">
        <v>-3.57</v>
      </c>
      <c r="D38">
        <v>0.59</v>
      </c>
    </row>
    <row r="39" spans="1:4" x14ac:dyDescent="0.25">
      <c r="A39">
        <f t="shared" si="0"/>
        <v>36</v>
      </c>
      <c r="B39">
        <v>-3.7850000000000001</v>
      </c>
      <c r="C39">
        <v>-3.57</v>
      </c>
      <c r="D39">
        <v>0.59</v>
      </c>
    </row>
    <row r="40" spans="1:4" x14ac:dyDescent="0.25">
      <c r="A40">
        <f t="shared" si="0"/>
        <v>37</v>
      </c>
      <c r="B40">
        <v>-3.7970000000000002</v>
      </c>
      <c r="C40">
        <v>-3.57</v>
      </c>
      <c r="D40">
        <v>0.59</v>
      </c>
    </row>
    <row r="41" spans="1:4" x14ac:dyDescent="0.25">
      <c r="A41">
        <f t="shared" si="0"/>
        <v>38</v>
      </c>
      <c r="B41">
        <v>-3.8119999999999998</v>
      </c>
      <c r="C41">
        <v>-3.57</v>
      </c>
      <c r="D41">
        <v>0.59</v>
      </c>
    </row>
    <row r="42" spans="1:4" x14ac:dyDescent="0.25">
      <c r="A42">
        <f t="shared" si="0"/>
        <v>39</v>
      </c>
      <c r="B42">
        <v>-3.83</v>
      </c>
      <c r="C42">
        <v>-3.57</v>
      </c>
      <c r="D42">
        <v>0.59</v>
      </c>
    </row>
    <row r="43" spans="1:4" x14ac:dyDescent="0.25">
      <c r="A43">
        <f t="shared" si="0"/>
        <v>40</v>
      </c>
      <c r="B43">
        <v>-3.8490000000000002</v>
      </c>
      <c r="C43">
        <v>-3.57</v>
      </c>
      <c r="D43">
        <v>0.59</v>
      </c>
    </row>
    <row r="44" spans="1:4" x14ac:dyDescent="0.25">
      <c r="A44">
        <f t="shared" si="0"/>
        <v>41</v>
      </c>
      <c r="B44">
        <v>-3.8690000000000002</v>
      </c>
      <c r="C44">
        <v>-3.57</v>
      </c>
      <c r="D44">
        <v>0.59</v>
      </c>
    </row>
    <row r="45" spans="1:4" x14ac:dyDescent="0.25">
      <c r="A45">
        <f t="shared" si="0"/>
        <v>42</v>
      </c>
      <c r="B45">
        <v>-3.8889999999999998</v>
      </c>
      <c r="C45">
        <v>-3.57</v>
      </c>
      <c r="D45">
        <v>0.59</v>
      </c>
    </row>
    <row r="46" spans="1:4" x14ac:dyDescent="0.25">
      <c r="A46">
        <f t="shared" si="0"/>
        <v>43</v>
      </c>
      <c r="B46">
        <v>-3.91</v>
      </c>
      <c r="C46">
        <v>-3.57</v>
      </c>
      <c r="D46">
        <v>0.59</v>
      </c>
    </row>
    <row r="47" spans="1:4" x14ac:dyDescent="0.25">
      <c r="A47">
        <f t="shared" si="0"/>
        <v>44</v>
      </c>
      <c r="B47">
        <v>-3.93</v>
      </c>
      <c r="C47">
        <v>-3.57</v>
      </c>
      <c r="D47">
        <v>0.59</v>
      </c>
    </row>
    <row r="48" spans="1:4" x14ac:dyDescent="0.25">
      <c r="A48">
        <f t="shared" si="0"/>
        <v>45</v>
      </c>
      <c r="B48">
        <v>-3.9489999999999998</v>
      </c>
      <c r="C48">
        <v>-3.57</v>
      </c>
      <c r="D48">
        <v>0.59</v>
      </c>
    </row>
    <row r="49" spans="1:4" x14ac:dyDescent="0.25">
      <c r="A49">
        <f t="shared" si="0"/>
        <v>46</v>
      </c>
      <c r="B49">
        <v>-3.9660000000000002</v>
      </c>
      <c r="C49">
        <v>-3.57</v>
      </c>
      <c r="D49">
        <v>0.59</v>
      </c>
    </row>
    <row r="50" spans="1:4" x14ac:dyDescent="0.25">
      <c r="A50">
        <f t="shared" si="0"/>
        <v>47</v>
      </c>
      <c r="B50">
        <v>-3.9820000000000002</v>
      </c>
      <c r="C50">
        <v>-3.57</v>
      </c>
      <c r="D50">
        <v>0.59</v>
      </c>
    </row>
    <row r="51" spans="1:4" x14ac:dyDescent="0.25">
      <c r="A51">
        <f t="shared" si="0"/>
        <v>48</v>
      </c>
      <c r="B51">
        <v>-3.9969999999999999</v>
      </c>
      <c r="C51">
        <v>-3.57</v>
      </c>
      <c r="D51">
        <v>0.59</v>
      </c>
    </row>
    <row r="52" spans="1:4" x14ac:dyDescent="0.25">
      <c r="A52">
        <f t="shared" si="0"/>
        <v>49</v>
      </c>
      <c r="B52">
        <v>-4.01</v>
      </c>
      <c r="C52">
        <v>-3.57</v>
      </c>
      <c r="D52">
        <v>0.59</v>
      </c>
    </row>
    <row r="53" spans="1:4" x14ac:dyDescent="0.25">
      <c r="A53">
        <f t="shared" si="0"/>
        <v>50</v>
      </c>
      <c r="B53">
        <v>-4.0209999999999999</v>
      </c>
      <c r="C53">
        <v>-3.57</v>
      </c>
      <c r="D53">
        <v>0.59</v>
      </c>
    </row>
    <row r="54" spans="1:4" x14ac:dyDescent="0.25">
      <c r="A54">
        <f t="shared" si="0"/>
        <v>51</v>
      </c>
      <c r="B54">
        <v>-4.0309999999999997</v>
      </c>
      <c r="C54">
        <v>-3.57</v>
      </c>
      <c r="D54">
        <v>0.59</v>
      </c>
    </row>
    <row r="55" spans="1:4" x14ac:dyDescent="0.25">
      <c r="A55">
        <f t="shared" si="0"/>
        <v>52</v>
      </c>
      <c r="B55">
        <v>-4.04</v>
      </c>
      <c r="C55">
        <v>-3.57</v>
      </c>
      <c r="D55">
        <v>0.59</v>
      </c>
    </row>
    <row r="56" spans="1:4" x14ac:dyDescent="0.25">
      <c r="A56">
        <f t="shared" si="0"/>
        <v>53</v>
      </c>
      <c r="B56">
        <v>-4.0469999999999997</v>
      </c>
      <c r="C56">
        <v>-3.57</v>
      </c>
      <c r="D56">
        <v>0.59</v>
      </c>
    </row>
    <row r="57" spans="1:4" x14ac:dyDescent="0.25">
      <c r="A57">
        <f t="shared" si="0"/>
        <v>54</v>
      </c>
      <c r="B57">
        <v>-4.0549999999999997</v>
      </c>
      <c r="C57">
        <v>-3.57</v>
      </c>
      <c r="D57">
        <v>0.59</v>
      </c>
    </row>
    <row r="58" spans="1:4" x14ac:dyDescent="0.25">
      <c r="A58">
        <f t="shared" si="0"/>
        <v>55</v>
      </c>
      <c r="B58">
        <v>-4.0620000000000003</v>
      </c>
      <c r="C58">
        <v>-3.57</v>
      </c>
      <c r="D58">
        <v>0.59</v>
      </c>
    </row>
    <row r="59" spans="1:4" x14ac:dyDescent="0.25">
      <c r="A59">
        <f t="shared" si="0"/>
        <v>56</v>
      </c>
      <c r="B59">
        <v>-4.069</v>
      </c>
      <c r="C59">
        <v>-3.57</v>
      </c>
      <c r="D59">
        <v>0.59</v>
      </c>
    </row>
    <row r="60" spans="1:4" x14ac:dyDescent="0.25">
      <c r="A60">
        <f t="shared" si="0"/>
        <v>57</v>
      </c>
      <c r="B60">
        <v>-4.0759999999999996</v>
      </c>
      <c r="C60">
        <v>-3.57</v>
      </c>
      <c r="D60">
        <v>0.59</v>
      </c>
    </row>
    <row r="61" spans="1:4" x14ac:dyDescent="0.25">
      <c r="A61">
        <f t="shared" si="0"/>
        <v>58</v>
      </c>
      <c r="B61">
        <v>-4.0839999999999996</v>
      </c>
      <c r="C61">
        <v>-3.57</v>
      </c>
      <c r="D61">
        <v>0.59</v>
      </c>
    </row>
    <row r="62" spans="1:4" x14ac:dyDescent="0.25">
      <c r="A62">
        <f t="shared" si="0"/>
        <v>59</v>
      </c>
      <c r="B62">
        <v>-4.093</v>
      </c>
      <c r="C62">
        <v>-3.57</v>
      </c>
      <c r="D62">
        <v>0.59</v>
      </c>
    </row>
    <row r="63" spans="1:4" x14ac:dyDescent="0.25">
      <c r="A63">
        <f t="shared" si="0"/>
        <v>60</v>
      </c>
      <c r="B63">
        <v>-4.1029999999999998</v>
      </c>
      <c r="C63">
        <v>-3.57</v>
      </c>
      <c r="D63">
        <v>0.59</v>
      </c>
    </row>
    <row r="64" spans="1:4" x14ac:dyDescent="0.25">
      <c r="A64">
        <f t="shared" si="0"/>
        <v>61</v>
      </c>
      <c r="B64">
        <v>-4.1150000000000002</v>
      </c>
      <c r="C64">
        <v>-3.57</v>
      </c>
      <c r="D64">
        <v>0.59</v>
      </c>
    </row>
    <row r="65" spans="1:4" x14ac:dyDescent="0.25">
      <c r="A65">
        <f t="shared" si="0"/>
        <v>62</v>
      </c>
      <c r="B65">
        <v>-4.1269999999999998</v>
      </c>
      <c r="C65">
        <v>-3.57</v>
      </c>
      <c r="D65">
        <v>0.59</v>
      </c>
    </row>
    <row r="66" spans="1:4" x14ac:dyDescent="0.25">
      <c r="A66">
        <f t="shared" si="0"/>
        <v>63</v>
      </c>
      <c r="B66">
        <v>-4.141</v>
      </c>
      <c r="C66">
        <v>-3.57</v>
      </c>
      <c r="D66">
        <v>0.59</v>
      </c>
    </row>
    <row r="67" spans="1:4" x14ac:dyDescent="0.25">
      <c r="A67">
        <f t="shared" si="0"/>
        <v>64</v>
      </c>
      <c r="B67">
        <v>-4.157</v>
      </c>
      <c r="C67">
        <v>-3.57</v>
      </c>
      <c r="D67">
        <v>0.59</v>
      </c>
    </row>
    <row r="68" spans="1:4" x14ac:dyDescent="0.25">
      <c r="A68">
        <f t="shared" si="0"/>
        <v>65</v>
      </c>
      <c r="B68">
        <v>-4.173</v>
      </c>
      <c r="C68">
        <v>-3.57</v>
      </c>
      <c r="D68">
        <v>0.59</v>
      </c>
    </row>
    <row r="69" spans="1:4" x14ac:dyDescent="0.25">
      <c r="A69">
        <f t="shared" ref="A69:A132" si="1">A68+1</f>
        <v>66</v>
      </c>
      <c r="B69">
        <v>-4.1909999999999998</v>
      </c>
      <c r="C69">
        <v>-3.57</v>
      </c>
      <c r="D69">
        <v>0.59</v>
      </c>
    </row>
    <row r="70" spans="1:4" x14ac:dyDescent="0.25">
      <c r="A70">
        <f t="shared" si="1"/>
        <v>67</v>
      </c>
      <c r="B70">
        <v>-4.21</v>
      </c>
      <c r="C70">
        <v>-3.57</v>
      </c>
      <c r="D70">
        <v>0.59</v>
      </c>
    </row>
    <row r="71" spans="1:4" x14ac:dyDescent="0.25">
      <c r="A71">
        <f t="shared" si="1"/>
        <v>68</v>
      </c>
      <c r="B71">
        <v>-4.2300000000000004</v>
      </c>
      <c r="C71">
        <v>-3.57</v>
      </c>
      <c r="D71">
        <v>0.59</v>
      </c>
    </row>
    <row r="72" spans="1:4" x14ac:dyDescent="0.25">
      <c r="A72">
        <f t="shared" si="1"/>
        <v>69</v>
      </c>
      <c r="B72">
        <v>-4.2510000000000003</v>
      </c>
      <c r="C72">
        <v>-3.57</v>
      </c>
      <c r="D72">
        <v>0.59</v>
      </c>
    </row>
    <row r="73" spans="1:4" x14ac:dyDescent="0.25">
      <c r="A73">
        <f t="shared" si="1"/>
        <v>70</v>
      </c>
      <c r="B73">
        <v>-4.2720000000000002</v>
      </c>
      <c r="C73">
        <v>-3.57</v>
      </c>
      <c r="D73">
        <v>0.59</v>
      </c>
    </row>
    <row r="74" spans="1:4" x14ac:dyDescent="0.25">
      <c r="A74">
        <f t="shared" si="1"/>
        <v>71</v>
      </c>
      <c r="B74">
        <v>-4.2930000000000001</v>
      </c>
      <c r="C74">
        <v>-3.57</v>
      </c>
      <c r="D74">
        <v>0.59</v>
      </c>
    </row>
    <row r="75" spans="1:4" x14ac:dyDescent="0.25">
      <c r="A75">
        <f t="shared" si="1"/>
        <v>72</v>
      </c>
      <c r="B75">
        <v>-4.3140000000000001</v>
      </c>
      <c r="C75">
        <v>-3.57</v>
      </c>
      <c r="D75">
        <v>0.59</v>
      </c>
    </row>
    <row r="76" spans="1:4" x14ac:dyDescent="0.25">
      <c r="A76">
        <f t="shared" si="1"/>
        <v>73</v>
      </c>
      <c r="B76">
        <v>-4.335</v>
      </c>
      <c r="C76">
        <v>-3.57</v>
      </c>
      <c r="D76">
        <v>0.59</v>
      </c>
    </row>
    <row r="77" spans="1:4" x14ac:dyDescent="0.25">
      <c r="A77">
        <f t="shared" si="1"/>
        <v>74</v>
      </c>
      <c r="B77">
        <v>-4.3559999999999999</v>
      </c>
      <c r="C77">
        <v>-3.57</v>
      </c>
      <c r="D77">
        <v>0.59</v>
      </c>
    </row>
    <row r="78" spans="1:4" x14ac:dyDescent="0.25">
      <c r="A78">
        <f t="shared" si="1"/>
        <v>75</v>
      </c>
      <c r="B78">
        <v>-4.3760000000000003</v>
      </c>
      <c r="C78">
        <v>-3.57</v>
      </c>
      <c r="D78">
        <v>0.59</v>
      </c>
    </row>
    <row r="79" spans="1:4" x14ac:dyDescent="0.25">
      <c r="A79">
        <f t="shared" si="1"/>
        <v>76</v>
      </c>
      <c r="B79">
        <v>-4.3949999999999996</v>
      </c>
      <c r="C79">
        <v>-3.57</v>
      </c>
      <c r="D79">
        <v>0.59</v>
      </c>
    </row>
    <row r="80" spans="1:4" x14ac:dyDescent="0.25">
      <c r="A80">
        <f t="shared" si="1"/>
        <v>77</v>
      </c>
      <c r="B80">
        <v>-4.4130000000000003</v>
      </c>
      <c r="C80">
        <v>-3.57</v>
      </c>
      <c r="D80">
        <v>0.59</v>
      </c>
    </row>
    <row r="81" spans="1:4" x14ac:dyDescent="0.25">
      <c r="A81">
        <f t="shared" si="1"/>
        <v>78</v>
      </c>
      <c r="B81">
        <v>-4.4290000000000003</v>
      </c>
      <c r="C81">
        <v>-3.57</v>
      </c>
      <c r="D81">
        <v>0.59</v>
      </c>
    </row>
    <row r="82" spans="1:4" x14ac:dyDescent="0.25">
      <c r="A82">
        <f t="shared" si="1"/>
        <v>79</v>
      </c>
      <c r="B82">
        <v>-4.4450000000000003</v>
      </c>
      <c r="C82">
        <v>-3.57</v>
      </c>
      <c r="D82">
        <v>0.59</v>
      </c>
    </row>
    <row r="83" spans="1:4" x14ac:dyDescent="0.25">
      <c r="A83">
        <f t="shared" si="1"/>
        <v>80</v>
      </c>
      <c r="B83">
        <v>-4.4589999999999996</v>
      </c>
      <c r="C83">
        <v>-3.57</v>
      </c>
      <c r="D83">
        <v>0.59</v>
      </c>
    </row>
    <row r="84" spans="1:4" x14ac:dyDescent="0.25">
      <c r="A84">
        <f t="shared" si="1"/>
        <v>81</v>
      </c>
      <c r="B84">
        <v>-4.4720000000000004</v>
      </c>
      <c r="C84">
        <v>-3.57</v>
      </c>
      <c r="D84">
        <v>0.59</v>
      </c>
    </row>
    <row r="85" spans="1:4" x14ac:dyDescent="0.25">
      <c r="A85">
        <f t="shared" si="1"/>
        <v>82</v>
      </c>
      <c r="B85">
        <v>-4.4829999999999997</v>
      </c>
      <c r="C85">
        <v>-3.57</v>
      </c>
      <c r="D85">
        <v>0.59</v>
      </c>
    </row>
    <row r="86" spans="1:4" x14ac:dyDescent="0.25">
      <c r="A86">
        <f t="shared" si="1"/>
        <v>83</v>
      </c>
      <c r="B86">
        <v>-4.4930000000000003</v>
      </c>
      <c r="C86">
        <v>-3.57</v>
      </c>
      <c r="D86">
        <v>0.59</v>
      </c>
    </row>
    <row r="87" spans="1:4" x14ac:dyDescent="0.25">
      <c r="A87">
        <f t="shared" si="1"/>
        <v>84</v>
      </c>
      <c r="B87">
        <v>-4.5019999999999998</v>
      </c>
      <c r="C87">
        <v>-3.57</v>
      </c>
      <c r="D87">
        <v>0.59</v>
      </c>
    </row>
    <row r="88" spans="1:4" x14ac:dyDescent="0.25">
      <c r="A88">
        <f t="shared" si="1"/>
        <v>85</v>
      </c>
      <c r="B88">
        <v>-4.51</v>
      </c>
      <c r="C88">
        <v>-3.57</v>
      </c>
      <c r="D88">
        <v>0.59</v>
      </c>
    </row>
    <row r="89" spans="1:4" x14ac:dyDescent="0.25">
      <c r="A89">
        <f t="shared" si="1"/>
        <v>86</v>
      </c>
      <c r="B89">
        <v>-4.5170000000000003</v>
      </c>
      <c r="C89">
        <v>-3.57</v>
      </c>
      <c r="D89">
        <v>0.59</v>
      </c>
    </row>
    <row r="90" spans="1:4" x14ac:dyDescent="0.25">
      <c r="A90">
        <f t="shared" si="1"/>
        <v>87</v>
      </c>
      <c r="B90">
        <v>-4.5229999999999997</v>
      </c>
      <c r="C90">
        <v>-3.57</v>
      </c>
      <c r="D90">
        <v>0.59</v>
      </c>
    </row>
    <row r="91" spans="1:4" x14ac:dyDescent="0.25">
      <c r="A91">
        <f t="shared" si="1"/>
        <v>88</v>
      </c>
      <c r="B91">
        <v>-4.5279999999999996</v>
      </c>
      <c r="C91">
        <v>-3.57</v>
      </c>
      <c r="D91">
        <v>0.59</v>
      </c>
    </row>
    <row r="92" spans="1:4" x14ac:dyDescent="0.25">
      <c r="A92">
        <f t="shared" si="1"/>
        <v>89</v>
      </c>
      <c r="B92">
        <v>-4.5330000000000004</v>
      </c>
      <c r="C92">
        <v>-3.57</v>
      </c>
      <c r="D92">
        <v>0.59</v>
      </c>
    </row>
    <row r="93" spans="1:4" x14ac:dyDescent="0.25">
      <c r="A93">
        <f t="shared" si="1"/>
        <v>90</v>
      </c>
      <c r="B93">
        <v>-4.5380000000000003</v>
      </c>
      <c r="C93">
        <v>-3.57</v>
      </c>
      <c r="D93">
        <v>0.59</v>
      </c>
    </row>
    <row r="94" spans="1:4" x14ac:dyDescent="0.25">
      <c r="A94">
        <f t="shared" si="1"/>
        <v>91</v>
      </c>
      <c r="B94">
        <v>-4.5419999999999998</v>
      </c>
      <c r="C94">
        <v>-3.57</v>
      </c>
      <c r="D94">
        <v>0.59</v>
      </c>
    </row>
    <row r="95" spans="1:4" x14ac:dyDescent="0.25">
      <c r="A95">
        <f t="shared" si="1"/>
        <v>92</v>
      </c>
      <c r="B95">
        <v>-4.5469999999999997</v>
      </c>
      <c r="C95">
        <v>-3.57</v>
      </c>
      <c r="D95">
        <v>0.59</v>
      </c>
    </row>
    <row r="96" spans="1:4" x14ac:dyDescent="0.25">
      <c r="A96">
        <f t="shared" si="1"/>
        <v>93</v>
      </c>
      <c r="B96">
        <v>-4.5529999999999999</v>
      </c>
      <c r="C96">
        <v>-3.57</v>
      </c>
      <c r="D96">
        <v>0.59</v>
      </c>
    </row>
    <row r="97" spans="1:4" x14ac:dyDescent="0.25">
      <c r="A97">
        <f t="shared" si="1"/>
        <v>94</v>
      </c>
      <c r="B97">
        <v>-4.5590000000000002</v>
      </c>
      <c r="C97">
        <v>-3.57</v>
      </c>
      <c r="D97">
        <v>0.59</v>
      </c>
    </row>
    <row r="98" spans="1:4" x14ac:dyDescent="0.25">
      <c r="A98">
        <f t="shared" si="1"/>
        <v>95</v>
      </c>
      <c r="B98">
        <v>-4.5659999999999998</v>
      </c>
      <c r="C98">
        <v>-3.57</v>
      </c>
      <c r="D98">
        <v>0.59</v>
      </c>
    </row>
    <row r="99" spans="1:4" x14ac:dyDescent="0.25">
      <c r="A99">
        <f t="shared" si="1"/>
        <v>96</v>
      </c>
      <c r="B99">
        <v>-4.5739999999999998</v>
      </c>
      <c r="C99">
        <v>-3.57</v>
      </c>
      <c r="D99">
        <v>0.59</v>
      </c>
    </row>
    <row r="100" spans="1:4" x14ac:dyDescent="0.25">
      <c r="A100">
        <f t="shared" si="1"/>
        <v>97</v>
      </c>
      <c r="B100">
        <v>-4.5830000000000002</v>
      </c>
      <c r="C100">
        <v>-3.57</v>
      </c>
      <c r="D100">
        <v>0.59</v>
      </c>
    </row>
    <row r="101" spans="1:4" x14ac:dyDescent="0.25">
      <c r="A101">
        <f t="shared" si="1"/>
        <v>98</v>
      </c>
      <c r="B101">
        <v>-4.593</v>
      </c>
      <c r="C101">
        <v>-3.57</v>
      </c>
      <c r="D101">
        <v>0.59</v>
      </c>
    </row>
    <row r="102" spans="1:4" x14ac:dyDescent="0.25">
      <c r="A102">
        <f t="shared" si="1"/>
        <v>99</v>
      </c>
      <c r="B102">
        <v>-4.6050000000000004</v>
      </c>
      <c r="C102">
        <v>-3.57</v>
      </c>
      <c r="D102">
        <v>0.59</v>
      </c>
    </row>
    <row r="103" spans="1:4" x14ac:dyDescent="0.25">
      <c r="A103">
        <f t="shared" si="1"/>
        <v>100</v>
      </c>
      <c r="B103">
        <v>-4.6180000000000003</v>
      </c>
      <c r="C103">
        <v>-3.57</v>
      </c>
      <c r="D103">
        <v>0.59</v>
      </c>
    </row>
    <row r="104" spans="1:4" x14ac:dyDescent="0.25">
      <c r="A104">
        <f t="shared" si="1"/>
        <v>101</v>
      </c>
      <c r="B104">
        <v>-4.6319999999999997</v>
      </c>
      <c r="C104">
        <v>-3.57</v>
      </c>
      <c r="D104">
        <v>0.59</v>
      </c>
    </row>
    <row r="105" spans="1:4" x14ac:dyDescent="0.25">
      <c r="A105">
        <f t="shared" si="1"/>
        <v>102</v>
      </c>
      <c r="B105">
        <v>-4.6479999999999997</v>
      </c>
      <c r="C105">
        <v>-3.57</v>
      </c>
      <c r="D105">
        <v>0.59</v>
      </c>
    </row>
    <row r="106" spans="1:4" x14ac:dyDescent="0.25">
      <c r="A106">
        <f t="shared" si="1"/>
        <v>103</v>
      </c>
      <c r="B106">
        <v>-4.6660000000000004</v>
      </c>
      <c r="C106">
        <v>-3.57</v>
      </c>
      <c r="D106">
        <v>0.59</v>
      </c>
    </row>
    <row r="107" spans="1:4" x14ac:dyDescent="0.25">
      <c r="A107">
        <f t="shared" si="1"/>
        <v>104</v>
      </c>
      <c r="B107">
        <v>-4.6840000000000002</v>
      </c>
      <c r="C107">
        <v>-3.57</v>
      </c>
      <c r="D107">
        <v>0.59</v>
      </c>
    </row>
    <row r="108" spans="1:4" x14ac:dyDescent="0.25">
      <c r="A108">
        <f t="shared" si="1"/>
        <v>105</v>
      </c>
      <c r="B108">
        <v>-4.7030000000000003</v>
      </c>
      <c r="C108">
        <v>-3.57</v>
      </c>
      <c r="D108">
        <v>0.59</v>
      </c>
    </row>
    <row r="109" spans="1:4" x14ac:dyDescent="0.25">
      <c r="A109">
        <f t="shared" si="1"/>
        <v>106</v>
      </c>
      <c r="B109">
        <v>-4.7229999999999999</v>
      </c>
      <c r="C109">
        <v>-3.57</v>
      </c>
      <c r="D109">
        <v>0.59</v>
      </c>
    </row>
    <row r="110" spans="1:4" x14ac:dyDescent="0.25">
      <c r="A110">
        <f t="shared" si="1"/>
        <v>107</v>
      </c>
      <c r="B110">
        <v>-4.7430000000000003</v>
      </c>
      <c r="C110">
        <v>-3.57</v>
      </c>
      <c r="D110">
        <v>0.59</v>
      </c>
    </row>
    <row r="111" spans="1:4" x14ac:dyDescent="0.25">
      <c r="A111">
        <f t="shared" si="1"/>
        <v>108</v>
      </c>
      <c r="B111">
        <v>-4.7619999999999996</v>
      </c>
      <c r="C111">
        <v>-3.57</v>
      </c>
      <c r="D111">
        <v>0.59</v>
      </c>
    </row>
    <row r="112" spans="1:4" x14ac:dyDescent="0.25">
      <c r="A112">
        <f t="shared" si="1"/>
        <v>109</v>
      </c>
      <c r="B112">
        <v>-4.782</v>
      </c>
      <c r="C112">
        <v>-3.57</v>
      </c>
      <c r="D112">
        <v>0.59</v>
      </c>
    </row>
    <row r="113" spans="1:4" x14ac:dyDescent="0.25">
      <c r="A113">
        <f t="shared" si="1"/>
        <v>110</v>
      </c>
      <c r="B113">
        <v>-4.7990000000000004</v>
      </c>
      <c r="C113">
        <v>-3.57</v>
      </c>
      <c r="D113">
        <v>0.59</v>
      </c>
    </row>
    <row r="114" spans="1:4" x14ac:dyDescent="0.25">
      <c r="A114">
        <f t="shared" si="1"/>
        <v>111</v>
      </c>
      <c r="B114">
        <v>-4.8150000000000004</v>
      </c>
      <c r="C114">
        <v>-3.57</v>
      </c>
      <c r="D114">
        <v>0.59</v>
      </c>
    </row>
    <row r="115" spans="1:4" x14ac:dyDescent="0.25">
      <c r="A115">
        <f t="shared" si="1"/>
        <v>112</v>
      </c>
      <c r="B115">
        <v>-4.8280000000000003</v>
      </c>
      <c r="C115">
        <v>-3.57</v>
      </c>
      <c r="D115">
        <v>0.59</v>
      </c>
    </row>
    <row r="116" spans="1:4" x14ac:dyDescent="0.25">
      <c r="A116">
        <f t="shared" si="1"/>
        <v>113</v>
      </c>
      <c r="B116">
        <v>-4.8380000000000001</v>
      </c>
      <c r="C116">
        <v>-3.57</v>
      </c>
      <c r="D116">
        <v>0.59</v>
      </c>
    </row>
    <row r="117" spans="1:4" x14ac:dyDescent="0.25">
      <c r="A117">
        <f t="shared" si="1"/>
        <v>114</v>
      </c>
      <c r="B117">
        <v>-4.843</v>
      </c>
      <c r="C117">
        <v>-3.57</v>
      </c>
      <c r="D117">
        <v>0.59</v>
      </c>
    </row>
    <row r="118" spans="1:4" x14ac:dyDescent="0.25">
      <c r="A118">
        <f t="shared" si="1"/>
        <v>115</v>
      </c>
      <c r="B118">
        <v>-4.8440000000000003</v>
      </c>
      <c r="C118">
        <v>-3.57</v>
      </c>
      <c r="D118">
        <v>0.59</v>
      </c>
    </row>
    <row r="119" spans="1:4" x14ac:dyDescent="0.25">
      <c r="A119">
        <f t="shared" si="1"/>
        <v>116</v>
      </c>
      <c r="B119">
        <v>-4.8390000000000004</v>
      </c>
      <c r="C119">
        <v>-3.57</v>
      </c>
      <c r="D119">
        <v>0.59</v>
      </c>
    </row>
    <row r="120" spans="1:4" x14ac:dyDescent="0.25">
      <c r="A120">
        <f t="shared" si="1"/>
        <v>117</v>
      </c>
      <c r="B120">
        <v>-4.827</v>
      </c>
      <c r="C120">
        <v>-3.57</v>
      </c>
      <c r="D120">
        <v>0.59</v>
      </c>
    </row>
    <row r="121" spans="1:4" x14ac:dyDescent="0.25">
      <c r="A121">
        <f t="shared" si="1"/>
        <v>118</v>
      </c>
      <c r="B121">
        <v>-4.8090000000000002</v>
      </c>
      <c r="C121">
        <v>-3.57</v>
      </c>
      <c r="D121">
        <v>0.59</v>
      </c>
    </row>
    <row r="122" spans="1:4" x14ac:dyDescent="0.25">
      <c r="A122">
        <f t="shared" si="1"/>
        <v>119</v>
      </c>
      <c r="B122">
        <v>-4.782</v>
      </c>
      <c r="C122">
        <v>-3.57</v>
      </c>
      <c r="D122">
        <v>0.59</v>
      </c>
    </row>
    <row r="123" spans="1:4" x14ac:dyDescent="0.25">
      <c r="A123">
        <f t="shared" si="1"/>
        <v>120</v>
      </c>
      <c r="B123">
        <v>-4.7480000000000002</v>
      </c>
      <c r="C123">
        <v>-3.57</v>
      </c>
      <c r="D123">
        <v>0.59</v>
      </c>
    </row>
    <row r="124" spans="1:4" x14ac:dyDescent="0.25">
      <c r="A124">
        <f t="shared" si="1"/>
        <v>121</v>
      </c>
      <c r="B124">
        <v>-4.7039999999999997</v>
      </c>
      <c r="C124">
        <v>-3.57</v>
      </c>
      <c r="D124">
        <v>0.59</v>
      </c>
    </row>
    <row r="125" spans="1:4" x14ac:dyDescent="0.25">
      <c r="A125">
        <f t="shared" si="1"/>
        <v>122</v>
      </c>
      <c r="B125">
        <v>-4.6520000000000001</v>
      </c>
      <c r="C125">
        <v>-3.57</v>
      </c>
      <c r="D125">
        <v>0.59</v>
      </c>
    </row>
    <row r="126" spans="1:4" x14ac:dyDescent="0.25">
      <c r="A126">
        <f t="shared" si="1"/>
        <v>123</v>
      </c>
      <c r="B126">
        <v>-4.5910000000000002</v>
      </c>
      <c r="C126">
        <v>-3.57</v>
      </c>
      <c r="D126">
        <v>0.59</v>
      </c>
    </row>
    <row r="127" spans="1:4" x14ac:dyDescent="0.25">
      <c r="A127">
        <f t="shared" si="1"/>
        <v>124</v>
      </c>
      <c r="B127">
        <v>-4.5199999999999996</v>
      </c>
      <c r="C127">
        <v>-3.57</v>
      </c>
      <c r="D127">
        <v>0.59</v>
      </c>
    </row>
    <row r="128" spans="1:4" x14ac:dyDescent="0.25">
      <c r="A128">
        <f t="shared" si="1"/>
        <v>125</v>
      </c>
      <c r="B128">
        <v>-4.4409999999999998</v>
      </c>
      <c r="C128">
        <v>-3.57</v>
      </c>
      <c r="D128">
        <v>0.59</v>
      </c>
    </row>
    <row r="129" spans="1:4" x14ac:dyDescent="0.25">
      <c r="A129">
        <f t="shared" si="1"/>
        <v>126</v>
      </c>
      <c r="B129">
        <v>-4.3529999999999998</v>
      </c>
      <c r="C129">
        <v>-3.57</v>
      </c>
      <c r="D129">
        <v>0.59</v>
      </c>
    </row>
    <row r="130" spans="1:4" x14ac:dyDescent="0.25">
      <c r="A130">
        <f t="shared" si="1"/>
        <v>127</v>
      </c>
      <c r="B130">
        <v>-4.2569999999999997</v>
      </c>
      <c r="C130">
        <v>-3.57</v>
      </c>
      <c r="D130">
        <v>0.59</v>
      </c>
    </row>
    <row r="131" spans="1:4" x14ac:dyDescent="0.25">
      <c r="A131">
        <f t="shared" si="1"/>
        <v>128</v>
      </c>
      <c r="B131">
        <v>-4.1529999999999996</v>
      </c>
      <c r="C131">
        <v>-3.57</v>
      </c>
      <c r="D131">
        <v>0.59</v>
      </c>
    </row>
    <row r="132" spans="1:4" x14ac:dyDescent="0.25">
      <c r="A132">
        <f t="shared" si="1"/>
        <v>129</v>
      </c>
      <c r="B132">
        <v>-4.0419999999999998</v>
      </c>
      <c r="C132">
        <v>-3.57</v>
      </c>
      <c r="D132">
        <v>0.59</v>
      </c>
    </row>
    <row r="133" spans="1:4" x14ac:dyDescent="0.25">
      <c r="A133">
        <f t="shared" ref="A133:A182" si="2">A132+1</f>
        <v>130</v>
      </c>
      <c r="B133">
        <v>-3.9239999999999999</v>
      </c>
      <c r="C133">
        <v>-3.57</v>
      </c>
      <c r="D133">
        <v>0.59</v>
      </c>
    </row>
    <row r="134" spans="1:4" x14ac:dyDescent="0.25">
      <c r="A134">
        <f t="shared" si="2"/>
        <v>131</v>
      </c>
      <c r="B134">
        <v>-3.8010000000000002</v>
      </c>
      <c r="C134">
        <v>-3.57</v>
      </c>
      <c r="D134">
        <v>0.59</v>
      </c>
    </row>
    <row r="135" spans="1:4" x14ac:dyDescent="0.25">
      <c r="A135">
        <f t="shared" si="2"/>
        <v>132</v>
      </c>
      <c r="B135">
        <v>-3.6720000000000002</v>
      </c>
      <c r="C135">
        <v>-3.57</v>
      </c>
      <c r="D135">
        <v>0.59</v>
      </c>
    </row>
    <row r="136" spans="1:4" x14ac:dyDescent="0.25">
      <c r="A136">
        <f t="shared" si="2"/>
        <v>133</v>
      </c>
      <c r="B136">
        <v>-3.5390000000000001</v>
      </c>
      <c r="C136">
        <v>-3.57</v>
      </c>
      <c r="D136">
        <v>0.59</v>
      </c>
    </row>
    <row r="137" spans="1:4" x14ac:dyDescent="0.25">
      <c r="A137">
        <f t="shared" si="2"/>
        <v>134</v>
      </c>
      <c r="B137">
        <v>-3.403</v>
      </c>
      <c r="C137">
        <v>-3.57</v>
      </c>
      <c r="D137">
        <v>0.59</v>
      </c>
    </row>
    <row r="138" spans="1:4" x14ac:dyDescent="0.25">
      <c r="A138">
        <f t="shared" si="2"/>
        <v>135</v>
      </c>
      <c r="B138">
        <v>-3.262</v>
      </c>
      <c r="C138">
        <v>-3.57</v>
      </c>
      <c r="D138">
        <v>0.59</v>
      </c>
    </row>
    <row r="139" spans="1:4" x14ac:dyDescent="0.25">
      <c r="A139">
        <f t="shared" si="2"/>
        <v>136</v>
      </c>
      <c r="B139">
        <v>-3.12</v>
      </c>
      <c r="C139">
        <v>-3.57</v>
      </c>
      <c r="D139">
        <v>0.59</v>
      </c>
    </row>
    <row r="140" spans="1:4" x14ac:dyDescent="0.25">
      <c r="A140">
        <f t="shared" si="2"/>
        <v>137</v>
      </c>
      <c r="B140">
        <v>-2.9750000000000001</v>
      </c>
      <c r="C140">
        <v>-3.57</v>
      </c>
      <c r="D140">
        <v>0.59</v>
      </c>
    </row>
    <row r="141" spans="1:4" x14ac:dyDescent="0.25">
      <c r="A141">
        <f t="shared" si="2"/>
        <v>138</v>
      </c>
      <c r="B141">
        <v>-2.8279999999999998</v>
      </c>
      <c r="C141">
        <v>-3.57</v>
      </c>
      <c r="D141">
        <v>0.59</v>
      </c>
    </row>
    <row r="142" spans="1:4" x14ac:dyDescent="0.25">
      <c r="A142">
        <f t="shared" si="2"/>
        <v>139</v>
      </c>
      <c r="B142">
        <v>-2.681</v>
      </c>
      <c r="C142">
        <v>-3.57</v>
      </c>
      <c r="D142">
        <v>0.59</v>
      </c>
    </row>
    <row r="143" spans="1:4" x14ac:dyDescent="0.25">
      <c r="A143">
        <f t="shared" si="2"/>
        <v>140</v>
      </c>
      <c r="B143">
        <v>-2.5339999999999998</v>
      </c>
      <c r="C143">
        <v>-3.57</v>
      </c>
      <c r="D143">
        <v>0.59</v>
      </c>
    </row>
    <row r="144" spans="1:4" x14ac:dyDescent="0.25">
      <c r="A144">
        <f t="shared" si="2"/>
        <v>141</v>
      </c>
      <c r="B144">
        <v>-2.3860000000000001</v>
      </c>
      <c r="C144">
        <v>-3.57</v>
      </c>
      <c r="D144">
        <v>0.59</v>
      </c>
    </row>
    <row r="145" spans="1:4" x14ac:dyDescent="0.25">
      <c r="A145">
        <f t="shared" si="2"/>
        <v>142</v>
      </c>
      <c r="B145">
        <v>-2.2389999999999999</v>
      </c>
      <c r="C145">
        <v>-3.57</v>
      </c>
      <c r="D145">
        <v>0.59</v>
      </c>
    </row>
    <row r="146" spans="1:4" x14ac:dyDescent="0.25">
      <c r="A146">
        <f t="shared" si="2"/>
        <v>143</v>
      </c>
      <c r="B146">
        <v>-2.0939999999999999</v>
      </c>
      <c r="C146">
        <v>-3.57</v>
      </c>
      <c r="D146">
        <v>0.59</v>
      </c>
    </row>
    <row r="147" spans="1:4" x14ac:dyDescent="0.25">
      <c r="A147">
        <f t="shared" si="2"/>
        <v>144</v>
      </c>
      <c r="B147">
        <v>-1.95</v>
      </c>
      <c r="C147">
        <v>-3.57</v>
      </c>
      <c r="D147">
        <v>0.59</v>
      </c>
    </row>
    <row r="148" spans="1:4" x14ac:dyDescent="0.25">
      <c r="A148">
        <f t="shared" si="2"/>
        <v>145</v>
      </c>
      <c r="B148">
        <v>-1.81</v>
      </c>
      <c r="C148">
        <v>-3.57</v>
      </c>
      <c r="D148">
        <v>0.59</v>
      </c>
    </row>
    <row r="149" spans="1:4" x14ac:dyDescent="0.25">
      <c r="A149">
        <f t="shared" si="2"/>
        <v>146</v>
      </c>
      <c r="B149">
        <v>-1.6719999999999999</v>
      </c>
      <c r="C149">
        <v>-3.57</v>
      </c>
      <c r="D149">
        <v>0.59</v>
      </c>
    </row>
    <row r="150" spans="1:4" x14ac:dyDescent="0.25">
      <c r="A150">
        <f t="shared" si="2"/>
        <v>147</v>
      </c>
      <c r="B150">
        <v>-1.5389999999999999</v>
      </c>
      <c r="C150">
        <v>-3.57</v>
      </c>
      <c r="D150">
        <v>0.59</v>
      </c>
    </row>
    <row r="151" spans="1:4" x14ac:dyDescent="0.25">
      <c r="A151">
        <f t="shared" si="2"/>
        <v>148</v>
      </c>
      <c r="B151">
        <v>-1.41</v>
      </c>
      <c r="C151">
        <v>-3.57</v>
      </c>
      <c r="D151">
        <v>0.59</v>
      </c>
    </row>
    <row r="152" spans="1:4" x14ac:dyDescent="0.25">
      <c r="A152">
        <f t="shared" si="2"/>
        <v>149</v>
      </c>
      <c r="B152">
        <v>-1.2869999999999999</v>
      </c>
      <c r="C152">
        <v>-3.57</v>
      </c>
      <c r="D152">
        <v>0.59</v>
      </c>
    </row>
    <row r="153" spans="1:4" x14ac:dyDescent="0.25">
      <c r="A153">
        <f t="shared" si="2"/>
        <v>150</v>
      </c>
      <c r="B153">
        <v>-1.17</v>
      </c>
      <c r="C153">
        <v>-3.57</v>
      </c>
      <c r="D153">
        <v>0.59</v>
      </c>
    </row>
    <row r="154" spans="1:4" x14ac:dyDescent="0.25">
      <c r="A154">
        <f t="shared" si="2"/>
        <v>151</v>
      </c>
      <c r="B154">
        <v>-1.0589999999999999</v>
      </c>
      <c r="C154">
        <v>-3.57</v>
      </c>
      <c r="D154">
        <v>0.59</v>
      </c>
    </row>
    <row r="155" spans="1:4" x14ac:dyDescent="0.25">
      <c r="A155">
        <f t="shared" si="2"/>
        <v>152</v>
      </c>
      <c r="B155">
        <v>-0.95640000000000003</v>
      </c>
      <c r="C155">
        <v>-3.57</v>
      </c>
      <c r="D155">
        <v>0.59</v>
      </c>
    </row>
    <row r="156" spans="1:4" x14ac:dyDescent="0.25">
      <c r="A156">
        <f t="shared" si="2"/>
        <v>153</v>
      </c>
      <c r="B156">
        <v>-0.86119999999999997</v>
      </c>
      <c r="C156">
        <v>-3.57</v>
      </c>
      <c r="D156">
        <v>0.59</v>
      </c>
    </row>
    <row r="157" spans="1:4" x14ac:dyDescent="0.25">
      <c r="A157">
        <f t="shared" si="2"/>
        <v>154</v>
      </c>
      <c r="B157">
        <v>-0.77429999999999999</v>
      </c>
      <c r="C157">
        <v>-3.57</v>
      </c>
      <c r="D157">
        <v>0.59</v>
      </c>
    </row>
    <row r="158" spans="1:4" x14ac:dyDescent="0.25">
      <c r="A158">
        <f t="shared" si="2"/>
        <v>155</v>
      </c>
      <c r="B158">
        <v>-0.69589999999999996</v>
      </c>
      <c r="C158">
        <v>-3.57</v>
      </c>
      <c r="D158">
        <v>0.59</v>
      </c>
    </row>
    <row r="159" spans="1:4" x14ac:dyDescent="0.25">
      <c r="A159">
        <f t="shared" si="2"/>
        <v>156</v>
      </c>
      <c r="B159">
        <v>-0.62629999999999997</v>
      </c>
      <c r="C159">
        <v>-3.57</v>
      </c>
      <c r="D159">
        <v>0.59</v>
      </c>
    </row>
    <row r="160" spans="1:4" x14ac:dyDescent="0.25">
      <c r="A160">
        <f t="shared" si="2"/>
        <v>157</v>
      </c>
      <c r="B160">
        <v>-0.5655</v>
      </c>
      <c r="C160">
        <v>-3.57</v>
      </c>
      <c r="D160">
        <v>0.59</v>
      </c>
    </row>
    <row r="161" spans="1:4" x14ac:dyDescent="0.25">
      <c r="A161">
        <f t="shared" si="2"/>
        <v>158</v>
      </c>
      <c r="B161">
        <v>-0.51329999999999998</v>
      </c>
      <c r="C161">
        <v>-3.57</v>
      </c>
      <c r="D161">
        <v>0.59</v>
      </c>
    </row>
    <row r="162" spans="1:4" x14ac:dyDescent="0.25">
      <c r="A162">
        <f t="shared" si="2"/>
        <v>159</v>
      </c>
      <c r="B162">
        <v>-0.46949999999999997</v>
      </c>
      <c r="C162">
        <v>-3.57</v>
      </c>
      <c r="D162">
        <v>0.59</v>
      </c>
    </row>
    <row r="163" spans="1:4" x14ac:dyDescent="0.25">
      <c r="A163">
        <f t="shared" si="2"/>
        <v>160</v>
      </c>
      <c r="B163">
        <v>-0.43369999999999997</v>
      </c>
      <c r="C163">
        <v>-3.57</v>
      </c>
      <c r="D163">
        <v>0.59</v>
      </c>
    </row>
    <row r="164" spans="1:4" x14ac:dyDescent="0.25">
      <c r="A164">
        <f t="shared" si="2"/>
        <v>161</v>
      </c>
      <c r="B164">
        <v>-0.40529999999999999</v>
      </c>
      <c r="C164">
        <v>-3.57</v>
      </c>
      <c r="D164">
        <v>0.59</v>
      </c>
    </row>
    <row r="165" spans="1:4" x14ac:dyDescent="0.25">
      <c r="A165">
        <f t="shared" si="2"/>
        <v>162</v>
      </c>
      <c r="B165">
        <v>-0.3836</v>
      </c>
      <c r="C165">
        <v>-3.57</v>
      </c>
      <c r="D165">
        <v>0.59</v>
      </c>
    </row>
    <row r="166" spans="1:4" x14ac:dyDescent="0.25">
      <c r="A166">
        <f t="shared" si="2"/>
        <v>163</v>
      </c>
      <c r="B166">
        <v>-0.36780000000000002</v>
      </c>
      <c r="C166">
        <v>-3.57</v>
      </c>
      <c r="D166">
        <v>0.59</v>
      </c>
    </row>
    <row r="167" spans="1:4" x14ac:dyDescent="0.25">
      <c r="A167">
        <f t="shared" si="2"/>
        <v>164</v>
      </c>
      <c r="B167">
        <v>-0.35699999999999998</v>
      </c>
      <c r="C167">
        <v>-3.57</v>
      </c>
      <c r="D167">
        <v>0.59</v>
      </c>
    </row>
    <row r="168" spans="1:4" x14ac:dyDescent="0.25">
      <c r="A168">
        <f t="shared" si="2"/>
        <v>165</v>
      </c>
      <c r="B168">
        <v>-0.35020000000000001</v>
      </c>
      <c r="C168">
        <v>-3.57</v>
      </c>
      <c r="D168">
        <v>0.59</v>
      </c>
    </row>
    <row r="169" spans="1:4" x14ac:dyDescent="0.25">
      <c r="A169">
        <f t="shared" si="2"/>
        <v>166</v>
      </c>
      <c r="B169">
        <v>-0.34639999999999999</v>
      </c>
      <c r="C169">
        <v>-3.57</v>
      </c>
      <c r="D169">
        <v>0.59</v>
      </c>
    </row>
    <row r="170" spans="1:4" x14ac:dyDescent="0.25">
      <c r="A170">
        <f t="shared" si="2"/>
        <v>167</v>
      </c>
      <c r="B170">
        <v>-0.34470000000000001</v>
      </c>
      <c r="C170">
        <v>-3.57</v>
      </c>
      <c r="D170">
        <v>0.59</v>
      </c>
    </row>
    <row r="171" spans="1:4" x14ac:dyDescent="0.25">
      <c r="A171">
        <f t="shared" si="2"/>
        <v>168</v>
      </c>
      <c r="B171">
        <v>-0.34420000000000001</v>
      </c>
      <c r="C171">
        <v>-3.57</v>
      </c>
      <c r="D171">
        <v>0.59</v>
      </c>
    </row>
    <row r="172" spans="1:4" x14ac:dyDescent="0.25">
      <c r="A172">
        <f t="shared" si="2"/>
        <v>169</v>
      </c>
      <c r="B172">
        <v>-0.34410000000000002</v>
      </c>
      <c r="C172">
        <v>-3.57</v>
      </c>
      <c r="D172">
        <v>0.59</v>
      </c>
    </row>
    <row r="173" spans="1:4" x14ac:dyDescent="0.25">
      <c r="A173">
        <f t="shared" si="2"/>
        <v>170</v>
      </c>
      <c r="B173">
        <v>-0.34360000000000002</v>
      </c>
      <c r="C173">
        <v>-3.57</v>
      </c>
      <c r="D173">
        <v>0.59</v>
      </c>
    </row>
    <row r="174" spans="1:4" x14ac:dyDescent="0.25">
      <c r="A174">
        <f t="shared" si="2"/>
        <v>171</v>
      </c>
      <c r="B174">
        <v>-0.34239999999999998</v>
      </c>
      <c r="C174">
        <v>-3.57</v>
      </c>
      <c r="D174">
        <v>0.59</v>
      </c>
    </row>
    <row r="175" spans="1:4" x14ac:dyDescent="0.25">
      <c r="A175">
        <f t="shared" si="2"/>
        <v>172</v>
      </c>
      <c r="B175">
        <v>-0.3402</v>
      </c>
      <c r="C175">
        <v>-3.57</v>
      </c>
      <c r="D175">
        <v>0.59</v>
      </c>
    </row>
    <row r="176" spans="1:4" x14ac:dyDescent="0.25">
      <c r="A176">
        <f t="shared" si="2"/>
        <v>173</v>
      </c>
      <c r="B176">
        <v>-0.33710000000000001</v>
      </c>
      <c r="C176">
        <v>-3.57</v>
      </c>
      <c r="D176">
        <v>0.59</v>
      </c>
    </row>
    <row r="177" spans="1:4" x14ac:dyDescent="0.25">
      <c r="A177">
        <f t="shared" si="2"/>
        <v>174</v>
      </c>
      <c r="B177">
        <v>-0.33329999999999999</v>
      </c>
      <c r="C177">
        <v>-3.57</v>
      </c>
      <c r="D177">
        <v>0.59</v>
      </c>
    </row>
    <row r="178" spans="1:4" x14ac:dyDescent="0.25">
      <c r="A178">
        <f t="shared" si="2"/>
        <v>175</v>
      </c>
      <c r="B178">
        <v>-0.32940000000000003</v>
      </c>
      <c r="C178">
        <v>-3.57</v>
      </c>
      <c r="D178">
        <v>0.59</v>
      </c>
    </row>
    <row r="179" spans="1:4" x14ac:dyDescent="0.25">
      <c r="A179">
        <f t="shared" si="2"/>
        <v>176</v>
      </c>
      <c r="B179">
        <v>-0.32600000000000001</v>
      </c>
      <c r="C179">
        <v>-3.57</v>
      </c>
      <c r="D179">
        <v>0.59</v>
      </c>
    </row>
    <row r="180" spans="1:4" x14ac:dyDescent="0.25">
      <c r="A180">
        <f t="shared" si="2"/>
        <v>177</v>
      </c>
      <c r="B180">
        <v>-0.3241</v>
      </c>
      <c r="C180">
        <v>-3.57</v>
      </c>
      <c r="D180">
        <v>0.59</v>
      </c>
    </row>
    <row r="181" spans="1:4" x14ac:dyDescent="0.25">
      <c r="A181">
        <f t="shared" si="2"/>
        <v>178</v>
      </c>
      <c r="B181">
        <v>-0.32479999999999998</v>
      </c>
      <c r="C181">
        <v>-3.57</v>
      </c>
      <c r="D181">
        <v>0.59</v>
      </c>
    </row>
    <row r="182" spans="1:4" x14ac:dyDescent="0.25">
      <c r="A182">
        <f t="shared" si="2"/>
        <v>179</v>
      </c>
      <c r="B182">
        <v>-0.32900000000000001</v>
      </c>
      <c r="C182">
        <v>-3.57</v>
      </c>
      <c r="D182">
        <v>0.59</v>
      </c>
    </row>
    <row r="363" spans="1:2" x14ac:dyDescent="0.25">
      <c r="B363">
        <f>AVERAGE(B4:B182)</f>
        <v>-3.5743703910614539</v>
      </c>
    </row>
    <row r="364" spans="1:2" x14ac:dyDescent="0.25">
      <c r="A364" t="s">
        <v>371</v>
      </c>
      <c r="B364">
        <v>0.59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DCC8-F8A5-4FBF-BFBB-54F08F2B301F}">
  <dimension ref="A1:D363"/>
  <sheetViews>
    <sheetView tabSelected="1" topLeftCell="A79" workbookViewId="0">
      <selection activeCell="A86" sqref="A86"/>
    </sheetView>
  </sheetViews>
  <sheetFormatPr defaultRowHeight="15" x14ac:dyDescent="0.25"/>
  <cols>
    <col min="1" max="1" width="21.7109375" customWidth="1"/>
    <col min="2" max="2" width="9" bestFit="1" customWidth="1"/>
    <col min="3" max="3" width="6.7109375" bestFit="1" customWidth="1"/>
    <col min="4" max="4" width="8" bestFit="1" customWidth="1"/>
  </cols>
  <sheetData>
    <row r="1" spans="1:4" x14ac:dyDescent="0.25">
      <c r="A1" t="s">
        <v>0</v>
      </c>
      <c r="B1" t="s">
        <v>2</v>
      </c>
      <c r="C1" t="s">
        <v>3</v>
      </c>
      <c r="D1" t="s">
        <v>4</v>
      </c>
    </row>
    <row r="2" spans="1:4" x14ac:dyDescent="0.25">
      <c r="A2" s="1" t="s">
        <v>368</v>
      </c>
      <c r="B2" t="s">
        <v>370</v>
      </c>
      <c r="C2" t="s">
        <v>375</v>
      </c>
      <c r="D2" t="s">
        <v>373</v>
      </c>
    </row>
    <row r="3" spans="1:4" x14ac:dyDescent="0.25">
      <c r="A3" s="1" t="s">
        <v>8</v>
      </c>
      <c r="B3">
        <v>-8.3360000000000003</v>
      </c>
    </row>
    <row r="4" spans="1:4" x14ac:dyDescent="0.25">
      <c r="A4" s="1" t="s">
        <v>9</v>
      </c>
      <c r="B4">
        <v>-8.36</v>
      </c>
      <c r="C4">
        <v>-6.23</v>
      </c>
      <c r="D4">
        <v>0.59</v>
      </c>
    </row>
    <row r="5" spans="1:4" x14ac:dyDescent="0.25">
      <c r="A5" s="1" t="s">
        <v>10</v>
      </c>
      <c r="B5">
        <v>-8.3930000000000007</v>
      </c>
      <c r="C5">
        <v>-6.23</v>
      </c>
      <c r="D5">
        <v>0.59</v>
      </c>
    </row>
    <row r="6" spans="1:4" x14ac:dyDescent="0.25">
      <c r="A6" s="1" t="s">
        <v>11</v>
      </c>
      <c r="B6">
        <v>-8.4359999999999999</v>
      </c>
      <c r="C6">
        <v>-6.23</v>
      </c>
      <c r="D6">
        <v>0.59</v>
      </c>
    </row>
    <row r="7" spans="1:4" x14ac:dyDescent="0.25">
      <c r="A7" s="1" t="s">
        <v>12</v>
      </c>
      <c r="B7">
        <v>-8.4879999999999995</v>
      </c>
      <c r="C7">
        <v>-6.23</v>
      </c>
      <c r="D7">
        <v>0.59</v>
      </c>
    </row>
    <row r="8" spans="1:4" x14ac:dyDescent="0.25">
      <c r="A8" s="1" t="s">
        <v>13</v>
      </c>
      <c r="B8">
        <v>-8.5489999999999995</v>
      </c>
      <c r="C8">
        <v>-6.23</v>
      </c>
      <c r="D8">
        <v>0.59</v>
      </c>
    </row>
    <row r="9" spans="1:4" x14ac:dyDescent="0.25">
      <c r="A9" s="1" t="s">
        <v>14</v>
      </c>
      <c r="B9">
        <v>-8.6180000000000003</v>
      </c>
      <c r="C9">
        <v>-6.23</v>
      </c>
      <c r="D9">
        <v>0.59</v>
      </c>
    </row>
    <row r="10" spans="1:4" x14ac:dyDescent="0.25">
      <c r="A10" s="1" t="s">
        <v>15</v>
      </c>
      <c r="B10">
        <v>-8.6950000000000003</v>
      </c>
      <c r="C10">
        <v>-6.23</v>
      </c>
      <c r="D10">
        <v>0.59</v>
      </c>
    </row>
    <row r="11" spans="1:4" x14ac:dyDescent="0.25">
      <c r="A11" s="1" t="s">
        <v>16</v>
      </c>
      <c r="B11">
        <v>-8.7780000000000005</v>
      </c>
      <c r="C11">
        <v>-6.23</v>
      </c>
      <c r="D11">
        <v>0.59</v>
      </c>
    </row>
    <row r="12" spans="1:4" x14ac:dyDescent="0.25">
      <c r="A12" s="1" t="s">
        <v>17</v>
      </c>
      <c r="B12">
        <v>-8.8680000000000003</v>
      </c>
      <c r="C12">
        <v>-6.23</v>
      </c>
      <c r="D12">
        <v>0.59</v>
      </c>
    </row>
    <row r="13" spans="1:4" x14ac:dyDescent="0.25">
      <c r="A13" s="1" t="s">
        <v>18</v>
      </c>
      <c r="B13">
        <v>-8.9629999999999992</v>
      </c>
      <c r="C13">
        <v>-6.23</v>
      </c>
      <c r="D13">
        <v>0.59</v>
      </c>
    </row>
    <row r="14" spans="1:4" x14ac:dyDescent="0.25">
      <c r="A14" s="1" t="s">
        <v>19</v>
      </c>
      <c r="B14">
        <v>-9.0609999999999999</v>
      </c>
      <c r="C14">
        <v>-6.23</v>
      </c>
      <c r="D14">
        <v>0.59</v>
      </c>
    </row>
    <row r="15" spans="1:4" x14ac:dyDescent="0.25">
      <c r="A15" s="1" t="s">
        <v>20</v>
      </c>
      <c r="B15">
        <v>-9.1620000000000008</v>
      </c>
      <c r="C15">
        <v>-6.23</v>
      </c>
      <c r="D15">
        <v>0.59</v>
      </c>
    </row>
    <row r="16" spans="1:4" x14ac:dyDescent="0.25">
      <c r="A16" s="1" t="s">
        <v>21</v>
      </c>
      <c r="B16">
        <v>-9.2639999999999993</v>
      </c>
      <c r="C16">
        <v>-6.23</v>
      </c>
      <c r="D16">
        <v>0.59</v>
      </c>
    </row>
    <row r="17" spans="1:4" x14ac:dyDescent="0.25">
      <c r="A17" s="1" t="s">
        <v>22</v>
      </c>
      <c r="B17">
        <v>-9.3650000000000002</v>
      </c>
      <c r="C17">
        <v>-6.23</v>
      </c>
      <c r="D17">
        <v>0.59</v>
      </c>
    </row>
    <row r="18" spans="1:4" x14ac:dyDescent="0.25">
      <c r="A18" s="1" t="s">
        <v>23</v>
      </c>
      <c r="B18">
        <v>-9.4640000000000004</v>
      </c>
      <c r="C18">
        <v>-6.23</v>
      </c>
      <c r="D18">
        <v>0.59</v>
      </c>
    </row>
    <row r="19" spans="1:4" x14ac:dyDescent="0.25">
      <c r="A19" s="1" t="s">
        <v>24</v>
      </c>
      <c r="B19">
        <v>-9.5589999999999993</v>
      </c>
      <c r="C19">
        <v>-6.23</v>
      </c>
      <c r="D19">
        <v>0.59</v>
      </c>
    </row>
    <row r="20" spans="1:4" x14ac:dyDescent="0.25">
      <c r="A20" s="1" t="s">
        <v>25</v>
      </c>
      <c r="B20">
        <v>-9.6470000000000002</v>
      </c>
      <c r="C20">
        <v>-6.23</v>
      </c>
      <c r="D20">
        <v>0.59</v>
      </c>
    </row>
    <row r="21" spans="1:4" x14ac:dyDescent="0.25">
      <c r="A21" s="1" t="s">
        <v>26</v>
      </c>
      <c r="B21">
        <v>-9.7289999999999992</v>
      </c>
      <c r="C21">
        <v>-6.23</v>
      </c>
      <c r="D21">
        <v>0.59</v>
      </c>
    </row>
    <row r="22" spans="1:4" x14ac:dyDescent="0.25">
      <c r="A22" s="1" t="s">
        <v>27</v>
      </c>
      <c r="B22">
        <v>-9.8010000000000002</v>
      </c>
      <c r="C22">
        <v>-6.23</v>
      </c>
      <c r="D22">
        <v>0.59</v>
      </c>
    </row>
    <row r="23" spans="1:4" x14ac:dyDescent="0.25">
      <c r="A23" s="1" t="s">
        <v>28</v>
      </c>
      <c r="B23">
        <v>-9.8610000000000007</v>
      </c>
      <c r="C23">
        <v>-6.23</v>
      </c>
      <c r="D23">
        <v>0.59</v>
      </c>
    </row>
    <row r="24" spans="1:4" x14ac:dyDescent="0.25">
      <c r="A24" s="1" t="s">
        <v>29</v>
      </c>
      <c r="B24">
        <v>-9.91</v>
      </c>
      <c r="C24">
        <v>-6.23</v>
      </c>
      <c r="D24">
        <v>0.59</v>
      </c>
    </row>
    <row r="25" spans="1:4" x14ac:dyDescent="0.25">
      <c r="A25" s="1" t="s">
        <v>30</v>
      </c>
      <c r="B25">
        <v>-9.9440000000000008</v>
      </c>
      <c r="C25">
        <v>-6.23</v>
      </c>
      <c r="D25">
        <v>0.59</v>
      </c>
    </row>
    <row r="26" spans="1:4" x14ac:dyDescent="0.25">
      <c r="A26" s="1" t="s">
        <v>31</v>
      </c>
      <c r="B26">
        <v>-9.9640000000000004</v>
      </c>
      <c r="C26">
        <v>-6.23</v>
      </c>
      <c r="D26">
        <v>0.59</v>
      </c>
    </row>
    <row r="27" spans="1:4" x14ac:dyDescent="0.25">
      <c r="A27" s="1" t="s">
        <v>32</v>
      </c>
      <c r="B27">
        <v>-9.9670000000000005</v>
      </c>
      <c r="C27">
        <v>-6.23</v>
      </c>
      <c r="D27">
        <v>0.59</v>
      </c>
    </row>
    <row r="28" spans="1:4" x14ac:dyDescent="0.25">
      <c r="A28" s="1" t="s">
        <v>33</v>
      </c>
      <c r="B28">
        <v>-9.9550000000000001</v>
      </c>
      <c r="C28">
        <v>-6.23</v>
      </c>
      <c r="D28">
        <v>0.59</v>
      </c>
    </row>
    <row r="29" spans="1:4" x14ac:dyDescent="0.25">
      <c r="A29" s="1" t="s">
        <v>34</v>
      </c>
      <c r="B29">
        <v>-9.9260000000000002</v>
      </c>
      <c r="C29">
        <v>-6.23</v>
      </c>
      <c r="D29">
        <v>0.59</v>
      </c>
    </row>
    <row r="30" spans="1:4" x14ac:dyDescent="0.25">
      <c r="A30" s="1" t="s">
        <v>35</v>
      </c>
      <c r="B30">
        <v>-9.8810000000000002</v>
      </c>
      <c r="C30">
        <v>-6.23</v>
      </c>
      <c r="D30">
        <v>0.59</v>
      </c>
    </row>
    <row r="31" spans="1:4" x14ac:dyDescent="0.25">
      <c r="A31" s="1" t="s">
        <v>36</v>
      </c>
      <c r="B31">
        <v>-9.82</v>
      </c>
      <c r="C31">
        <v>-6.23</v>
      </c>
      <c r="D31">
        <v>0.59</v>
      </c>
    </row>
    <row r="32" spans="1:4" x14ac:dyDescent="0.25">
      <c r="A32" s="1" t="s">
        <v>37</v>
      </c>
      <c r="B32">
        <v>-9.7430000000000003</v>
      </c>
      <c r="C32">
        <v>-6.23</v>
      </c>
      <c r="D32">
        <v>0.59</v>
      </c>
    </row>
    <row r="33" spans="1:4" x14ac:dyDescent="0.25">
      <c r="A33" s="1" t="s">
        <v>38</v>
      </c>
      <c r="B33">
        <v>-9.6509999999999998</v>
      </c>
      <c r="C33">
        <v>-6.23</v>
      </c>
      <c r="D33">
        <v>0.59</v>
      </c>
    </row>
    <row r="34" spans="1:4" x14ac:dyDescent="0.25">
      <c r="A34" s="1" t="s">
        <v>39</v>
      </c>
      <c r="B34">
        <v>-9.5459999999999994</v>
      </c>
      <c r="C34">
        <v>-6.23</v>
      </c>
      <c r="D34">
        <v>0.59</v>
      </c>
    </row>
    <row r="35" spans="1:4" x14ac:dyDescent="0.25">
      <c r="A35" s="1" t="s">
        <v>40</v>
      </c>
      <c r="B35">
        <v>-9.4269999999999996</v>
      </c>
      <c r="C35">
        <v>-6.23</v>
      </c>
      <c r="D35">
        <v>0.59</v>
      </c>
    </row>
    <row r="36" spans="1:4" x14ac:dyDescent="0.25">
      <c r="A36" s="1" t="s">
        <v>41</v>
      </c>
      <c r="B36">
        <v>-9.2970000000000006</v>
      </c>
      <c r="C36">
        <v>-6.23</v>
      </c>
      <c r="D36">
        <v>0.59</v>
      </c>
    </row>
    <row r="37" spans="1:4" x14ac:dyDescent="0.25">
      <c r="A37" s="1" t="s">
        <v>42</v>
      </c>
      <c r="B37">
        <v>-9.1560000000000006</v>
      </c>
      <c r="C37">
        <v>-6.23</v>
      </c>
      <c r="D37">
        <v>0.59</v>
      </c>
    </row>
    <row r="38" spans="1:4" x14ac:dyDescent="0.25">
      <c r="A38" s="1" t="s">
        <v>43</v>
      </c>
      <c r="B38">
        <v>-9.0050000000000008</v>
      </c>
      <c r="C38">
        <v>-6.23</v>
      </c>
      <c r="D38">
        <v>0.59</v>
      </c>
    </row>
    <row r="39" spans="1:4" x14ac:dyDescent="0.25">
      <c r="A39" s="1" t="s">
        <v>44</v>
      </c>
      <c r="B39">
        <v>-8.8460000000000001</v>
      </c>
      <c r="C39">
        <v>-6.23</v>
      </c>
      <c r="D39">
        <v>0.59</v>
      </c>
    </row>
    <row r="40" spans="1:4" x14ac:dyDescent="0.25">
      <c r="A40" s="1" t="s">
        <v>45</v>
      </c>
      <c r="B40">
        <v>-8.6790000000000003</v>
      </c>
      <c r="C40">
        <v>-6.23</v>
      </c>
      <c r="D40">
        <v>0.59</v>
      </c>
    </row>
    <row r="41" spans="1:4" x14ac:dyDescent="0.25">
      <c r="A41" s="1" t="s">
        <v>46</v>
      </c>
      <c r="B41">
        <v>-8.5060000000000002</v>
      </c>
      <c r="C41">
        <v>-6.23</v>
      </c>
      <c r="D41">
        <v>0.59</v>
      </c>
    </row>
    <row r="42" spans="1:4" x14ac:dyDescent="0.25">
      <c r="A42" s="1" t="s">
        <v>47</v>
      </c>
      <c r="B42">
        <v>-8.327</v>
      </c>
      <c r="C42">
        <v>-6.23</v>
      </c>
      <c r="D42">
        <v>0.59</v>
      </c>
    </row>
    <row r="43" spans="1:4" x14ac:dyDescent="0.25">
      <c r="A43" s="1" t="s">
        <v>48</v>
      </c>
      <c r="B43">
        <v>-8.1430000000000007</v>
      </c>
      <c r="C43">
        <v>-6.23</v>
      </c>
      <c r="D43">
        <v>0.59</v>
      </c>
    </row>
    <row r="44" spans="1:4" x14ac:dyDescent="0.25">
      <c r="A44" s="1" t="s">
        <v>49</v>
      </c>
      <c r="B44">
        <v>-7.9550000000000001</v>
      </c>
      <c r="C44">
        <v>-6.23</v>
      </c>
      <c r="D44">
        <v>0.59</v>
      </c>
    </row>
    <row r="45" spans="1:4" x14ac:dyDescent="0.25">
      <c r="A45" s="1" t="s">
        <v>50</v>
      </c>
      <c r="B45">
        <v>-7.7640000000000002</v>
      </c>
      <c r="C45">
        <v>-6.23</v>
      </c>
      <c r="D45">
        <v>0.59</v>
      </c>
    </row>
    <row r="46" spans="1:4" x14ac:dyDescent="0.25">
      <c r="A46" s="1" t="s">
        <v>51</v>
      </c>
      <c r="B46">
        <v>-7.57</v>
      </c>
      <c r="C46">
        <v>-6.23</v>
      </c>
      <c r="D46">
        <v>0.59</v>
      </c>
    </row>
    <row r="47" spans="1:4" x14ac:dyDescent="0.25">
      <c r="A47" s="1" t="s">
        <v>52</v>
      </c>
      <c r="B47">
        <v>-7.3739999999999997</v>
      </c>
      <c r="C47">
        <v>-6.23</v>
      </c>
      <c r="D47">
        <v>0.59</v>
      </c>
    </row>
    <row r="48" spans="1:4" x14ac:dyDescent="0.25">
      <c r="A48" s="1" t="s">
        <v>53</v>
      </c>
      <c r="B48">
        <v>-7.1760000000000002</v>
      </c>
      <c r="C48">
        <v>-6.23</v>
      </c>
      <c r="D48">
        <v>0.59</v>
      </c>
    </row>
    <row r="49" spans="1:4" x14ac:dyDescent="0.25">
      <c r="A49" s="1" t="s">
        <v>54</v>
      </c>
      <c r="B49">
        <v>-6.9779999999999998</v>
      </c>
      <c r="C49">
        <v>-6.23</v>
      </c>
      <c r="D49">
        <v>0.59</v>
      </c>
    </row>
    <row r="50" spans="1:4" x14ac:dyDescent="0.25">
      <c r="A50" s="1" t="s">
        <v>55</v>
      </c>
      <c r="B50">
        <v>-6.7789999999999999</v>
      </c>
      <c r="C50">
        <v>-6.23</v>
      </c>
      <c r="D50">
        <v>0.59</v>
      </c>
    </row>
    <row r="51" spans="1:4" x14ac:dyDescent="0.25">
      <c r="A51" s="1" t="s">
        <v>56</v>
      </c>
      <c r="B51">
        <v>-6.5789999999999997</v>
      </c>
      <c r="C51">
        <v>-6.23</v>
      </c>
      <c r="D51">
        <v>0.59</v>
      </c>
    </row>
    <row r="52" spans="1:4" x14ac:dyDescent="0.25">
      <c r="A52" s="1" t="s">
        <v>57</v>
      </c>
      <c r="B52">
        <v>-6.38</v>
      </c>
      <c r="C52">
        <v>-6.23</v>
      </c>
      <c r="D52">
        <v>0.59</v>
      </c>
    </row>
    <row r="53" spans="1:4" x14ac:dyDescent="0.25">
      <c r="A53" s="1" t="s">
        <v>58</v>
      </c>
      <c r="B53">
        <v>-6.181</v>
      </c>
      <c r="C53">
        <v>-6.23</v>
      </c>
      <c r="D53">
        <v>0.59</v>
      </c>
    </row>
    <row r="54" spans="1:4" x14ac:dyDescent="0.25">
      <c r="A54" s="1" t="s">
        <v>59</v>
      </c>
      <c r="B54">
        <v>-5.9829999999999997</v>
      </c>
      <c r="C54">
        <v>-6.23</v>
      </c>
      <c r="D54">
        <v>0.59</v>
      </c>
    </row>
    <row r="55" spans="1:4" x14ac:dyDescent="0.25">
      <c r="A55" s="1" t="s">
        <v>60</v>
      </c>
      <c r="B55">
        <v>-5.7859999999999996</v>
      </c>
      <c r="C55">
        <v>-6.23</v>
      </c>
      <c r="D55">
        <v>0.59</v>
      </c>
    </row>
    <row r="56" spans="1:4" x14ac:dyDescent="0.25">
      <c r="A56" s="1" t="s">
        <v>61</v>
      </c>
      <c r="B56">
        <v>-5.59</v>
      </c>
      <c r="C56">
        <v>-6.23</v>
      </c>
      <c r="D56">
        <v>0.59</v>
      </c>
    </row>
    <row r="57" spans="1:4" x14ac:dyDescent="0.25">
      <c r="A57" s="1" t="s">
        <v>62</v>
      </c>
      <c r="B57">
        <v>-5.3970000000000002</v>
      </c>
      <c r="C57">
        <v>-6.23</v>
      </c>
      <c r="D57">
        <v>0.59</v>
      </c>
    </row>
    <row r="58" spans="1:4" x14ac:dyDescent="0.25">
      <c r="A58" s="1" t="s">
        <v>63</v>
      </c>
      <c r="B58">
        <v>-5.2050000000000001</v>
      </c>
      <c r="C58">
        <v>-6.23</v>
      </c>
      <c r="D58">
        <v>0.59</v>
      </c>
    </row>
    <row r="59" spans="1:4" x14ac:dyDescent="0.25">
      <c r="A59" s="1" t="s">
        <v>64</v>
      </c>
      <c r="B59">
        <v>-5.016</v>
      </c>
      <c r="C59">
        <v>-6.23</v>
      </c>
      <c r="D59">
        <v>0.59</v>
      </c>
    </row>
    <row r="60" spans="1:4" x14ac:dyDescent="0.25">
      <c r="A60" s="1" t="s">
        <v>65</v>
      </c>
      <c r="B60">
        <v>-4.8289999999999997</v>
      </c>
      <c r="C60">
        <v>-6.23</v>
      </c>
      <c r="D60">
        <v>0.59</v>
      </c>
    </row>
    <row r="61" spans="1:4" x14ac:dyDescent="0.25">
      <c r="A61" s="1" t="s">
        <v>66</v>
      </c>
      <c r="B61">
        <v>-4.6449999999999996</v>
      </c>
      <c r="C61">
        <v>-6.23</v>
      </c>
      <c r="D61">
        <v>0.59</v>
      </c>
    </row>
    <row r="62" spans="1:4" x14ac:dyDescent="0.25">
      <c r="A62" s="1" t="s">
        <v>67</v>
      </c>
      <c r="B62">
        <v>-4.4640000000000004</v>
      </c>
      <c r="C62">
        <v>-6.23</v>
      </c>
      <c r="D62">
        <v>0.59</v>
      </c>
    </row>
    <row r="63" spans="1:4" x14ac:dyDescent="0.25">
      <c r="A63" s="1" t="s">
        <v>68</v>
      </c>
      <c r="B63">
        <v>-4.2859999999999996</v>
      </c>
      <c r="C63">
        <v>-6.23</v>
      </c>
      <c r="D63">
        <v>0.59</v>
      </c>
    </row>
    <row r="64" spans="1:4" x14ac:dyDescent="0.25">
      <c r="A64" s="1" t="s">
        <v>69</v>
      </c>
      <c r="B64">
        <v>-4.1120000000000001</v>
      </c>
      <c r="C64">
        <v>-6.23</v>
      </c>
      <c r="D64">
        <v>0.59</v>
      </c>
    </row>
    <row r="65" spans="1:4" x14ac:dyDescent="0.25">
      <c r="A65" s="1" t="s">
        <v>70</v>
      </c>
      <c r="B65">
        <v>-3.94</v>
      </c>
      <c r="C65">
        <v>-6.23</v>
      </c>
      <c r="D65">
        <v>0.59</v>
      </c>
    </row>
    <row r="66" spans="1:4" x14ac:dyDescent="0.25">
      <c r="A66" s="1" t="s">
        <v>71</v>
      </c>
      <c r="B66">
        <v>-3.7730000000000001</v>
      </c>
      <c r="C66">
        <v>-6.23</v>
      </c>
      <c r="D66">
        <v>0.59</v>
      </c>
    </row>
    <row r="67" spans="1:4" x14ac:dyDescent="0.25">
      <c r="A67" s="1" t="s">
        <v>72</v>
      </c>
      <c r="B67">
        <v>-3.609</v>
      </c>
      <c r="C67">
        <v>-6.23</v>
      </c>
      <c r="D67">
        <v>0.59</v>
      </c>
    </row>
    <row r="68" spans="1:4" x14ac:dyDescent="0.25">
      <c r="A68" s="1" t="s">
        <v>73</v>
      </c>
      <c r="B68">
        <v>-3.448</v>
      </c>
      <c r="C68">
        <v>-6.23</v>
      </c>
      <c r="D68">
        <v>0.59</v>
      </c>
    </row>
    <row r="69" spans="1:4" x14ac:dyDescent="0.25">
      <c r="A69" s="1" t="s">
        <v>74</v>
      </c>
      <c r="B69">
        <v>-3.2909999999999999</v>
      </c>
      <c r="C69">
        <v>-6.23</v>
      </c>
      <c r="D69">
        <v>0.59</v>
      </c>
    </row>
    <row r="70" spans="1:4" x14ac:dyDescent="0.25">
      <c r="A70" s="1" t="s">
        <v>75</v>
      </c>
      <c r="B70">
        <v>-3.1379999999999999</v>
      </c>
      <c r="C70">
        <v>-6.23</v>
      </c>
      <c r="D70">
        <v>0.59</v>
      </c>
    </row>
    <row r="71" spans="1:4" x14ac:dyDescent="0.25">
      <c r="A71" s="1" t="s">
        <v>76</v>
      </c>
      <c r="B71">
        <v>-2.988</v>
      </c>
      <c r="C71">
        <v>-6.23</v>
      </c>
      <c r="D71">
        <v>0.59</v>
      </c>
    </row>
    <row r="72" spans="1:4" x14ac:dyDescent="0.25">
      <c r="A72" s="1" t="s">
        <v>77</v>
      </c>
      <c r="B72">
        <v>-2.8410000000000002</v>
      </c>
      <c r="C72">
        <v>-6.23</v>
      </c>
      <c r="D72">
        <v>0.59</v>
      </c>
    </row>
    <row r="73" spans="1:4" x14ac:dyDescent="0.25">
      <c r="A73" s="1" t="s">
        <v>78</v>
      </c>
      <c r="B73">
        <v>-2.698</v>
      </c>
      <c r="C73">
        <v>-6.23</v>
      </c>
      <c r="D73">
        <v>0.59</v>
      </c>
    </row>
    <row r="74" spans="1:4" x14ac:dyDescent="0.25">
      <c r="A74" s="1" t="s">
        <v>79</v>
      </c>
      <c r="B74">
        <v>-2.5579999999999998</v>
      </c>
      <c r="C74">
        <v>-6.23</v>
      </c>
      <c r="D74">
        <v>0.59</v>
      </c>
    </row>
    <row r="75" spans="1:4" x14ac:dyDescent="0.25">
      <c r="A75" s="1" t="s">
        <v>80</v>
      </c>
      <c r="B75">
        <v>-2.4209999999999998</v>
      </c>
      <c r="C75">
        <v>-6.23</v>
      </c>
      <c r="D75">
        <v>0.59</v>
      </c>
    </row>
    <row r="76" spans="1:4" x14ac:dyDescent="0.25">
      <c r="A76" s="1" t="s">
        <v>81</v>
      </c>
      <c r="B76">
        <v>-2.286</v>
      </c>
      <c r="C76">
        <v>-6.23</v>
      </c>
      <c r="D76">
        <v>0.59</v>
      </c>
    </row>
    <row r="77" spans="1:4" x14ac:dyDescent="0.25">
      <c r="A77" s="1" t="s">
        <v>82</v>
      </c>
      <c r="B77">
        <v>-2.1539999999999999</v>
      </c>
      <c r="C77">
        <v>-6.23</v>
      </c>
      <c r="D77">
        <v>0.59</v>
      </c>
    </row>
    <row r="78" spans="1:4" x14ac:dyDescent="0.25">
      <c r="A78" s="1" t="s">
        <v>83</v>
      </c>
      <c r="B78">
        <v>-2.0249999999999999</v>
      </c>
      <c r="C78">
        <v>-6.23</v>
      </c>
      <c r="D78">
        <v>0.59</v>
      </c>
    </row>
    <row r="79" spans="1:4" x14ac:dyDescent="0.25">
      <c r="A79" s="1" t="s">
        <v>84</v>
      </c>
      <c r="B79">
        <v>-1.897</v>
      </c>
      <c r="C79">
        <v>-6.23</v>
      </c>
      <c r="D79">
        <v>0.59</v>
      </c>
    </row>
    <row r="80" spans="1:4" x14ac:dyDescent="0.25">
      <c r="A80" s="1" t="s">
        <v>85</v>
      </c>
      <c r="B80">
        <v>-1.772</v>
      </c>
      <c r="C80">
        <v>-6.23</v>
      </c>
      <c r="D80">
        <v>0.59</v>
      </c>
    </row>
    <row r="81" spans="1:4" x14ac:dyDescent="0.25">
      <c r="A81" s="1" t="s">
        <v>86</v>
      </c>
      <c r="B81">
        <v>-1.649</v>
      </c>
      <c r="C81">
        <v>-6.23</v>
      </c>
      <c r="D81">
        <v>0.59</v>
      </c>
    </row>
    <row r="82" spans="1:4" x14ac:dyDescent="0.25">
      <c r="A82" s="1" t="s">
        <v>87</v>
      </c>
      <c r="B82">
        <v>-1.528</v>
      </c>
      <c r="C82">
        <v>-6.23</v>
      </c>
      <c r="D82">
        <v>0.59</v>
      </c>
    </row>
    <row r="83" spans="1:4" x14ac:dyDescent="0.25">
      <c r="A83" s="1" t="s">
        <v>88</v>
      </c>
      <c r="B83">
        <v>-1.409</v>
      </c>
      <c r="C83">
        <v>-6.23</v>
      </c>
      <c r="D83">
        <v>0.59</v>
      </c>
    </row>
    <row r="84" spans="1:4" x14ac:dyDescent="0.25">
      <c r="A84" s="1" t="s">
        <v>89</v>
      </c>
      <c r="B84">
        <v>-1.292</v>
      </c>
      <c r="C84">
        <v>-6.23</v>
      </c>
      <c r="D84">
        <v>0.59</v>
      </c>
    </row>
    <row r="85" spans="1:4" x14ac:dyDescent="0.25">
      <c r="A85" s="1" t="s">
        <v>90</v>
      </c>
      <c r="B85">
        <v>-1.1759999999999999</v>
      </c>
      <c r="C85">
        <v>-6.23</v>
      </c>
      <c r="D85">
        <v>0.59</v>
      </c>
    </row>
    <row r="86" spans="1:4" x14ac:dyDescent="0.25">
      <c r="A86" s="1" t="s">
        <v>91</v>
      </c>
      <c r="B86">
        <v>-1.0629999999999999</v>
      </c>
      <c r="C86">
        <v>-6.23</v>
      </c>
      <c r="D86">
        <v>0.59</v>
      </c>
    </row>
    <row r="87" spans="1:4" x14ac:dyDescent="0.25">
      <c r="A87" s="1" t="s">
        <v>92</v>
      </c>
      <c r="B87">
        <v>-0.95179999999999998</v>
      </c>
      <c r="C87">
        <v>-6.23</v>
      </c>
      <c r="D87">
        <v>0.59</v>
      </c>
    </row>
    <row r="88" spans="1:4" x14ac:dyDescent="0.25">
      <c r="A88" s="1" t="s">
        <v>93</v>
      </c>
      <c r="B88">
        <v>-0.84279999999999999</v>
      </c>
      <c r="C88">
        <v>-6.23</v>
      </c>
      <c r="D88">
        <v>0.59</v>
      </c>
    </row>
    <row r="89" spans="1:4" x14ac:dyDescent="0.25">
      <c r="A89" s="1" t="s">
        <v>94</v>
      </c>
      <c r="B89">
        <v>-0.73619999999999997</v>
      </c>
      <c r="C89">
        <v>-6.23</v>
      </c>
      <c r="D89">
        <v>0.59</v>
      </c>
    </row>
    <row r="90" spans="1:4" x14ac:dyDescent="0.25">
      <c r="A90" s="1" t="s">
        <v>95</v>
      </c>
      <c r="B90">
        <v>-0.63219999999999998</v>
      </c>
      <c r="C90">
        <v>-6.23</v>
      </c>
      <c r="D90">
        <v>0.59</v>
      </c>
    </row>
    <row r="91" spans="1:4" x14ac:dyDescent="0.25">
      <c r="A91" s="1" t="s">
        <v>96</v>
      </c>
      <c r="B91">
        <v>-0.53100000000000003</v>
      </c>
      <c r="C91">
        <v>-6.23</v>
      </c>
      <c r="D91">
        <v>0.59</v>
      </c>
    </row>
    <row r="92" spans="1:4" x14ac:dyDescent="0.25">
      <c r="A92" s="1" t="s">
        <v>97</v>
      </c>
      <c r="B92">
        <v>-0.43280000000000002</v>
      </c>
      <c r="C92">
        <v>-6.23</v>
      </c>
      <c r="D92">
        <v>0.59</v>
      </c>
    </row>
    <row r="93" spans="1:4" x14ac:dyDescent="0.25">
      <c r="A93" s="1" t="s">
        <v>98</v>
      </c>
      <c r="B93">
        <v>-0.33800000000000002</v>
      </c>
      <c r="C93">
        <v>-6.23</v>
      </c>
      <c r="D93">
        <v>0.59</v>
      </c>
    </row>
    <row r="94" spans="1:4" x14ac:dyDescent="0.25">
      <c r="A94" s="1" t="s">
        <v>99</v>
      </c>
      <c r="B94">
        <v>-0.2467</v>
      </c>
      <c r="C94">
        <v>-6.23</v>
      </c>
      <c r="D94">
        <v>0.59</v>
      </c>
    </row>
    <row r="95" spans="1:4" x14ac:dyDescent="0.25">
      <c r="A95" s="1" t="s">
        <v>100</v>
      </c>
      <c r="B95">
        <v>-0.15920000000000001</v>
      </c>
      <c r="C95">
        <v>-6.23</v>
      </c>
      <c r="D95">
        <v>0.59</v>
      </c>
    </row>
    <row r="96" spans="1:4" x14ac:dyDescent="0.25">
      <c r="A96" s="1" t="s">
        <v>101</v>
      </c>
      <c r="B96">
        <v>-7.5670000000000001E-2</v>
      </c>
      <c r="C96">
        <v>-6.23</v>
      </c>
      <c r="D96">
        <v>0.59</v>
      </c>
    </row>
    <row r="97" spans="1:4" x14ac:dyDescent="0.25">
      <c r="A97" s="1" t="s">
        <v>102</v>
      </c>
      <c r="B97">
        <v>3.5330000000000001E-3</v>
      </c>
      <c r="C97">
        <v>-6.23</v>
      </c>
      <c r="D97">
        <v>0.59</v>
      </c>
    </row>
    <row r="98" spans="1:4" x14ac:dyDescent="0.25">
      <c r="A98" s="1" t="s">
        <v>103</v>
      </c>
      <c r="B98">
        <v>7.8219999999999998E-2</v>
      </c>
      <c r="C98">
        <v>-6.23</v>
      </c>
      <c r="D98">
        <v>0.59</v>
      </c>
    </row>
    <row r="99" spans="1:4" x14ac:dyDescent="0.25">
      <c r="A99" s="1" t="s">
        <v>104</v>
      </c>
      <c r="B99">
        <v>0.1482</v>
      </c>
      <c r="C99">
        <v>-6.23</v>
      </c>
      <c r="D99">
        <v>0.59</v>
      </c>
    </row>
    <row r="100" spans="1:4" x14ac:dyDescent="0.25">
      <c r="A100" s="1" t="s">
        <v>105</v>
      </c>
      <c r="B100">
        <v>0.2132</v>
      </c>
      <c r="C100">
        <v>-6.23</v>
      </c>
      <c r="D100">
        <v>0.59</v>
      </c>
    </row>
    <row r="101" spans="1:4" x14ac:dyDescent="0.25">
      <c r="A101" s="1" t="s">
        <v>106</v>
      </c>
      <c r="B101">
        <v>0.27310000000000001</v>
      </c>
      <c r="C101">
        <v>-6.23</v>
      </c>
      <c r="D101">
        <v>0.59</v>
      </c>
    </row>
    <row r="102" spans="1:4" x14ac:dyDescent="0.25">
      <c r="A102" s="1" t="s">
        <v>107</v>
      </c>
      <c r="B102">
        <v>0.32769999999999999</v>
      </c>
      <c r="C102">
        <v>-6.23</v>
      </c>
      <c r="D102">
        <v>0.59</v>
      </c>
    </row>
    <row r="103" spans="1:4" x14ac:dyDescent="0.25">
      <c r="A103" s="1" t="s">
        <v>108</v>
      </c>
      <c r="B103">
        <v>0.37680000000000002</v>
      </c>
      <c r="C103">
        <v>-6.23</v>
      </c>
      <c r="D103">
        <v>0.59</v>
      </c>
    </row>
    <row r="104" spans="1:4" x14ac:dyDescent="0.25">
      <c r="A104" s="1" t="s">
        <v>109</v>
      </c>
      <c r="B104">
        <v>0.4204</v>
      </c>
      <c r="C104">
        <v>-6.23</v>
      </c>
      <c r="D104">
        <v>0.59</v>
      </c>
    </row>
    <row r="105" spans="1:4" x14ac:dyDescent="0.25">
      <c r="A105" s="1" t="s">
        <v>110</v>
      </c>
      <c r="B105">
        <v>0.45839999999999997</v>
      </c>
      <c r="C105">
        <v>-6.23</v>
      </c>
      <c r="D105">
        <v>0.59</v>
      </c>
    </row>
    <row r="106" spans="1:4" x14ac:dyDescent="0.25">
      <c r="A106" s="1" t="s">
        <v>111</v>
      </c>
      <c r="B106">
        <v>0.49059999999999998</v>
      </c>
      <c r="C106">
        <v>-6.23</v>
      </c>
      <c r="D106">
        <v>0.59</v>
      </c>
    </row>
    <row r="107" spans="1:4" x14ac:dyDescent="0.25">
      <c r="A107" s="1" t="s">
        <v>112</v>
      </c>
      <c r="B107">
        <v>0.51690000000000003</v>
      </c>
      <c r="C107">
        <v>-6.23</v>
      </c>
      <c r="D107">
        <v>0.59</v>
      </c>
    </row>
    <row r="108" spans="1:4" x14ac:dyDescent="0.25">
      <c r="A108" s="1" t="s">
        <v>113</v>
      </c>
      <c r="B108">
        <v>0.5373</v>
      </c>
      <c r="C108">
        <v>-6.23</v>
      </c>
      <c r="D108">
        <v>0.59</v>
      </c>
    </row>
    <row r="109" spans="1:4" x14ac:dyDescent="0.25">
      <c r="A109" s="1" t="s">
        <v>114</v>
      </c>
      <c r="B109">
        <v>0.55179999999999996</v>
      </c>
      <c r="C109">
        <v>-6.23</v>
      </c>
      <c r="D109">
        <v>0.59</v>
      </c>
    </row>
    <row r="110" spans="1:4" x14ac:dyDescent="0.25">
      <c r="A110" s="1" t="s">
        <v>115</v>
      </c>
      <c r="B110">
        <v>0.56030000000000002</v>
      </c>
      <c r="C110">
        <v>-6.23</v>
      </c>
      <c r="D110">
        <v>0.59</v>
      </c>
    </row>
    <row r="111" spans="1:4" x14ac:dyDescent="0.25">
      <c r="A111" s="1" t="s">
        <v>116</v>
      </c>
      <c r="B111">
        <v>0.56269999999999998</v>
      </c>
      <c r="C111">
        <v>-6.23</v>
      </c>
      <c r="D111">
        <v>0.59</v>
      </c>
    </row>
    <row r="112" spans="1:4" x14ac:dyDescent="0.25">
      <c r="A112" s="1" t="s">
        <v>117</v>
      </c>
      <c r="B112">
        <v>0.55910000000000004</v>
      </c>
      <c r="C112">
        <v>-6.23</v>
      </c>
      <c r="D112">
        <v>0.59</v>
      </c>
    </row>
    <row r="113" spans="1:4" x14ac:dyDescent="0.25">
      <c r="A113" s="1" t="s">
        <v>118</v>
      </c>
      <c r="B113">
        <v>0.5494</v>
      </c>
      <c r="C113">
        <v>-6.23</v>
      </c>
      <c r="D113">
        <v>0.59</v>
      </c>
    </row>
    <row r="114" spans="1:4" x14ac:dyDescent="0.25">
      <c r="A114" s="1" t="s">
        <v>119</v>
      </c>
      <c r="B114">
        <v>0.53369999999999995</v>
      </c>
      <c r="C114">
        <v>-6.23</v>
      </c>
      <c r="D114">
        <v>0.59</v>
      </c>
    </row>
    <row r="115" spans="1:4" x14ac:dyDescent="0.25">
      <c r="A115" s="1" t="s">
        <v>120</v>
      </c>
      <c r="B115">
        <v>0.51190000000000002</v>
      </c>
      <c r="C115">
        <v>-6.23</v>
      </c>
      <c r="D115">
        <v>0.59</v>
      </c>
    </row>
    <row r="116" spans="1:4" x14ac:dyDescent="0.25">
      <c r="A116" s="1" t="s">
        <v>121</v>
      </c>
      <c r="B116">
        <v>0.4839</v>
      </c>
      <c r="C116">
        <v>-6.23</v>
      </c>
      <c r="D116">
        <v>0.59</v>
      </c>
    </row>
    <row r="117" spans="1:4" x14ac:dyDescent="0.25">
      <c r="A117" s="1" t="s">
        <v>122</v>
      </c>
      <c r="B117">
        <v>0.44979999999999998</v>
      </c>
      <c r="C117">
        <v>-6.23</v>
      </c>
      <c r="D117">
        <v>0.59</v>
      </c>
    </row>
    <row r="118" spans="1:4" x14ac:dyDescent="0.25">
      <c r="A118" s="1" t="s">
        <v>123</v>
      </c>
      <c r="B118">
        <v>0.40949999999999998</v>
      </c>
      <c r="C118">
        <v>-6.23</v>
      </c>
      <c r="D118">
        <v>0.59</v>
      </c>
    </row>
    <row r="119" spans="1:4" x14ac:dyDescent="0.25">
      <c r="A119" s="1" t="s">
        <v>124</v>
      </c>
      <c r="B119">
        <v>0.36309999999999998</v>
      </c>
      <c r="C119">
        <v>-6.23</v>
      </c>
      <c r="D119">
        <v>0.59</v>
      </c>
    </row>
    <row r="120" spans="1:4" x14ac:dyDescent="0.25">
      <c r="A120" s="1" t="s">
        <v>125</v>
      </c>
      <c r="B120">
        <v>0.3105</v>
      </c>
      <c r="C120">
        <v>-6.23</v>
      </c>
      <c r="D120">
        <v>0.59</v>
      </c>
    </row>
    <row r="121" spans="1:4" x14ac:dyDescent="0.25">
      <c r="A121" s="1" t="s">
        <v>126</v>
      </c>
      <c r="B121">
        <v>0.2515</v>
      </c>
      <c r="C121">
        <v>-6.23</v>
      </c>
      <c r="D121">
        <v>0.59</v>
      </c>
    </row>
    <row r="122" spans="1:4" x14ac:dyDescent="0.25">
      <c r="A122" s="1" t="s">
        <v>127</v>
      </c>
      <c r="B122">
        <v>0.18629999999999999</v>
      </c>
      <c r="C122">
        <v>-6.23</v>
      </c>
      <c r="D122">
        <v>0.59</v>
      </c>
    </row>
    <row r="123" spans="1:4" x14ac:dyDescent="0.25">
      <c r="A123" s="1" t="s">
        <v>128</v>
      </c>
      <c r="B123">
        <v>0.11459999999999999</v>
      </c>
      <c r="C123">
        <v>-6.23</v>
      </c>
      <c r="D123">
        <v>0.59</v>
      </c>
    </row>
    <row r="124" spans="1:4" x14ac:dyDescent="0.25">
      <c r="A124" s="1" t="s">
        <v>129</v>
      </c>
      <c r="B124">
        <v>3.6389999999999999E-2</v>
      </c>
      <c r="C124">
        <v>-6.23</v>
      </c>
      <c r="D124">
        <v>0.59</v>
      </c>
    </row>
    <row r="125" spans="1:4" x14ac:dyDescent="0.25">
      <c r="A125" s="1" t="s">
        <v>130</v>
      </c>
      <c r="B125">
        <v>-4.8349999999999997E-2</v>
      </c>
      <c r="C125">
        <v>-6.23</v>
      </c>
      <c r="D125">
        <v>0.59</v>
      </c>
    </row>
    <row r="126" spans="1:4" x14ac:dyDescent="0.25">
      <c r="A126" s="1" t="s">
        <v>131</v>
      </c>
      <c r="B126">
        <v>-0.14000000000000001</v>
      </c>
      <c r="C126">
        <v>-6.23</v>
      </c>
      <c r="D126">
        <v>0.59</v>
      </c>
    </row>
    <row r="127" spans="1:4" x14ac:dyDescent="0.25">
      <c r="A127" s="1" t="s">
        <v>132</v>
      </c>
      <c r="B127">
        <v>-0.23849999999999999</v>
      </c>
      <c r="C127">
        <v>-6.23</v>
      </c>
      <c r="D127">
        <v>0.59</v>
      </c>
    </row>
    <row r="128" spans="1:4" x14ac:dyDescent="0.25">
      <c r="A128" s="1" t="s">
        <v>133</v>
      </c>
      <c r="B128">
        <v>-0.34420000000000001</v>
      </c>
      <c r="C128">
        <v>-6.23</v>
      </c>
      <c r="D128">
        <v>0.59</v>
      </c>
    </row>
    <row r="129" spans="1:4" x14ac:dyDescent="0.25">
      <c r="A129" s="1" t="s">
        <v>134</v>
      </c>
      <c r="B129">
        <v>-0.45729999999999998</v>
      </c>
      <c r="C129">
        <v>-6.23</v>
      </c>
      <c r="D129">
        <v>0.59</v>
      </c>
    </row>
    <row r="130" spans="1:4" x14ac:dyDescent="0.25">
      <c r="A130" s="1" t="s">
        <v>135</v>
      </c>
      <c r="B130">
        <v>-0.57789999999999997</v>
      </c>
      <c r="C130">
        <v>-6.23</v>
      </c>
      <c r="D130">
        <v>0.59</v>
      </c>
    </row>
    <row r="131" spans="1:4" x14ac:dyDescent="0.25">
      <c r="A131" s="1" t="s">
        <v>136</v>
      </c>
      <c r="B131">
        <v>-0.70650000000000002</v>
      </c>
      <c r="C131">
        <v>-6.23</v>
      </c>
      <c r="D131">
        <v>0.59</v>
      </c>
    </row>
    <row r="132" spans="1:4" x14ac:dyDescent="0.25">
      <c r="A132" s="1" t="s">
        <v>137</v>
      </c>
      <c r="B132">
        <v>-0.84330000000000005</v>
      </c>
      <c r="C132">
        <v>-6.23</v>
      </c>
      <c r="D132">
        <v>0.59</v>
      </c>
    </row>
    <row r="133" spans="1:4" x14ac:dyDescent="0.25">
      <c r="A133" s="1" t="s">
        <v>138</v>
      </c>
      <c r="B133">
        <v>-0.98860000000000003</v>
      </c>
      <c r="C133">
        <v>-6.23</v>
      </c>
      <c r="D133">
        <v>0.59</v>
      </c>
    </row>
    <row r="134" spans="1:4" x14ac:dyDescent="0.25">
      <c r="A134" s="1" t="s">
        <v>139</v>
      </c>
      <c r="B134">
        <v>-1.143</v>
      </c>
      <c r="C134">
        <v>-6.23</v>
      </c>
      <c r="D134">
        <v>0.59</v>
      </c>
    </row>
    <row r="135" spans="1:4" x14ac:dyDescent="0.25">
      <c r="A135" s="1" t="s">
        <v>140</v>
      </c>
      <c r="B135">
        <v>-1.3069999999999999</v>
      </c>
      <c r="C135">
        <v>-6.23</v>
      </c>
      <c r="D135">
        <v>0.59</v>
      </c>
    </row>
    <row r="136" spans="1:4" x14ac:dyDescent="0.25">
      <c r="A136" s="1" t="s">
        <v>141</v>
      </c>
      <c r="B136">
        <v>-1.48</v>
      </c>
      <c r="C136">
        <v>-6.23</v>
      </c>
      <c r="D136">
        <v>0.59</v>
      </c>
    </row>
    <row r="137" spans="1:4" x14ac:dyDescent="0.25">
      <c r="A137" s="1" t="s">
        <v>142</v>
      </c>
      <c r="B137">
        <v>-1.6639999999999999</v>
      </c>
      <c r="C137">
        <v>-6.23</v>
      </c>
      <c r="D137">
        <v>0.59</v>
      </c>
    </row>
    <row r="138" spans="1:4" x14ac:dyDescent="0.25">
      <c r="A138" s="1" t="s">
        <v>143</v>
      </c>
      <c r="B138">
        <v>-1.8580000000000001</v>
      </c>
      <c r="C138">
        <v>-6.23</v>
      </c>
      <c r="D138">
        <v>0.59</v>
      </c>
    </row>
    <row r="139" spans="1:4" x14ac:dyDescent="0.25">
      <c r="A139" s="1" t="s">
        <v>144</v>
      </c>
      <c r="B139">
        <v>-2.0640000000000001</v>
      </c>
      <c r="C139">
        <v>-6.23</v>
      </c>
      <c r="D139">
        <v>0.59</v>
      </c>
    </row>
    <row r="140" spans="1:4" x14ac:dyDescent="0.25">
      <c r="A140" s="1" t="s">
        <v>145</v>
      </c>
      <c r="B140">
        <v>-2.282</v>
      </c>
      <c r="C140">
        <v>-6.23</v>
      </c>
      <c r="D140">
        <v>0.59</v>
      </c>
    </row>
    <row r="141" spans="1:4" x14ac:dyDescent="0.25">
      <c r="A141" s="1" t="s">
        <v>146</v>
      </c>
      <c r="B141">
        <v>-2.5129999999999999</v>
      </c>
      <c r="C141">
        <v>-6.23</v>
      </c>
      <c r="D141">
        <v>0.59</v>
      </c>
    </row>
    <row r="142" spans="1:4" x14ac:dyDescent="0.25">
      <c r="A142" s="1" t="s">
        <v>147</v>
      </c>
      <c r="B142">
        <v>-2.7559999999999998</v>
      </c>
      <c r="C142">
        <v>-6.23</v>
      </c>
      <c r="D142">
        <v>0.59</v>
      </c>
    </row>
    <row r="143" spans="1:4" x14ac:dyDescent="0.25">
      <c r="A143" s="1" t="s">
        <v>148</v>
      </c>
      <c r="B143">
        <v>-3.0139999999999998</v>
      </c>
      <c r="C143">
        <v>-6.23</v>
      </c>
      <c r="D143">
        <v>0.59</v>
      </c>
    </row>
    <row r="144" spans="1:4" x14ac:dyDescent="0.25">
      <c r="A144" s="1" t="s">
        <v>149</v>
      </c>
      <c r="B144">
        <v>-3.286</v>
      </c>
      <c r="C144">
        <v>-6.23</v>
      </c>
      <c r="D144">
        <v>0.59</v>
      </c>
    </row>
    <row r="145" spans="1:4" x14ac:dyDescent="0.25">
      <c r="A145" s="1" t="s">
        <v>150</v>
      </c>
      <c r="B145">
        <v>-3.5739999999999998</v>
      </c>
      <c r="C145">
        <v>-6.23</v>
      </c>
      <c r="D145">
        <v>0.59</v>
      </c>
    </row>
    <row r="146" spans="1:4" x14ac:dyDescent="0.25">
      <c r="A146" s="1" t="s">
        <v>151</v>
      </c>
      <c r="B146">
        <v>-3.8780000000000001</v>
      </c>
      <c r="C146">
        <v>-6.23</v>
      </c>
      <c r="D146">
        <v>0.59</v>
      </c>
    </row>
    <row r="147" spans="1:4" x14ac:dyDescent="0.25">
      <c r="A147" s="1" t="s">
        <v>152</v>
      </c>
      <c r="B147">
        <v>-4.1980000000000004</v>
      </c>
      <c r="C147">
        <v>-6.23</v>
      </c>
      <c r="D147">
        <v>0.59</v>
      </c>
    </row>
    <row r="148" spans="1:4" x14ac:dyDescent="0.25">
      <c r="A148" s="1" t="s">
        <v>153</v>
      </c>
      <c r="B148">
        <v>-4.5359999999999996</v>
      </c>
      <c r="C148">
        <v>-6.23</v>
      </c>
      <c r="D148">
        <v>0.59</v>
      </c>
    </row>
    <row r="149" spans="1:4" x14ac:dyDescent="0.25">
      <c r="A149" s="1" t="s">
        <v>154</v>
      </c>
      <c r="B149">
        <v>-4.8929999999999998</v>
      </c>
      <c r="C149">
        <v>-6.23</v>
      </c>
      <c r="D149">
        <v>0.59</v>
      </c>
    </row>
    <row r="150" spans="1:4" x14ac:dyDescent="0.25">
      <c r="A150" s="1" t="s">
        <v>155</v>
      </c>
      <c r="B150">
        <v>-5.2679999999999998</v>
      </c>
      <c r="C150">
        <v>-6.23</v>
      </c>
      <c r="D150">
        <v>0.59</v>
      </c>
    </row>
    <row r="151" spans="1:4" x14ac:dyDescent="0.25">
      <c r="A151" s="1" t="s">
        <v>156</v>
      </c>
      <c r="B151">
        <v>-5.6630000000000003</v>
      </c>
      <c r="C151">
        <v>-6.23</v>
      </c>
      <c r="D151">
        <v>0.59</v>
      </c>
    </row>
    <row r="152" spans="1:4" x14ac:dyDescent="0.25">
      <c r="A152" s="1" t="s">
        <v>157</v>
      </c>
      <c r="B152">
        <v>-6.0780000000000003</v>
      </c>
      <c r="C152">
        <v>-6.23</v>
      </c>
      <c r="D152">
        <v>0.59</v>
      </c>
    </row>
    <row r="153" spans="1:4" x14ac:dyDescent="0.25">
      <c r="A153" s="1" t="s">
        <v>158</v>
      </c>
      <c r="B153">
        <v>-6.5129999999999999</v>
      </c>
      <c r="C153">
        <v>-6.23</v>
      </c>
      <c r="D153">
        <v>0.59</v>
      </c>
    </row>
    <row r="154" spans="1:4" x14ac:dyDescent="0.25">
      <c r="A154" s="1" t="s">
        <v>159</v>
      </c>
      <c r="B154">
        <v>-6.9690000000000003</v>
      </c>
      <c r="C154">
        <v>-6.23</v>
      </c>
      <c r="D154">
        <v>0.59</v>
      </c>
    </row>
    <row r="155" spans="1:4" x14ac:dyDescent="0.25">
      <c r="A155" s="1" t="s">
        <v>160</v>
      </c>
      <c r="B155">
        <v>-7.4450000000000003</v>
      </c>
      <c r="C155">
        <v>-6.23</v>
      </c>
      <c r="D155">
        <v>0.59</v>
      </c>
    </row>
    <row r="156" spans="1:4" x14ac:dyDescent="0.25">
      <c r="A156" s="1" t="s">
        <v>161</v>
      </c>
      <c r="B156">
        <v>-7.9390000000000001</v>
      </c>
      <c r="C156">
        <v>-6.23</v>
      </c>
      <c r="D156">
        <v>0.59</v>
      </c>
    </row>
    <row r="157" spans="1:4" x14ac:dyDescent="0.25">
      <c r="A157" s="1" t="s">
        <v>162</v>
      </c>
      <c r="B157">
        <v>-8.4510000000000005</v>
      </c>
      <c r="C157">
        <v>-6.23</v>
      </c>
      <c r="D157">
        <v>0.59</v>
      </c>
    </row>
    <row r="158" spans="1:4" x14ac:dyDescent="0.25">
      <c r="A158" s="1" t="s">
        <v>163</v>
      </c>
      <c r="B158">
        <v>-8.9770000000000003</v>
      </c>
      <c r="C158">
        <v>-6.23</v>
      </c>
      <c r="D158">
        <v>0.59</v>
      </c>
    </row>
    <row r="159" spans="1:4" x14ac:dyDescent="0.25">
      <c r="A159" s="1" t="s">
        <v>164</v>
      </c>
      <c r="B159">
        <v>-9.5120000000000005</v>
      </c>
      <c r="C159">
        <v>-6.23</v>
      </c>
      <c r="D159">
        <v>0.59</v>
      </c>
    </row>
    <row r="160" spans="1:4" x14ac:dyDescent="0.25">
      <c r="A160" s="1" t="s">
        <v>165</v>
      </c>
      <c r="B160">
        <v>-10.050000000000001</v>
      </c>
      <c r="C160">
        <v>-6.23</v>
      </c>
      <c r="D160">
        <v>0.59</v>
      </c>
    </row>
    <row r="161" spans="1:4" x14ac:dyDescent="0.25">
      <c r="A161" s="1" t="s">
        <v>166</v>
      </c>
      <c r="B161">
        <v>-10.58</v>
      </c>
      <c r="C161">
        <v>-6.23</v>
      </c>
      <c r="D161">
        <v>0.59</v>
      </c>
    </row>
    <row r="162" spans="1:4" x14ac:dyDescent="0.25">
      <c r="A162" s="1" t="s">
        <v>167</v>
      </c>
      <c r="B162">
        <v>-11.1</v>
      </c>
      <c r="C162">
        <v>-6.23</v>
      </c>
      <c r="D162">
        <v>0.59</v>
      </c>
    </row>
    <row r="163" spans="1:4" x14ac:dyDescent="0.25">
      <c r="A163" s="1" t="s">
        <v>168</v>
      </c>
      <c r="B163">
        <v>-11.58</v>
      </c>
      <c r="C163">
        <v>-6.23</v>
      </c>
      <c r="D163">
        <v>0.59</v>
      </c>
    </row>
    <row r="164" spans="1:4" x14ac:dyDescent="0.25">
      <c r="A164" s="1" t="s">
        <v>169</v>
      </c>
      <c r="B164">
        <v>-12.01</v>
      </c>
      <c r="C164">
        <v>-6.23</v>
      </c>
      <c r="D164">
        <v>0.59</v>
      </c>
    </row>
    <row r="165" spans="1:4" x14ac:dyDescent="0.25">
      <c r="A165" s="1" t="s">
        <v>170</v>
      </c>
      <c r="B165">
        <v>-12.38</v>
      </c>
      <c r="C165">
        <v>-6.23</v>
      </c>
      <c r="D165">
        <v>0.59</v>
      </c>
    </row>
    <row r="166" spans="1:4" x14ac:dyDescent="0.25">
      <c r="A166" s="1" t="s">
        <v>171</v>
      </c>
      <c r="B166">
        <v>-12.66</v>
      </c>
      <c r="C166">
        <v>-6.23</v>
      </c>
      <c r="D166">
        <v>0.59</v>
      </c>
    </row>
    <row r="167" spans="1:4" x14ac:dyDescent="0.25">
      <c r="A167" s="1" t="s">
        <v>172</v>
      </c>
      <c r="B167">
        <v>-12.84</v>
      </c>
      <c r="C167">
        <v>-6.23</v>
      </c>
      <c r="D167">
        <v>0.59</v>
      </c>
    </row>
    <row r="168" spans="1:4" x14ac:dyDescent="0.25">
      <c r="A168" s="1" t="s">
        <v>173</v>
      </c>
      <c r="B168">
        <v>-12.92</v>
      </c>
      <c r="C168">
        <v>-6.23</v>
      </c>
      <c r="D168">
        <v>0.59</v>
      </c>
    </row>
    <row r="169" spans="1:4" x14ac:dyDescent="0.25">
      <c r="A169" s="1" t="s">
        <v>174</v>
      </c>
      <c r="B169">
        <v>-12.9</v>
      </c>
      <c r="C169">
        <v>-6.23</v>
      </c>
      <c r="D169">
        <v>0.59</v>
      </c>
    </row>
    <row r="170" spans="1:4" x14ac:dyDescent="0.25">
      <c r="A170" s="1" t="s">
        <v>175</v>
      </c>
      <c r="B170">
        <v>-12.79</v>
      </c>
      <c r="C170">
        <v>-6.23</v>
      </c>
      <c r="D170">
        <v>0.59</v>
      </c>
    </row>
    <row r="171" spans="1:4" x14ac:dyDescent="0.25">
      <c r="A171" s="1" t="s">
        <v>176</v>
      </c>
      <c r="B171">
        <v>-12.61</v>
      </c>
      <c r="C171">
        <v>-6.23</v>
      </c>
      <c r="D171">
        <v>0.59</v>
      </c>
    </row>
    <row r="172" spans="1:4" x14ac:dyDescent="0.25">
      <c r="A172" s="1" t="s">
        <v>177</v>
      </c>
      <c r="B172">
        <v>-12.37</v>
      </c>
      <c r="C172">
        <v>-6.23</v>
      </c>
      <c r="D172">
        <v>0.59</v>
      </c>
    </row>
    <row r="173" spans="1:4" x14ac:dyDescent="0.25">
      <c r="A173" s="1" t="s">
        <v>178</v>
      </c>
      <c r="B173">
        <v>-12.09</v>
      </c>
      <c r="C173">
        <v>-6.23</v>
      </c>
      <c r="D173">
        <v>0.59</v>
      </c>
    </row>
    <row r="174" spans="1:4" x14ac:dyDescent="0.25">
      <c r="A174" s="1" t="s">
        <v>179</v>
      </c>
      <c r="B174">
        <v>-11.8</v>
      </c>
      <c r="C174">
        <v>-6.23</v>
      </c>
      <c r="D174">
        <v>0.59</v>
      </c>
    </row>
    <row r="175" spans="1:4" x14ac:dyDescent="0.25">
      <c r="A175" s="1" t="s">
        <v>180</v>
      </c>
      <c r="B175">
        <v>-11.49</v>
      </c>
      <c r="C175">
        <v>-6.23</v>
      </c>
      <c r="D175">
        <v>0.59</v>
      </c>
    </row>
    <row r="176" spans="1:4" x14ac:dyDescent="0.25">
      <c r="A176" s="1" t="s">
        <v>181</v>
      </c>
      <c r="B176">
        <v>-11.19</v>
      </c>
      <c r="C176">
        <v>-6.23</v>
      </c>
      <c r="D176">
        <v>0.59</v>
      </c>
    </row>
    <row r="177" spans="1:4" x14ac:dyDescent="0.25">
      <c r="A177" s="1" t="s">
        <v>182</v>
      </c>
      <c r="B177">
        <v>-10.9</v>
      </c>
      <c r="C177">
        <v>-6.23</v>
      </c>
      <c r="D177">
        <v>0.59</v>
      </c>
    </row>
    <row r="178" spans="1:4" x14ac:dyDescent="0.25">
      <c r="A178" s="1" t="s">
        <v>183</v>
      </c>
      <c r="B178">
        <v>-10.62</v>
      </c>
      <c r="C178">
        <v>-6.23</v>
      </c>
      <c r="D178">
        <v>0.59</v>
      </c>
    </row>
    <row r="179" spans="1:4" x14ac:dyDescent="0.25">
      <c r="A179" s="1" t="s">
        <v>184</v>
      </c>
      <c r="B179">
        <v>-10.36</v>
      </c>
      <c r="C179">
        <v>-6.23</v>
      </c>
      <c r="D179">
        <v>0.59</v>
      </c>
    </row>
    <row r="180" spans="1:4" x14ac:dyDescent="0.25">
      <c r="A180" s="1" t="s">
        <v>185</v>
      </c>
      <c r="B180">
        <v>-10.119999999999999</v>
      </c>
      <c r="C180">
        <v>-6.23</v>
      </c>
      <c r="D180">
        <v>0.59</v>
      </c>
    </row>
    <row r="181" spans="1:4" x14ac:dyDescent="0.25">
      <c r="A181" s="1" t="s">
        <v>186</v>
      </c>
      <c r="B181">
        <v>-9.9130000000000003</v>
      </c>
      <c r="C181">
        <v>-6.23</v>
      </c>
      <c r="D181">
        <v>0.59</v>
      </c>
    </row>
    <row r="182" spans="1:4" x14ac:dyDescent="0.25">
      <c r="A182" s="1" t="s">
        <v>187</v>
      </c>
      <c r="B182">
        <v>-9.7249999999999996</v>
      </c>
      <c r="C182">
        <v>-6.23</v>
      </c>
      <c r="D182">
        <v>0.59</v>
      </c>
    </row>
    <row r="183" spans="1:4" x14ac:dyDescent="0.25">
      <c r="A183" s="1" t="s">
        <v>188</v>
      </c>
      <c r="B183">
        <v>-9.5609999999999999</v>
      </c>
      <c r="C183">
        <v>-6.23</v>
      </c>
      <c r="D183">
        <v>0.59</v>
      </c>
    </row>
    <row r="184" spans="1:4" x14ac:dyDescent="0.25">
      <c r="A184" s="1" t="s">
        <v>189</v>
      </c>
      <c r="B184">
        <v>-9.4209999999999994</v>
      </c>
      <c r="C184">
        <v>-6.23</v>
      </c>
      <c r="D184">
        <v>0.59</v>
      </c>
    </row>
    <row r="185" spans="1:4" x14ac:dyDescent="0.25">
      <c r="A185" s="1" t="s">
        <v>190</v>
      </c>
      <c r="B185">
        <v>-9.3059999999999992</v>
      </c>
      <c r="C185">
        <v>-6.23</v>
      </c>
      <c r="D185">
        <v>0.59</v>
      </c>
    </row>
    <row r="186" spans="1:4" x14ac:dyDescent="0.25">
      <c r="A186" s="1" t="s">
        <v>191</v>
      </c>
      <c r="B186">
        <v>-9.2129999999999992</v>
      </c>
      <c r="C186">
        <v>-6.23</v>
      </c>
      <c r="D186">
        <v>0.59</v>
      </c>
    </row>
    <row r="187" spans="1:4" x14ac:dyDescent="0.25">
      <c r="A187" s="1" t="s">
        <v>192</v>
      </c>
      <c r="B187">
        <v>-9.1430000000000007</v>
      </c>
      <c r="C187">
        <v>-6.23</v>
      </c>
      <c r="D187">
        <v>0.59</v>
      </c>
    </row>
    <row r="188" spans="1:4" x14ac:dyDescent="0.25">
      <c r="A188" s="1" t="s">
        <v>193</v>
      </c>
      <c r="B188">
        <v>-9.0939999999999994</v>
      </c>
      <c r="C188">
        <v>-6.23</v>
      </c>
      <c r="D188">
        <v>0.59</v>
      </c>
    </row>
    <row r="189" spans="1:4" x14ac:dyDescent="0.25">
      <c r="A189" s="1" t="s">
        <v>194</v>
      </c>
      <c r="B189">
        <v>-9.0649999999999995</v>
      </c>
      <c r="C189">
        <v>-6.23</v>
      </c>
      <c r="D189">
        <v>0.59</v>
      </c>
    </row>
    <row r="190" spans="1:4" x14ac:dyDescent="0.25">
      <c r="A190" s="1" t="s">
        <v>195</v>
      </c>
      <c r="B190">
        <v>-9.0540000000000003</v>
      </c>
      <c r="C190">
        <v>-6.23</v>
      </c>
      <c r="D190">
        <v>0.59</v>
      </c>
    </row>
    <row r="191" spans="1:4" x14ac:dyDescent="0.25">
      <c r="A191" s="1" t="s">
        <v>196</v>
      </c>
      <c r="B191">
        <v>-9.06</v>
      </c>
      <c r="C191">
        <v>-6.23</v>
      </c>
      <c r="D191">
        <v>0.59</v>
      </c>
    </row>
    <row r="192" spans="1:4" x14ac:dyDescent="0.25">
      <c r="A192" s="1" t="s">
        <v>197</v>
      </c>
      <c r="B192">
        <v>-9.0809999999999995</v>
      </c>
      <c r="C192">
        <v>-6.23</v>
      </c>
      <c r="D192">
        <v>0.59</v>
      </c>
    </row>
    <row r="193" spans="1:4" x14ac:dyDescent="0.25">
      <c r="A193" s="1" t="s">
        <v>198</v>
      </c>
      <c r="B193">
        <v>-9.1140000000000008</v>
      </c>
      <c r="C193">
        <v>-6.23</v>
      </c>
      <c r="D193">
        <v>0.59</v>
      </c>
    </row>
    <row r="194" spans="1:4" x14ac:dyDescent="0.25">
      <c r="A194" s="1" t="s">
        <v>199</v>
      </c>
      <c r="B194">
        <v>-9.1579999999999995</v>
      </c>
      <c r="C194">
        <v>-6.23</v>
      </c>
      <c r="D194">
        <v>0.59</v>
      </c>
    </row>
    <row r="195" spans="1:4" x14ac:dyDescent="0.25">
      <c r="A195" s="1" t="s">
        <v>200</v>
      </c>
      <c r="B195">
        <v>-9.2089999999999996</v>
      </c>
      <c r="C195">
        <v>-6.23</v>
      </c>
      <c r="D195">
        <v>0.59</v>
      </c>
    </row>
    <row r="196" spans="1:4" x14ac:dyDescent="0.25">
      <c r="A196" s="1" t="s">
        <v>201</v>
      </c>
      <c r="B196">
        <v>-9.2639999999999993</v>
      </c>
      <c r="C196">
        <v>-6.23</v>
      </c>
      <c r="D196">
        <v>0.59</v>
      </c>
    </row>
    <row r="197" spans="1:4" x14ac:dyDescent="0.25">
      <c r="A197" s="1" t="s">
        <v>202</v>
      </c>
      <c r="B197">
        <v>-9.32</v>
      </c>
      <c r="C197">
        <v>-6.23</v>
      </c>
      <c r="D197">
        <v>0.59</v>
      </c>
    </row>
    <row r="198" spans="1:4" x14ac:dyDescent="0.25">
      <c r="A198" s="1" t="s">
        <v>203</v>
      </c>
      <c r="B198">
        <v>-9.3740000000000006</v>
      </c>
      <c r="C198">
        <v>-6.23</v>
      </c>
      <c r="D198">
        <v>0.59</v>
      </c>
    </row>
    <row r="199" spans="1:4" x14ac:dyDescent="0.25">
      <c r="A199" s="1" t="s">
        <v>204</v>
      </c>
      <c r="B199">
        <v>-9.4220000000000006</v>
      </c>
      <c r="C199">
        <v>-6.23</v>
      </c>
      <c r="D199">
        <v>0.59</v>
      </c>
    </row>
    <row r="200" spans="1:4" x14ac:dyDescent="0.25">
      <c r="A200" s="1" t="s">
        <v>205</v>
      </c>
      <c r="B200">
        <v>-9.4589999999999996</v>
      </c>
      <c r="C200">
        <v>-6.23</v>
      </c>
      <c r="D200">
        <v>0.59</v>
      </c>
    </row>
    <row r="201" spans="1:4" x14ac:dyDescent="0.25">
      <c r="A201" s="1" t="s">
        <v>206</v>
      </c>
      <c r="B201">
        <v>-9.4819999999999993</v>
      </c>
      <c r="C201">
        <v>-6.23</v>
      </c>
      <c r="D201">
        <v>0.59</v>
      </c>
    </row>
    <row r="202" spans="1:4" x14ac:dyDescent="0.25">
      <c r="A202" s="1" t="s">
        <v>207</v>
      </c>
      <c r="B202">
        <v>-9.4890000000000008</v>
      </c>
      <c r="C202">
        <v>-6.23</v>
      </c>
      <c r="D202">
        <v>0.59</v>
      </c>
    </row>
    <row r="203" spans="1:4" x14ac:dyDescent="0.25">
      <c r="A203" s="1" t="s">
        <v>208</v>
      </c>
      <c r="B203">
        <v>-9.4740000000000002</v>
      </c>
      <c r="C203">
        <v>-6.23</v>
      </c>
      <c r="D203">
        <v>0.59</v>
      </c>
    </row>
    <row r="204" spans="1:4" x14ac:dyDescent="0.25">
      <c r="A204" s="1" t="s">
        <v>209</v>
      </c>
      <c r="B204">
        <v>-9.4369999999999994</v>
      </c>
      <c r="C204">
        <v>-6.23</v>
      </c>
      <c r="D204">
        <v>0.59</v>
      </c>
    </row>
    <row r="205" spans="1:4" x14ac:dyDescent="0.25">
      <c r="A205" s="1" t="s">
        <v>210</v>
      </c>
      <c r="B205">
        <v>-9.3759999999999994</v>
      </c>
      <c r="C205">
        <v>-6.23</v>
      </c>
      <c r="D205">
        <v>0.59</v>
      </c>
    </row>
    <row r="206" spans="1:4" x14ac:dyDescent="0.25">
      <c r="A206" s="1" t="s">
        <v>211</v>
      </c>
      <c r="B206">
        <v>-9.2899999999999991</v>
      </c>
      <c r="C206">
        <v>-6.23</v>
      </c>
      <c r="D206">
        <v>0.59</v>
      </c>
    </row>
    <row r="207" spans="1:4" x14ac:dyDescent="0.25">
      <c r="A207" s="1" t="s">
        <v>212</v>
      </c>
      <c r="B207">
        <v>-9.1790000000000003</v>
      </c>
      <c r="C207">
        <v>-6.23</v>
      </c>
      <c r="D207">
        <v>0.59</v>
      </c>
    </row>
    <row r="208" spans="1:4" x14ac:dyDescent="0.25">
      <c r="A208" s="1" t="s">
        <v>213</v>
      </c>
      <c r="B208">
        <v>-9.0440000000000005</v>
      </c>
      <c r="C208">
        <v>-6.23</v>
      </c>
      <c r="D208">
        <v>0.59</v>
      </c>
    </row>
    <row r="209" spans="1:4" x14ac:dyDescent="0.25">
      <c r="A209" s="1" t="s">
        <v>214</v>
      </c>
      <c r="B209">
        <v>-8.8879999999999999</v>
      </c>
      <c r="C209">
        <v>-6.23</v>
      </c>
      <c r="D209">
        <v>0.59</v>
      </c>
    </row>
    <row r="210" spans="1:4" x14ac:dyDescent="0.25">
      <c r="A210" s="1" t="s">
        <v>215</v>
      </c>
      <c r="B210">
        <v>-8.7129999999999992</v>
      </c>
      <c r="C210">
        <v>-6.23</v>
      </c>
      <c r="D210">
        <v>0.59</v>
      </c>
    </row>
    <row r="211" spans="1:4" x14ac:dyDescent="0.25">
      <c r="A211" s="1" t="s">
        <v>216</v>
      </c>
      <c r="B211">
        <v>-8.5220000000000002</v>
      </c>
      <c r="C211">
        <v>-6.23</v>
      </c>
      <c r="D211">
        <v>0.59</v>
      </c>
    </row>
    <row r="212" spans="1:4" x14ac:dyDescent="0.25">
      <c r="A212" s="1" t="s">
        <v>217</v>
      </c>
      <c r="B212">
        <v>-8.3179999999999996</v>
      </c>
      <c r="C212">
        <v>-6.23</v>
      </c>
      <c r="D212">
        <v>0.59</v>
      </c>
    </row>
    <row r="213" spans="1:4" x14ac:dyDescent="0.25">
      <c r="A213" s="1" t="s">
        <v>218</v>
      </c>
      <c r="B213">
        <v>-8.1050000000000004</v>
      </c>
      <c r="C213">
        <v>-6.23</v>
      </c>
      <c r="D213">
        <v>0.59</v>
      </c>
    </row>
    <row r="214" spans="1:4" x14ac:dyDescent="0.25">
      <c r="A214" s="1" t="s">
        <v>219</v>
      </c>
      <c r="B214">
        <v>-7.8860000000000001</v>
      </c>
      <c r="C214">
        <v>-6.23</v>
      </c>
      <c r="D214">
        <v>0.59</v>
      </c>
    </row>
    <row r="215" spans="1:4" x14ac:dyDescent="0.25">
      <c r="A215" s="1" t="s">
        <v>220</v>
      </c>
      <c r="B215">
        <v>-7.6639999999999997</v>
      </c>
      <c r="C215">
        <v>-6.23</v>
      </c>
      <c r="D215">
        <v>0.59</v>
      </c>
    </row>
    <row r="216" spans="1:4" x14ac:dyDescent="0.25">
      <c r="A216" s="1" t="s">
        <v>221</v>
      </c>
      <c r="B216">
        <v>-7.4409999999999998</v>
      </c>
      <c r="C216">
        <v>-6.23</v>
      </c>
      <c r="D216">
        <v>0.59</v>
      </c>
    </row>
    <row r="217" spans="1:4" x14ac:dyDescent="0.25">
      <c r="A217" s="1" t="s">
        <v>222</v>
      </c>
      <c r="B217">
        <v>-7.2210000000000001</v>
      </c>
      <c r="C217">
        <v>-6.23</v>
      </c>
      <c r="D217">
        <v>0.59</v>
      </c>
    </row>
    <row r="218" spans="1:4" x14ac:dyDescent="0.25">
      <c r="A218" s="1" t="s">
        <v>223</v>
      </c>
      <c r="B218">
        <v>-7.0060000000000002</v>
      </c>
      <c r="C218">
        <v>-6.23</v>
      </c>
      <c r="D218">
        <v>0.59</v>
      </c>
    </row>
    <row r="219" spans="1:4" x14ac:dyDescent="0.25">
      <c r="A219" s="1" t="s">
        <v>224</v>
      </c>
      <c r="B219">
        <v>-6.7969999999999997</v>
      </c>
      <c r="C219">
        <v>-6.23</v>
      </c>
      <c r="D219">
        <v>0.59</v>
      </c>
    </row>
    <row r="220" spans="1:4" x14ac:dyDescent="0.25">
      <c r="A220" s="1" t="s">
        <v>225</v>
      </c>
      <c r="B220">
        <v>-6.5960000000000001</v>
      </c>
      <c r="C220">
        <v>-6.23</v>
      </c>
      <c r="D220">
        <v>0.59</v>
      </c>
    </row>
    <row r="221" spans="1:4" x14ac:dyDescent="0.25">
      <c r="A221" s="1" t="s">
        <v>226</v>
      </c>
      <c r="B221">
        <v>-6.4039999999999999</v>
      </c>
      <c r="C221">
        <v>-6.23</v>
      </c>
      <c r="D221">
        <v>0.59</v>
      </c>
    </row>
    <row r="222" spans="1:4" x14ac:dyDescent="0.25">
      <c r="A222" s="1" t="s">
        <v>227</v>
      </c>
      <c r="B222">
        <v>-6.2229999999999999</v>
      </c>
      <c r="C222">
        <v>-6.23</v>
      </c>
      <c r="D222">
        <v>0.59</v>
      </c>
    </row>
    <row r="223" spans="1:4" x14ac:dyDescent="0.25">
      <c r="A223" s="1" t="s">
        <v>228</v>
      </c>
      <c r="B223">
        <v>-6.0529999999999999</v>
      </c>
      <c r="C223">
        <v>-6.23</v>
      </c>
      <c r="D223">
        <v>0.59</v>
      </c>
    </row>
    <row r="224" spans="1:4" x14ac:dyDescent="0.25">
      <c r="A224" s="1" t="s">
        <v>229</v>
      </c>
      <c r="B224">
        <v>-5.8949999999999996</v>
      </c>
      <c r="C224">
        <v>-6.23</v>
      </c>
      <c r="D224">
        <v>0.59</v>
      </c>
    </row>
    <row r="225" spans="1:4" x14ac:dyDescent="0.25">
      <c r="A225" s="1" t="s">
        <v>230</v>
      </c>
      <c r="B225">
        <v>-5.75</v>
      </c>
      <c r="C225">
        <v>-6.23</v>
      </c>
      <c r="D225">
        <v>0.59</v>
      </c>
    </row>
    <row r="226" spans="1:4" x14ac:dyDescent="0.25">
      <c r="A226" s="1" t="s">
        <v>231</v>
      </c>
      <c r="B226">
        <v>-5.6180000000000003</v>
      </c>
      <c r="C226">
        <v>-6.23</v>
      </c>
      <c r="D226">
        <v>0.59</v>
      </c>
    </row>
    <row r="227" spans="1:4" x14ac:dyDescent="0.25">
      <c r="A227" s="1" t="s">
        <v>232</v>
      </c>
      <c r="B227">
        <v>-5.4989999999999997</v>
      </c>
      <c r="C227">
        <v>-6.23</v>
      </c>
      <c r="D227">
        <v>0.59</v>
      </c>
    </row>
    <row r="228" spans="1:4" x14ac:dyDescent="0.25">
      <c r="A228" s="1" t="s">
        <v>233</v>
      </c>
      <c r="B228">
        <v>-5.3940000000000001</v>
      </c>
      <c r="C228">
        <v>-6.23</v>
      </c>
      <c r="D228">
        <v>0.59</v>
      </c>
    </row>
    <row r="229" spans="1:4" x14ac:dyDescent="0.25">
      <c r="A229" s="1" t="s">
        <v>234</v>
      </c>
      <c r="B229">
        <v>-5.3019999999999996</v>
      </c>
      <c r="C229">
        <v>-6.23</v>
      </c>
      <c r="D229">
        <v>0.59</v>
      </c>
    </row>
    <row r="230" spans="1:4" x14ac:dyDescent="0.25">
      <c r="A230" s="1" t="s">
        <v>235</v>
      </c>
      <c r="B230">
        <v>-5.2240000000000002</v>
      </c>
      <c r="C230">
        <v>-6.23</v>
      </c>
      <c r="D230">
        <v>0.59</v>
      </c>
    </row>
    <row r="231" spans="1:4" x14ac:dyDescent="0.25">
      <c r="A231" s="1" t="s">
        <v>236</v>
      </c>
      <c r="B231">
        <v>-5.1589999999999998</v>
      </c>
      <c r="C231">
        <v>-6.23</v>
      </c>
      <c r="D231">
        <v>0.59</v>
      </c>
    </row>
    <row r="232" spans="1:4" x14ac:dyDescent="0.25">
      <c r="A232" s="1" t="s">
        <v>237</v>
      </c>
      <c r="B232">
        <v>-5.1079999999999997</v>
      </c>
      <c r="C232">
        <v>-6.23</v>
      </c>
      <c r="D232">
        <v>0.59</v>
      </c>
    </row>
    <row r="233" spans="1:4" x14ac:dyDescent="0.25">
      <c r="A233" s="1" t="s">
        <v>238</v>
      </c>
      <c r="B233">
        <v>-5.069</v>
      </c>
      <c r="C233">
        <v>-6.23</v>
      </c>
      <c r="D233">
        <v>0.59</v>
      </c>
    </row>
    <row r="234" spans="1:4" x14ac:dyDescent="0.25">
      <c r="A234" s="1" t="s">
        <v>239</v>
      </c>
      <c r="B234">
        <v>-5.0439999999999996</v>
      </c>
      <c r="C234">
        <v>-6.23</v>
      </c>
      <c r="D234">
        <v>0.59</v>
      </c>
    </row>
    <row r="235" spans="1:4" x14ac:dyDescent="0.25">
      <c r="A235" s="1" t="s">
        <v>240</v>
      </c>
      <c r="B235">
        <v>-5.0309999999999997</v>
      </c>
      <c r="C235">
        <v>-6.23</v>
      </c>
      <c r="D235">
        <v>0.59</v>
      </c>
    </row>
    <row r="236" spans="1:4" x14ac:dyDescent="0.25">
      <c r="A236" s="1" t="s">
        <v>241</v>
      </c>
      <c r="B236">
        <v>-5.03</v>
      </c>
      <c r="C236">
        <v>-6.23</v>
      </c>
      <c r="D236">
        <v>0.59</v>
      </c>
    </row>
    <row r="237" spans="1:4" x14ac:dyDescent="0.25">
      <c r="A237" s="1" t="s">
        <v>242</v>
      </c>
      <c r="B237">
        <v>-5.0410000000000004</v>
      </c>
      <c r="C237">
        <v>-6.23</v>
      </c>
      <c r="D237">
        <v>0.59</v>
      </c>
    </row>
    <row r="238" spans="1:4" x14ac:dyDescent="0.25">
      <c r="A238" s="1" t="s">
        <v>243</v>
      </c>
      <c r="B238">
        <v>-5.0620000000000003</v>
      </c>
      <c r="C238">
        <v>-6.23</v>
      </c>
      <c r="D238">
        <v>0.59</v>
      </c>
    </row>
    <row r="239" spans="1:4" x14ac:dyDescent="0.25">
      <c r="A239" s="1" t="s">
        <v>244</v>
      </c>
      <c r="B239">
        <v>-5.093</v>
      </c>
      <c r="C239">
        <v>-6.23</v>
      </c>
      <c r="D239">
        <v>0.59</v>
      </c>
    </row>
    <row r="240" spans="1:4" x14ac:dyDescent="0.25">
      <c r="A240" s="1" t="s">
        <v>245</v>
      </c>
      <c r="B240">
        <v>-5.1340000000000003</v>
      </c>
      <c r="C240">
        <v>-6.23</v>
      </c>
      <c r="D240">
        <v>0.59</v>
      </c>
    </row>
    <row r="241" spans="1:4" x14ac:dyDescent="0.25">
      <c r="A241" s="1" t="s">
        <v>246</v>
      </c>
      <c r="B241">
        <v>-5.1829999999999998</v>
      </c>
      <c r="C241">
        <v>-6.23</v>
      </c>
      <c r="D241">
        <v>0.59</v>
      </c>
    </row>
    <row r="242" spans="1:4" x14ac:dyDescent="0.25">
      <c r="A242" s="1" t="s">
        <v>247</v>
      </c>
      <c r="B242">
        <v>-5.24</v>
      </c>
      <c r="C242">
        <v>-6.23</v>
      </c>
      <c r="D242">
        <v>0.59</v>
      </c>
    </row>
    <row r="243" spans="1:4" x14ac:dyDescent="0.25">
      <c r="A243" s="1" t="s">
        <v>248</v>
      </c>
      <c r="B243">
        <v>-5.3029999999999999</v>
      </c>
      <c r="C243">
        <v>-6.23</v>
      </c>
      <c r="D243">
        <v>0.59</v>
      </c>
    </row>
    <row r="244" spans="1:4" x14ac:dyDescent="0.25">
      <c r="A244" s="1" t="s">
        <v>249</v>
      </c>
      <c r="B244">
        <v>-5.3710000000000004</v>
      </c>
      <c r="C244">
        <v>-6.23</v>
      </c>
      <c r="D244">
        <v>0.59</v>
      </c>
    </row>
    <row r="245" spans="1:4" x14ac:dyDescent="0.25">
      <c r="A245" s="1" t="s">
        <v>250</v>
      </c>
      <c r="B245">
        <v>-5.4429999999999996</v>
      </c>
      <c r="C245">
        <v>-6.23</v>
      </c>
      <c r="D245">
        <v>0.59</v>
      </c>
    </row>
    <row r="246" spans="1:4" x14ac:dyDescent="0.25">
      <c r="A246" s="1" t="s">
        <v>251</v>
      </c>
      <c r="B246">
        <v>-5.5170000000000003</v>
      </c>
      <c r="C246">
        <v>-6.23</v>
      </c>
      <c r="D246">
        <v>0.59</v>
      </c>
    </row>
    <row r="247" spans="1:4" x14ac:dyDescent="0.25">
      <c r="A247" s="1" t="s">
        <v>252</v>
      </c>
      <c r="B247">
        <v>-5.5919999999999996</v>
      </c>
      <c r="C247">
        <v>-6.23</v>
      </c>
      <c r="D247">
        <v>0.59</v>
      </c>
    </row>
    <row r="248" spans="1:4" x14ac:dyDescent="0.25">
      <c r="A248" s="1" t="s">
        <v>253</v>
      </c>
      <c r="B248">
        <v>-5.6680000000000001</v>
      </c>
      <c r="C248">
        <v>-6.23</v>
      </c>
      <c r="D248">
        <v>0.59</v>
      </c>
    </row>
    <row r="249" spans="1:4" x14ac:dyDescent="0.25">
      <c r="A249" s="1" t="s">
        <v>254</v>
      </c>
      <c r="B249">
        <v>-5.742</v>
      </c>
      <c r="C249">
        <v>-6.23</v>
      </c>
      <c r="D249">
        <v>0.59</v>
      </c>
    </row>
    <row r="250" spans="1:4" x14ac:dyDescent="0.25">
      <c r="A250" s="1" t="s">
        <v>255</v>
      </c>
      <c r="B250">
        <v>-5.8129999999999997</v>
      </c>
      <c r="C250">
        <v>-6.23</v>
      </c>
      <c r="D250">
        <v>0.59</v>
      </c>
    </row>
    <row r="251" spans="1:4" x14ac:dyDescent="0.25">
      <c r="A251" s="1" t="s">
        <v>256</v>
      </c>
      <c r="B251">
        <v>-5.8810000000000002</v>
      </c>
      <c r="C251">
        <v>-6.23</v>
      </c>
      <c r="D251">
        <v>0.59</v>
      </c>
    </row>
    <row r="252" spans="1:4" x14ac:dyDescent="0.25">
      <c r="A252" s="1" t="s">
        <v>257</v>
      </c>
      <c r="B252">
        <v>-5.9450000000000003</v>
      </c>
      <c r="C252">
        <v>-6.23</v>
      </c>
      <c r="D252">
        <v>0.59</v>
      </c>
    </row>
    <row r="253" spans="1:4" x14ac:dyDescent="0.25">
      <c r="A253" s="1" t="s">
        <v>258</v>
      </c>
      <c r="B253">
        <v>-6.0030000000000001</v>
      </c>
      <c r="C253">
        <v>-6.23</v>
      </c>
      <c r="D253">
        <v>0.59</v>
      </c>
    </row>
    <row r="254" spans="1:4" x14ac:dyDescent="0.25">
      <c r="A254" s="1" t="s">
        <v>259</v>
      </c>
      <c r="B254">
        <v>-6.0549999999999997</v>
      </c>
      <c r="C254">
        <v>-6.23</v>
      </c>
      <c r="D254">
        <v>0.59</v>
      </c>
    </row>
    <row r="255" spans="1:4" x14ac:dyDescent="0.25">
      <c r="A255" s="1" t="s">
        <v>260</v>
      </c>
      <c r="B255">
        <v>-6.1020000000000003</v>
      </c>
      <c r="C255">
        <v>-6.23</v>
      </c>
      <c r="D255">
        <v>0.59</v>
      </c>
    </row>
    <row r="256" spans="1:4" x14ac:dyDescent="0.25">
      <c r="A256" s="1" t="s">
        <v>261</v>
      </c>
      <c r="B256">
        <v>-6.1420000000000003</v>
      </c>
      <c r="C256">
        <v>-6.23</v>
      </c>
      <c r="D256">
        <v>0.59</v>
      </c>
    </row>
    <row r="257" spans="1:4" x14ac:dyDescent="0.25">
      <c r="A257" s="1" t="s">
        <v>262</v>
      </c>
      <c r="B257">
        <v>-6.1769999999999996</v>
      </c>
      <c r="C257">
        <v>-6.23</v>
      </c>
      <c r="D257">
        <v>0.59</v>
      </c>
    </row>
    <row r="258" spans="1:4" x14ac:dyDescent="0.25">
      <c r="A258" s="1" t="s">
        <v>263</v>
      </c>
      <c r="B258">
        <v>-6.2069999999999999</v>
      </c>
      <c r="C258">
        <v>-6.23</v>
      </c>
      <c r="D258">
        <v>0.59</v>
      </c>
    </row>
    <row r="259" spans="1:4" x14ac:dyDescent="0.25">
      <c r="A259" s="1" t="s">
        <v>264</v>
      </c>
      <c r="B259">
        <v>-6.2320000000000002</v>
      </c>
      <c r="C259">
        <v>-6.23</v>
      </c>
      <c r="D259">
        <v>0.59</v>
      </c>
    </row>
    <row r="260" spans="1:4" x14ac:dyDescent="0.25">
      <c r="A260" s="1" t="s">
        <v>265</v>
      </c>
      <c r="B260">
        <v>-6.2539999999999996</v>
      </c>
      <c r="C260">
        <v>-6.23</v>
      </c>
      <c r="D260">
        <v>0.59</v>
      </c>
    </row>
    <row r="261" spans="1:4" x14ac:dyDescent="0.25">
      <c r="A261" s="1" t="s">
        <v>266</v>
      </c>
      <c r="B261">
        <v>-6.2729999999999997</v>
      </c>
      <c r="C261">
        <v>-6.23</v>
      </c>
      <c r="D261">
        <v>0.59</v>
      </c>
    </row>
    <row r="262" spans="1:4" x14ac:dyDescent="0.25">
      <c r="A262" s="1" t="s">
        <v>267</v>
      </c>
      <c r="B262">
        <v>-6.29</v>
      </c>
      <c r="C262">
        <v>-6.23</v>
      </c>
      <c r="D262">
        <v>0.59</v>
      </c>
    </row>
    <row r="263" spans="1:4" x14ac:dyDescent="0.25">
      <c r="A263" s="1" t="s">
        <v>268</v>
      </c>
      <c r="B263">
        <v>-6.306</v>
      </c>
      <c r="C263">
        <v>-6.23</v>
      </c>
      <c r="D263">
        <v>0.59</v>
      </c>
    </row>
    <row r="264" spans="1:4" x14ac:dyDescent="0.25">
      <c r="A264" s="1" t="s">
        <v>269</v>
      </c>
      <c r="B264">
        <v>-6.3220000000000001</v>
      </c>
      <c r="C264">
        <v>-6.23</v>
      </c>
      <c r="D264">
        <v>0.59</v>
      </c>
    </row>
    <row r="265" spans="1:4" x14ac:dyDescent="0.25">
      <c r="A265" s="1" t="s">
        <v>270</v>
      </c>
      <c r="B265">
        <v>-6.34</v>
      </c>
      <c r="C265">
        <v>-6.23</v>
      </c>
      <c r="D265">
        <v>0.59</v>
      </c>
    </row>
    <row r="266" spans="1:4" x14ac:dyDescent="0.25">
      <c r="A266" s="1" t="s">
        <v>271</v>
      </c>
      <c r="B266">
        <v>-6.3579999999999997</v>
      </c>
      <c r="C266">
        <v>-6.23</v>
      </c>
      <c r="D266">
        <v>0.59</v>
      </c>
    </row>
    <row r="267" spans="1:4" x14ac:dyDescent="0.25">
      <c r="A267" s="1" t="s">
        <v>272</v>
      </c>
      <c r="B267">
        <v>-6.3789999999999996</v>
      </c>
      <c r="C267">
        <v>-6.23</v>
      </c>
      <c r="D267">
        <v>0.59</v>
      </c>
    </row>
    <row r="268" spans="1:4" x14ac:dyDescent="0.25">
      <c r="A268" s="1" t="s">
        <v>273</v>
      </c>
      <c r="B268">
        <v>-6.4020000000000001</v>
      </c>
      <c r="C268">
        <v>-6.23</v>
      </c>
      <c r="D268">
        <v>0.59</v>
      </c>
    </row>
    <row r="269" spans="1:4" x14ac:dyDescent="0.25">
      <c r="A269" s="1" t="s">
        <v>274</v>
      </c>
      <c r="B269">
        <v>-6.4269999999999996</v>
      </c>
      <c r="C269">
        <v>-6.23</v>
      </c>
      <c r="D269">
        <v>0.59</v>
      </c>
    </row>
    <row r="270" spans="1:4" x14ac:dyDescent="0.25">
      <c r="A270" s="1" t="s">
        <v>275</v>
      </c>
      <c r="B270">
        <v>-6.4539999999999997</v>
      </c>
      <c r="C270">
        <v>-6.23</v>
      </c>
      <c r="D270">
        <v>0.59</v>
      </c>
    </row>
    <row r="271" spans="1:4" x14ac:dyDescent="0.25">
      <c r="A271" s="1" t="s">
        <v>276</v>
      </c>
      <c r="B271">
        <v>-6.4829999999999997</v>
      </c>
      <c r="C271">
        <v>-6.23</v>
      </c>
      <c r="D271">
        <v>0.59</v>
      </c>
    </row>
    <row r="272" spans="1:4" x14ac:dyDescent="0.25">
      <c r="A272" s="1" t="s">
        <v>277</v>
      </c>
      <c r="B272">
        <v>-6.5119999999999996</v>
      </c>
      <c r="C272">
        <v>-6.23</v>
      </c>
      <c r="D272">
        <v>0.59</v>
      </c>
    </row>
    <row r="273" spans="1:4" x14ac:dyDescent="0.25">
      <c r="A273" s="1" t="s">
        <v>278</v>
      </c>
      <c r="B273">
        <v>-6.5419999999999998</v>
      </c>
      <c r="C273">
        <v>-6.23</v>
      </c>
      <c r="D273">
        <v>0.59</v>
      </c>
    </row>
    <row r="274" spans="1:4" x14ac:dyDescent="0.25">
      <c r="A274" s="1" t="s">
        <v>279</v>
      </c>
      <c r="B274">
        <v>-6.57</v>
      </c>
      <c r="C274">
        <v>-6.23</v>
      </c>
      <c r="D274">
        <v>0.59</v>
      </c>
    </row>
    <row r="275" spans="1:4" x14ac:dyDescent="0.25">
      <c r="A275" s="1" t="s">
        <v>280</v>
      </c>
      <c r="B275">
        <v>-6.5970000000000004</v>
      </c>
      <c r="C275">
        <v>-6.23</v>
      </c>
      <c r="D275">
        <v>0.59</v>
      </c>
    </row>
    <row r="276" spans="1:4" x14ac:dyDescent="0.25">
      <c r="A276" s="1" t="s">
        <v>281</v>
      </c>
      <c r="B276">
        <v>-6.6189999999999998</v>
      </c>
      <c r="C276">
        <v>-6.23</v>
      </c>
      <c r="D276">
        <v>0.59</v>
      </c>
    </row>
    <row r="277" spans="1:4" x14ac:dyDescent="0.25">
      <c r="A277" s="1" t="s">
        <v>282</v>
      </c>
      <c r="B277">
        <v>-6.6369999999999996</v>
      </c>
      <c r="C277">
        <v>-6.23</v>
      </c>
      <c r="D277">
        <v>0.59</v>
      </c>
    </row>
    <row r="278" spans="1:4" x14ac:dyDescent="0.25">
      <c r="A278" s="1" t="s">
        <v>283</v>
      </c>
      <c r="B278">
        <v>-6.649</v>
      </c>
      <c r="C278">
        <v>-6.23</v>
      </c>
      <c r="D278">
        <v>0.59</v>
      </c>
    </row>
    <row r="279" spans="1:4" x14ac:dyDescent="0.25">
      <c r="A279" s="1" t="s">
        <v>284</v>
      </c>
      <c r="B279">
        <v>-6.6529999999999996</v>
      </c>
      <c r="C279">
        <v>-6.23</v>
      </c>
      <c r="D279">
        <v>0.59</v>
      </c>
    </row>
    <row r="280" spans="1:4" x14ac:dyDescent="0.25">
      <c r="A280" s="1" t="s">
        <v>285</v>
      </c>
      <c r="B280">
        <v>-6.649</v>
      </c>
      <c r="C280">
        <v>-6.23</v>
      </c>
      <c r="D280">
        <v>0.59</v>
      </c>
    </row>
    <row r="281" spans="1:4" x14ac:dyDescent="0.25">
      <c r="A281" s="1" t="s">
        <v>286</v>
      </c>
      <c r="B281">
        <v>-6.6360000000000001</v>
      </c>
      <c r="C281">
        <v>-6.23</v>
      </c>
      <c r="D281">
        <v>0.59</v>
      </c>
    </row>
    <row r="282" spans="1:4" x14ac:dyDescent="0.25">
      <c r="A282" s="1" t="s">
        <v>287</v>
      </c>
      <c r="B282">
        <v>-6.6130000000000004</v>
      </c>
      <c r="C282">
        <v>-6.23</v>
      </c>
      <c r="D282">
        <v>0.59</v>
      </c>
    </row>
    <row r="283" spans="1:4" x14ac:dyDescent="0.25">
      <c r="A283" s="1" t="s">
        <v>288</v>
      </c>
      <c r="B283">
        <v>-6.5810000000000004</v>
      </c>
      <c r="C283">
        <v>-6.23</v>
      </c>
      <c r="D283">
        <v>0.59</v>
      </c>
    </row>
    <row r="284" spans="1:4" x14ac:dyDescent="0.25">
      <c r="A284" s="1" t="s">
        <v>289</v>
      </c>
      <c r="B284">
        <v>-6.5389999999999997</v>
      </c>
      <c r="C284">
        <v>-6.23</v>
      </c>
      <c r="D284">
        <v>0.59</v>
      </c>
    </row>
    <row r="285" spans="1:4" x14ac:dyDescent="0.25">
      <c r="A285" s="1" t="s">
        <v>290</v>
      </c>
      <c r="B285">
        <v>-6.4880000000000004</v>
      </c>
      <c r="C285">
        <v>-6.23</v>
      </c>
      <c r="D285">
        <v>0.59</v>
      </c>
    </row>
    <row r="286" spans="1:4" x14ac:dyDescent="0.25">
      <c r="A286" s="1" t="s">
        <v>291</v>
      </c>
      <c r="B286">
        <v>-6.4290000000000003</v>
      </c>
      <c r="C286">
        <v>-6.23</v>
      </c>
      <c r="D286">
        <v>0.59</v>
      </c>
    </row>
    <row r="287" spans="1:4" x14ac:dyDescent="0.25">
      <c r="A287" s="1" t="s">
        <v>292</v>
      </c>
      <c r="B287">
        <v>-6.3639999999999999</v>
      </c>
      <c r="C287">
        <v>-6.23</v>
      </c>
      <c r="D287">
        <v>0.59</v>
      </c>
    </row>
    <row r="288" spans="1:4" x14ac:dyDescent="0.25">
      <c r="A288" s="1" t="s">
        <v>293</v>
      </c>
      <c r="B288">
        <v>-6.2939999999999996</v>
      </c>
      <c r="C288">
        <v>-6.23</v>
      </c>
      <c r="D288">
        <v>0.59</v>
      </c>
    </row>
    <row r="289" spans="1:4" x14ac:dyDescent="0.25">
      <c r="A289" s="1" t="s">
        <v>294</v>
      </c>
      <c r="B289">
        <v>-6.22</v>
      </c>
      <c r="C289">
        <v>-6.23</v>
      </c>
      <c r="D289">
        <v>0.59</v>
      </c>
    </row>
    <row r="290" spans="1:4" x14ac:dyDescent="0.25">
      <c r="A290" s="1" t="s">
        <v>295</v>
      </c>
      <c r="B290">
        <v>-6.1440000000000001</v>
      </c>
      <c r="C290">
        <v>-6.23</v>
      </c>
      <c r="D290">
        <v>0.59</v>
      </c>
    </row>
    <row r="291" spans="1:4" x14ac:dyDescent="0.25">
      <c r="A291" s="1" t="s">
        <v>296</v>
      </c>
      <c r="B291">
        <v>-6.069</v>
      </c>
      <c r="C291">
        <v>-6.23</v>
      </c>
      <c r="D291">
        <v>0.59</v>
      </c>
    </row>
    <row r="292" spans="1:4" x14ac:dyDescent="0.25">
      <c r="A292" s="1" t="s">
        <v>297</v>
      </c>
      <c r="B292">
        <v>-5.9960000000000004</v>
      </c>
      <c r="C292">
        <v>-6.23</v>
      </c>
      <c r="D292">
        <v>0.59</v>
      </c>
    </row>
    <row r="293" spans="1:4" x14ac:dyDescent="0.25">
      <c r="A293" s="1" t="s">
        <v>298</v>
      </c>
      <c r="B293">
        <v>-5.9260000000000002</v>
      </c>
      <c r="C293">
        <v>-6.23</v>
      </c>
      <c r="D293">
        <v>0.59</v>
      </c>
    </row>
    <row r="294" spans="1:4" x14ac:dyDescent="0.25">
      <c r="A294" s="1" t="s">
        <v>299</v>
      </c>
      <c r="B294">
        <v>-5.8620000000000001</v>
      </c>
      <c r="C294">
        <v>-6.23</v>
      </c>
      <c r="D294">
        <v>0.59</v>
      </c>
    </row>
    <row r="295" spans="1:4" x14ac:dyDescent="0.25">
      <c r="A295" s="1" t="s">
        <v>300</v>
      </c>
      <c r="B295">
        <v>-5.8049999999999997</v>
      </c>
      <c r="C295">
        <v>-6.23</v>
      </c>
      <c r="D295">
        <v>0.59</v>
      </c>
    </row>
    <row r="296" spans="1:4" x14ac:dyDescent="0.25">
      <c r="A296" s="1" t="s">
        <v>301</v>
      </c>
      <c r="B296">
        <v>-5.7560000000000002</v>
      </c>
      <c r="C296">
        <v>-6.23</v>
      </c>
      <c r="D296">
        <v>0.59</v>
      </c>
    </row>
    <row r="297" spans="1:4" x14ac:dyDescent="0.25">
      <c r="A297" s="1" t="s">
        <v>302</v>
      </c>
      <c r="B297">
        <v>-5.7160000000000002</v>
      </c>
      <c r="C297">
        <v>-6.23</v>
      </c>
      <c r="D297">
        <v>0.59</v>
      </c>
    </row>
    <row r="298" spans="1:4" x14ac:dyDescent="0.25">
      <c r="A298" s="1" t="s">
        <v>303</v>
      </c>
      <c r="B298">
        <v>-5.6870000000000003</v>
      </c>
      <c r="C298">
        <v>-6.23</v>
      </c>
      <c r="D298">
        <v>0.59</v>
      </c>
    </row>
    <row r="299" spans="1:4" x14ac:dyDescent="0.25">
      <c r="A299" s="1" t="s">
        <v>304</v>
      </c>
      <c r="B299">
        <v>-5.6689999999999996</v>
      </c>
      <c r="C299">
        <v>-6.23</v>
      </c>
      <c r="D299">
        <v>0.59</v>
      </c>
    </row>
    <row r="300" spans="1:4" x14ac:dyDescent="0.25">
      <c r="A300" s="1" t="s">
        <v>305</v>
      </c>
      <c r="B300">
        <v>-5.6639999999999997</v>
      </c>
      <c r="C300">
        <v>-6.23</v>
      </c>
      <c r="D300">
        <v>0.59</v>
      </c>
    </row>
    <row r="301" spans="1:4" x14ac:dyDescent="0.25">
      <c r="A301" s="1" t="s">
        <v>306</v>
      </c>
      <c r="B301">
        <v>-5.6710000000000003</v>
      </c>
      <c r="C301">
        <v>-6.23</v>
      </c>
      <c r="D301">
        <v>0.59</v>
      </c>
    </row>
    <row r="302" spans="1:4" x14ac:dyDescent="0.25">
      <c r="A302" s="1" t="s">
        <v>307</v>
      </c>
      <c r="B302">
        <v>-5.6909999999999998</v>
      </c>
      <c r="C302">
        <v>-6.23</v>
      </c>
      <c r="D302">
        <v>0.59</v>
      </c>
    </row>
    <row r="303" spans="1:4" x14ac:dyDescent="0.25">
      <c r="A303" s="1" t="s">
        <v>308</v>
      </c>
      <c r="B303">
        <v>-5.7240000000000002</v>
      </c>
      <c r="C303">
        <v>-6.23</v>
      </c>
      <c r="D303">
        <v>0.59</v>
      </c>
    </row>
    <row r="304" spans="1:4" x14ac:dyDescent="0.25">
      <c r="A304" s="1" t="s">
        <v>309</v>
      </c>
      <c r="B304">
        <v>-5.7709999999999999</v>
      </c>
      <c r="C304">
        <v>-6.23</v>
      </c>
      <c r="D304">
        <v>0.59</v>
      </c>
    </row>
    <row r="305" spans="1:4" x14ac:dyDescent="0.25">
      <c r="A305" s="1" t="s">
        <v>310</v>
      </c>
      <c r="B305">
        <v>-5.8310000000000004</v>
      </c>
      <c r="C305">
        <v>-6.23</v>
      </c>
      <c r="D305">
        <v>0.59</v>
      </c>
    </row>
    <row r="306" spans="1:4" x14ac:dyDescent="0.25">
      <c r="A306" s="1" t="s">
        <v>311</v>
      </c>
      <c r="B306">
        <v>-5.9039999999999999</v>
      </c>
      <c r="C306">
        <v>-6.23</v>
      </c>
      <c r="D306">
        <v>0.59</v>
      </c>
    </row>
    <row r="307" spans="1:4" x14ac:dyDescent="0.25">
      <c r="A307" s="1" t="s">
        <v>312</v>
      </c>
      <c r="B307">
        <v>-5.9889999999999999</v>
      </c>
      <c r="C307">
        <v>-6.23</v>
      </c>
      <c r="D307">
        <v>0.59</v>
      </c>
    </row>
    <row r="308" spans="1:4" x14ac:dyDescent="0.25">
      <c r="A308" s="1" t="s">
        <v>313</v>
      </c>
      <c r="B308">
        <v>-6.0869999999999997</v>
      </c>
      <c r="C308">
        <v>-6.23</v>
      </c>
      <c r="D308">
        <v>0.59</v>
      </c>
    </row>
    <row r="309" spans="1:4" x14ac:dyDescent="0.25">
      <c r="A309" s="1" t="s">
        <v>314</v>
      </c>
      <c r="B309">
        <v>-6.1959999999999997</v>
      </c>
      <c r="C309">
        <v>-6.23</v>
      </c>
      <c r="D309">
        <v>0.59</v>
      </c>
    </row>
    <row r="310" spans="1:4" x14ac:dyDescent="0.25">
      <c r="A310" s="1" t="s">
        <v>315</v>
      </c>
      <c r="B310">
        <v>-6.3150000000000004</v>
      </c>
      <c r="C310">
        <v>-6.23</v>
      </c>
      <c r="D310">
        <v>0.59</v>
      </c>
    </row>
    <row r="311" spans="1:4" x14ac:dyDescent="0.25">
      <c r="A311" s="1" t="s">
        <v>316</v>
      </c>
      <c r="B311">
        <v>-6.444</v>
      </c>
      <c r="C311">
        <v>-6.23</v>
      </c>
      <c r="D311">
        <v>0.59</v>
      </c>
    </row>
    <row r="312" spans="1:4" x14ac:dyDescent="0.25">
      <c r="A312" s="1" t="s">
        <v>317</v>
      </c>
      <c r="B312">
        <v>-6.5810000000000004</v>
      </c>
      <c r="C312">
        <v>-6.23</v>
      </c>
      <c r="D312">
        <v>0.59</v>
      </c>
    </row>
    <row r="313" spans="1:4" x14ac:dyDescent="0.25">
      <c r="A313" s="1" t="s">
        <v>318</v>
      </c>
      <c r="B313">
        <v>-6.7240000000000002</v>
      </c>
      <c r="C313">
        <v>-6.23</v>
      </c>
      <c r="D313">
        <v>0.59</v>
      </c>
    </row>
    <row r="314" spans="1:4" x14ac:dyDescent="0.25">
      <c r="A314" s="1" t="s">
        <v>319</v>
      </c>
      <c r="B314">
        <v>-6.8739999999999997</v>
      </c>
      <c r="C314">
        <v>-6.23</v>
      </c>
      <c r="D314">
        <v>0.59</v>
      </c>
    </row>
    <row r="315" spans="1:4" x14ac:dyDescent="0.25">
      <c r="A315" s="1" t="s">
        <v>320</v>
      </c>
      <c r="B315">
        <v>-7.0270000000000001</v>
      </c>
      <c r="C315">
        <v>-6.23</v>
      </c>
      <c r="D315">
        <v>0.59</v>
      </c>
    </row>
    <row r="316" spans="1:4" x14ac:dyDescent="0.25">
      <c r="A316" s="1" t="s">
        <v>321</v>
      </c>
      <c r="B316">
        <v>-7.1829999999999998</v>
      </c>
      <c r="C316">
        <v>-6.23</v>
      </c>
      <c r="D316">
        <v>0.59</v>
      </c>
    </row>
    <row r="317" spans="1:4" x14ac:dyDescent="0.25">
      <c r="A317" s="1" t="s">
        <v>322</v>
      </c>
      <c r="B317">
        <v>-7.34</v>
      </c>
      <c r="C317">
        <v>-6.23</v>
      </c>
      <c r="D317">
        <v>0.59</v>
      </c>
    </row>
    <row r="318" spans="1:4" x14ac:dyDescent="0.25">
      <c r="A318" s="1" t="s">
        <v>323</v>
      </c>
      <c r="B318">
        <v>-7.4969999999999999</v>
      </c>
      <c r="C318">
        <v>-6.23</v>
      </c>
      <c r="D318">
        <v>0.59</v>
      </c>
    </row>
    <row r="319" spans="1:4" x14ac:dyDescent="0.25">
      <c r="A319" s="1" t="s">
        <v>324</v>
      </c>
      <c r="B319">
        <v>-7.6509999999999998</v>
      </c>
      <c r="C319">
        <v>-6.23</v>
      </c>
      <c r="D319">
        <v>0.59</v>
      </c>
    </row>
    <row r="320" spans="1:4" x14ac:dyDescent="0.25">
      <c r="A320" s="1" t="s">
        <v>325</v>
      </c>
      <c r="B320">
        <v>-7.8010000000000002</v>
      </c>
      <c r="C320">
        <v>-6.23</v>
      </c>
      <c r="D320">
        <v>0.59</v>
      </c>
    </row>
    <row r="321" spans="1:4" x14ac:dyDescent="0.25">
      <c r="A321" s="1" t="s">
        <v>326</v>
      </c>
      <c r="B321">
        <v>-7.9459999999999997</v>
      </c>
      <c r="C321">
        <v>-6.23</v>
      </c>
      <c r="D321">
        <v>0.59</v>
      </c>
    </row>
    <row r="322" spans="1:4" x14ac:dyDescent="0.25">
      <c r="A322" s="1" t="s">
        <v>327</v>
      </c>
      <c r="B322">
        <v>-8.0850000000000009</v>
      </c>
      <c r="C322">
        <v>-6.23</v>
      </c>
      <c r="D322">
        <v>0.59</v>
      </c>
    </row>
    <row r="323" spans="1:4" x14ac:dyDescent="0.25">
      <c r="A323" s="1" t="s">
        <v>328</v>
      </c>
      <c r="B323">
        <v>-8.2159999999999993</v>
      </c>
      <c r="C323">
        <v>-6.23</v>
      </c>
      <c r="D323">
        <v>0.59</v>
      </c>
    </row>
    <row r="324" spans="1:4" x14ac:dyDescent="0.25">
      <c r="A324" s="1" t="s">
        <v>329</v>
      </c>
      <c r="B324">
        <v>-8.3390000000000004</v>
      </c>
      <c r="C324">
        <v>-6.23</v>
      </c>
      <c r="D324">
        <v>0.59</v>
      </c>
    </row>
    <row r="325" spans="1:4" x14ac:dyDescent="0.25">
      <c r="A325" s="1" t="s">
        <v>330</v>
      </c>
      <c r="B325">
        <v>-8.4540000000000006</v>
      </c>
      <c r="C325">
        <v>-6.23</v>
      </c>
      <c r="D325">
        <v>0.59</v>
      </c>
    </row>
    <row r="326" spans="1:4" x14ac:dyDescent="0.25">
      <c r="A326" s="1" t="s">
        <v>331</v>
      </c>
      <c r="B326">
        <v>-8.5589999999999993</v>
      </c>
      <c r="C326">
        <v>-6.23</v>
      </c>
      <c r="D326">
        <v>0.59</v>
      </c>
    </row>
    <row r="327" spans="1:4" x14ac:dyDescent="0.25">
      <c r="A327" s="1" t="s">
        <v>332</v>
      </c>
      <c r="B327">
        <v>-8.6549999999999994</v>
      </c>
      <c r="C327">
        <v>-6.23</v>
      </c>
      <c r="D327">
        <v>0.59</v>
      </c>
    </row>
    <row r="328" spans="1:4" x14ac:dyDescent="0.25">
      <c r="A328" s="1" t="s">
        <v>333</v>
      </c>
      <c r="B328">
        <v>-8.7420000000000009</v>
      </c>
      <c r="C328">
        <v>-6.23</v>
      </c>
      <c r="D328">
        <v>0.59</v>
      </c>
    </row>
    <row r="329" spans="1:4" x14ac:dyDescent="0.25">
      <c r="A329" s="1" t="s">
        <v>334</v>
      </c>
      <c r="B329">
        <v>-8.8190000000000008</v>
      </c>
      <c r="C329">
        <v>-6.23</v>
      </c>
      <c r="D329">
        <v>0.59</v>
      </c>
    </row>
    <row r="330" spans="1:4" x14ac:dyDescent="0.25">
      <c r="A330" s="1" t="s">
        <v>335</v>
      </c>
      <c r="B330">
        <v>-8.8870000000000005</v>
      </c>
      <c r="C330">
        <v>-6.23</v>
      </c>
      <c r="D330">
        <v>0.59</v>
      </c>
    </row>
    <row r="331" spans="1:4" x14ac:dyDescent="0.25">
      <c r="A331" s="1" t="s">
        <v>336</v>
      </c>
      <c r="B331">
        <v>-8.9459999999999997</v>
      </c>
      <c r="C331">
        <v>-6.23</v>
      </c>
      <c r="D331">
        <v>0.59</v>
      </c>
    </row>
    <row r="332" spans="1:4" x14ac:dyDescent="0.25">
      <c r="A332" s="1" t="s">
        <v>337</v>
      </c>
      <c r="B332">
        <v>-8.9969999999999999</v>
      </c>
      <c r="C332">
        <v>-6.23</v>
      </c>
      <c r="D332">
        <v>0.59</v>
      </c>
    </row>
    <row r="333" spans="1:4" x14ac:dyDescent="0.25">
      <c r="A333" s="1" t="s">
        <v>338</v>
      </c>
      <c r="B333">
        <v>-9.0399999999999991</v>
      </c>
      <c r="C333">
        <v>-6.23</v>
      </c>
      <c r="D333">
        <v>0.59</v>
      </c>
    </row>
    <row r="334" spans="1:4" x14ac:dyDescent="0.25">
      <c r="A334" s="1" t="s">
        <v>339</v>
      </c>
      <c r="B334">
        <v>-9.0739999999999998</v>
      </c>
      <c r="C334">
        <v>-6.23</v>
      </c>
      <c r="D334">
        <v>0.59</v>
      </c>
    </row>
    <row r="335" spans="1:4" x14ac:dyDescent="0.25">
      <c r="A335" s="1" t="s">
        <v>340</v>
      </c>
      <c r="B335">
        <v>-9.1010000000000009</v>
      </c>
      <c r="C335">
        <v>-6.23</v>
      </c>
      <c r="D335">
        <v>0.59</v>
      </c>
    </row>
    <row r="336" spans="1:4" x14ac:dyDescent="0.25">
      <c r="A336" s="1" t="s">
        <v>341</v>
      </c>
      <c r="B336">
        <v>-9.1210000000000004</v>
      </c>
      <c r="C336">
        <v>-6.23</v>
      </c>
      <c r="D336">
        <v>0.59</v>
      </c>
    </row>
    <row r="337" spans="1:4" x14ac:dyDescent="0.25">
      <c r="A337" s="1" t="s">
        <v>342</v>
      </c>
      <c r="B337">
        <v>-9.1329999999999991</v>
      </c>
      <c r="C337">
        <v>-6.23</v>
      </c>
      <c r="D337">
        <v>0.59</v>
      </c>
    </row>
    <row r="338" spans="1:4" x14ac:dyDescent="0.25">
      <c r="A338" s="1" t="s">
        <v>343</v>
      </c>
      <c r="B338">
        <v>-9.1370000000000005</v>
      </c>
      <c r="C338">
        <v>-6.23</v>
      </c>
      <c r="D338">
        <v>0.59</v>
      </c>
    </row>
    <row r="339" spans="1:4" x14ac:dyDescent="0.25">
      <c r="A339" s="1" t="s">
        <v>344</v>
      </c>
      <c r="B339">
        <v>-9.1349999999999998</v>
      </c>
      <c r="C339">
        <v>-6.23</v>
      </c>
      <c r="D339">
        <v>0.59</v>
      </c>
    </row>
    <row r="340" spans="1:4" x14ac:dyDescent="0.25">
      <c r="A340" s="1" t="s">
        <v>345</v>
      </c>
      <c r="B340">
        <v>-9.125</v>
      </c>
      <c r="C340">
        <v>-6.23</v>
      </c>
      <c r="D340">
        <v>0.59</v>
      </c>
    </row>
    <row r="341" spans="1:4" x14ac:dyDescent="0.25">
      <c r="A341" s="1" t="s">
        <v>346</v>
      </c>
      <c r="B341">
        <v>-9.109</v>
      </c>
      <c r="C341">
        <v>-6.23</v>
      </c>
      <c r="D341">
        <v>0.59</v>
      </c>
    </row>
    <row r="342" spans="1:4" x14ac:dyDescent="0.25">
      <c r="A342" s="1" t="s">
        <v>347</v>
      </c>
      <c r="B342">
        <v>-9.0850000000000009</v>
      </c>
      <c r="C342">
        <v>-6.23</v>
      </c>
      <c r="D342">
        <v>0.59</v>
      </c>
    </row>
    <row r="343" spans="1:4" x14ac:dyDescent="0.25">
      <c r="A343" s="1" t="s">
        <v>348</v>
      </c>
      <c r="B343">
        <v>-9.0559999999999992</v>
      </c>
      <c r="C343">
        <v>-6.23</v>
      </c>
      <c r="D343">
        <v>0.59</v>
      </c>
    </row>
    <row r="344" spans="1:4" x14ac:dyDescent="0.25">
      <c r="A344" s="1" t="s">
        <v>349</v>
      </c>
      <c r="B344">
        <v>-9.02</v>
      </c>
      <c r="C344">
        <v>-6.23</v>
      </c>
      <c r="D344">
        <v>0.59</v>
      </c>
    </row>
    <row r="345" spans="1:4" x14ac:dyDescent="0.25">
      <c r="A345" s="1" t="s">
        <v>350</v>
      </c>
      <c r="B345">
        <v>-8.9789999999999992</v>
      </c>
      <c r="C345">
        <v>-6.23</v>
      </c>
      <c r="D345">
        <v>0.59</v>
      </c>
    </row>
    <row r="346" spans="1:4" x14ac:dyDescent="0.25">
      <c r="A346" s="1" t="s">
        <v>351</v>
      </c>
      <c r="B346">
        <v>-8.9329999999999998</v>
      </c>
      <c r="C346">
        <v>-6.23</v>
      </c>
      <c r="D346">
        <v>0.59</v>
      </c>
    </row>
    <row r="347" spans="1:4" x14ac:dyDescent="0.25">
      <c r="A347" s="1" t="s">
        <v>352</v>
      </c>
      <c r="B347">
        <v>-8.8840000000000003</v>
      </c>
      <c r="C347">
        <v>-6.23</v>
      </c>
      <c r="D347">
        <v>0.59</v>
      </c>
    </row>
    <row r="348" spans="1:4" x14ac:dyDescent="0.25">
      <c r="A348" s="1" t="s">
        <v>353</v>
      </c>
      <c r="B348">
        <v>-8.8309999999999995</v>
      </c>
      <c r="C348">
        <v>-6.23</v>
      </c>
      <c r="D348">
        <v>0.59</v>
      </c>
    </row>
    <row r="349" spans="1:4" x14ac:dyDescent="0.25">
      <c r="A349" s="1" t="s">
        <v>354</v>
      </c>
      <c r="B349">
        <v>-8.7750000000000004</v>
      </c>
      <c r="C349">
        <v>-6.23</v>
      </c>
      <c r="D349">
        <v>0.59</v>
      </c>
    </row>
    <row r="350" spans="1:4" x14ac:dyDescent="0.25">
      <c r="A350" s="1" t="s">
        <v>355</v>
      </c>
      <c r="B350">
        <v>-8.7189999999999994</v>
      </c>
      <c r="C350">
        <v>-6.23</v>
      </c>
      <c r="D350">
        <v>0.59</v>
      </c>
    </row>
    <row r="351" spans="1:4" x14ac:dyDescent="0.25">
      <c r="A351" s="1" t="s">
        <v>356</v>
      </c>
      <c r="B351">
        <v>-8.6630000000000003</v>
      </c>
      <c r="C351">
        <v>-6.23</v>
      </c>
      <c r="D351">
        <v>0.59</v>
      </c>
    </row>
    <row r="352" spans="1:4" x14ac:dyDescent="0.25">
      <c r="A352" s="1" t="s">
        <v>357</v>
      </c>
      <c r="B352">
        <v>-8.6069999999999993</v>
      </c>
      <c r="C352">
        <v>-6.23</v>
      </c>
      <c r="D352">
        <v>0.59</v>
      </c>
    </row>
    <row r="353" spans="1:4" x14ac:dyDescent="0.25">
      <c r="A353" s="1" t="s">
        <v>358</v>
      </c>
      <c r="B353">
        <v>-8.5540000000000003</v>
      </c>
      <c r="C353">
        <v>-6.23</v>
      </c>
      <c r="D353">
        <v>0.59</v>
      </c>
    </row>
    <row r="354" spans="1:4" x14ac:dyDescent="0.25">
      <c r="A354" s="1" t="s">
        <v>359</v>
      </c>
      <c r="B354">
        <v>-8.5039999999999996</v>
      </c>
      <c r="C354">
        <v>-6.23</v>
      </c>
      <c r="D354">
        <v>0.59</v>
      </c>
    </row>
    <row r="355" spans="1:4" x14ac:dyDescent="0.25">
      <c r="A355" s="1" t="s">
        <v>360</v>
      </c>
      <c r="B355">
        <v>-8.4580000000000002</v>
      </c>
      <c r="C355">
        <v>-6.23</v>
      </c>
      <c r="D355">
        <v>0.59</v>
      </c>
    </row>
    <row r="356" spans="1:4" x14ac:dyDescent="0.25">
      <c r="A356" s="1" t="s">
        <v>361</v>
      </c>
      <c r="B356">
        <v>-8.4169999999999998</v>
      </c>
      <c r="C356">
        <v>-6.23</v>
      </c>
      <c r="D356">
        <v>0.59</v>
      </c>
    </row>
    <row r="357" spans="1:4" x14ac:dyDescent="0.25">
      <c r="A357" s="1" t="s">
        <v>362</v>
      </c>
      <c r="B357">
        <v>-8.3819999999999997</v>
      </c>
      <c r="C357">
        <v>-6.23</v>
      </c>
      <c r="D357">
        <v>0.59</v>
      </c>
    </row>
    <row r="358" spans="1:4" x14ac:dyDescent="0.25">
      <c r="A358" s="1" t="s">
        <v>363</v>
      </c>
      <c r="B358">
        <v>-8.3539999999999992</v>
      </c>
      <c r="C358">
        <v>-6.23</v>
      </c>
      <c r="D358">
        <v>0.59</v>
      </c>
    </row>
    <row r="359" spans="1:4" x14ac:dyDescent="0.25">
      <c r="A359" s="1" t="s">
        <v>364</v>
      </c>
      <c r="B359">
        <v>-8.3330000000000002</v>
      </c>
      <c r="C359">
        <v>-6.23</v>
      </c>
      <c r="D359">
        <v>0.59</v>
      </c>
    </row>
    <row r="360" spans="1:4" x14ac:dyDescent="0.25">
      <c r="A360" s="1" t="s">
        <v>365</v>
      </c>
      <c r="B360">
        <v>-8.3209999999999997</v>
      </c>
      <c r="C360">
        <v>-6.23</v>
      </c>
      <c r="D360">
        <v>0.59</v>
      </c>
    </row>
    <row r="361" spans="1:4" x14ac:dyDescent="0.25">
      <c r="A361" s="1" t="s">
        <v>366</v>
      </c>
      <c r="B361">
        <v>-8.3170000000000002</v>
      </c>
      <c r="C361">
        <v>-6.23</v>
      </c>
      <c r="D361">
        <v>0.59</v>
      </c>
    </row>
    <row r="362" spans="1:4" x14ac:dyDescent="0.25">
      <c r="A362" s="1" t="s">
        <v>367</v>
      </c>
      <c r="B362">
        <v>-8.3219999999999992</v>
      </c>
      <c r="C362">
        <v>-6.23</v>
      </c>
      <c r="D362">
        <v>0.59</v>
      </c>
    </row>
    <row r="363" spans="1:4" x14ac:dyDescent="0.25">
      <c r="A363" s="1"/>
      <c r="B363">
        <f>SUBTOTAL(101,Monopole_XY_combnedGain[_1])</f>
        <v>-6.2332504916666656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D1272-0F39-4973-94E3-612C316EDE0B}">
  <dimension ref="A1:G185"/>
  <sheetViews>
    <sheetView zoomScale="85" zoomScaleNormal="85" workbookViewId="0">
      <selection activeCell="B185" sqref="B185"/>
    </sheetView>
  </sheetViews>
  <sheetFormatPr defaultRowHeight="15" x14ac:dyDescent="0.25"/>
  <cols>
    <col min="1" max="1" width="11.140625" bestFit="1" customWidth="1"/>
    <col min="2" max="3" width="9" bestFit="1" customWidth="1"/>
    <col min="4" max="4" width="8" bestFit="1" customWidth="1"/>
    <col min="5" max="5" width="8.7109375" bestFit="1" customWidth="1"/>
    <col min="6" max="6" width="8" bestFit="1" customWidth="1"/>
    <col min="7" max="7" width="6" bestFit="1" customWidth="1"/>
  </cols>
  <sheetData>
    <row r="1" spans="1:7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25">
      <c r="A2" t="s">
        <v>376</v>
      </c>
      <c r="B2" t="s">
        <v>377</v>
      </c>
      <c r="C2" t="s">
        <v>372</v>
      </c>
      <c r="D2" t="s">
        <v>373</v>
      </c>
    </row>
    <row r="3" spans="1:7" x14ac:dyDescent="0.25">
      <c r="A3">
        <v>0</v>
      </c>
      <c r="B3">
        <v>8.5749999999999993</v>
      </c>
      <c r="C3">
        <v>1.64</v>
      </c>
      <c r="D3">
        <v>8.6</v>
      </c>
    </row>
    <row r="4" spans="1:7" x14ac:dyDescent="0.25">
      <c r="A4">
        <v>1</v>
      </c>
      <c r="B4">
        <v>8.7390000000000008</v>
      </c>
      <c r="C4">
        <v>1.64</v>
      </c>
      <c r="D4">
        <v>8.6</v>
      </c>
    </row>
    <row r="5" spans="1:7" x14ac:dyDescent="0.25">
      <c r="A5">
        <v>2</v>
      </c>
      <c r="B5">
        <v>8.8510000000000009</v>
      </c>
      <c r="C5">
        <v>1.64</v>
      </c>
      <c r="D5">
        <v>8.6</v>
      </c>
    </row>
    <row r="6" spans="1:7" x14ac:dyDescent="0.25">
      <c r="A6">
        <v>3</v>
      </c>
      <c r="B6">
        <v>8.907</v>
      </c>
      <c r="C6">
        <v>1.64</v>
      </c>
      <c r="D6">
        <v>8.6</v>
      </c>
    </row>
    <row r="7" spans="1:7" x14ac:dyDescent="0.25">
      <c r="A7">
        <v>4</v>
      </c>
      <c r="B7">
        <v>8.9060000000000006</v>
      </c>
      <c r="C7">
        <v>1.64</v>
      </c>
      <c r="D7">
        <v>8.6</v>
      </c>
    </row>
    <row r="8" spans="1:7" x14ac:dyDescent="0.25">
      <c r="A8">
        <v>5</v>
      </c>
      <c r="B8">
        <v>8.8450000000000006</v>
      </c>
      <c r="C8">
        <v>1.64</v>
      </c>
      <c r="D8">
        <v>8.6</v>
      </c>
    </row>
    <row r="9" spans="1:7" x14ac:dyDescent="0.25">
      <c r="A9">
        <v>6</v>
      </c>
      <c r="B9">
        <v>8.7240000000000002</v>
      </c>
      <c r="C9">
        <v>1.64</v>
      </c>
      <c r="D9">
        <v>8.6</v>
      </c>
    </row>
    <row r="10" spans="1:7" x14ac:dyDescent="0.25">
      <c r="A10">
        <v>7</v>
      </c>
      <c r="B10">
        <v>8.5459999999999994</v>
      </c>
      <c r="C10">
        <v>1.64</v>
      </c>
      <c r="D10">
        <v>8.6</v>
      </c>
    </row>
    <row r="11" spans="1:7" x14ac:dyDescent="0.25">
      <c r="A11">
        <v>8</v>
      </c>
      <c r="B11">
        <v>8.3109999999999999</v>
      </c>
      <c r="C11">
        <v>1.64</v>
      </c>
      <c r="D11">
        <v>8.6</v>
      </c>
    </row>
    <row r="12" spans="1:7" x14ac:dyDescent="0.25">
      <c r="A12">
        <v>9</v>
      </c>
      <c r="B12">
        <v>8.0250000000000004</v>
      </c>
      <c r="C12">
        <v>1.64</v>
      </c>
      <c r="D12">
        <v>8.6</v>
      </c>
    </row>
    <row r="13" spans="1:7" x14ac:dyDescent="0.25">
      <c r="A13">
        <v>10</v>
      </c>
      <c r="B13">
        <v>7.694</v>
      </c>
      <c r="C13">
        <v>1.64</v>
      </c>
      <c r="D13">
        <v>8.6</v>
      </c>
    </row>
    <row r="14" spans="1:7" x14ac:dyDescent="0.25">
      <c r="A14">
        <v>11</v>
      </c>
      <c r="B14">
        <v>7.3319999999999999</v>
      </c>
      <c r="C14">
        <v>1.64</v>
      </c>
      <c r="D14">
        <v>8.6</v>
      </c>
    </row>
    <row r="15" spans="1:7" x14ac:dyDescent="0.25">
      <c r="A15">
        <v>12</v>
      </c>
      <c r="B15">
        <v>6.9560000000000004</v>
      </c>
      <c r="C15">
        <v>1.64</v>
      </c>
      <c r="D15">
        <v>8.6</v>
      </c>
    </row>
    <row r="16" spans="1:7" x14ac:dyDescent="0.25">
      <c r="A16">
        <v>13</v>
      </c>
      <c r="B16">
        <v>6.593</v>
      </c>
      <c r="C16">
        <v>1.64</v>
      </c>
      <c r="D16">
        <v>8.6</v>
      </c>
    </row>
    <row r="17" spans="1:4" x14ac:dyDescent="0.25">
      <c r="A17">
        <v>14</v>
      </c>
      <c r="B17">
        <v>6.2779999999999996</v>
      </c>
      <c r="C17">
        <v>1.64</v>
      </c>
      <c r="D17">
        <v>8.6</v>
      </c>
    </row>
    <row r="18" spans="1:4" x14ac:dyDescent="0.25">
      <c r="A18">
        <v>15</v>
      </c>
      <c r="B18">
        <v>6.0460000000000003</v>
      </c>
      <c r="C18">
        <v>1.64</v>
      </c>
      <c r="D18">
        <v>8.6</v>
      </c>
    </row>
    <row r="19" spans="1:4" x14ac:dyDescent="0.25">
      <c r="A19">
        <v>16</v>
      </c>
      <c r="B19">
        <v>5.93</v>
      </c>
      <c r="C19">
        <v>1.64</v>
      </c>
      <c r="D19">
        <v>8.6</v>
      </c>
    </row>
    <row r="20" spans="1:4" x14ac:dyDescent="0.25">
      <c r="A20">
        <v>17</v>
      </c>
      <c r="B20">
        <v>5.9470000000000001</v>
      </c>
      <c r="C20">
        <v>1.64</v>
      </c>
      <c r="D20">
        <v>8.6</v>
      </c>
    </row>
    <row r="21" spans="1:4" x14ac:dyDescent="0.25">
      <c r="A21">
        <v>18</v>
      </c>
      <c r="B21">
        <v>6.0869999999999997</v>
      </c>
      <c r="C21">
        <v>1.64</v>
      </c>
      <c r="D21">
        <v>8.6</v>
      </c>
    </row>
    <row r="22" spans="1:4" x14ac:dyDescent="0.25">
      <c r="A22">
        <v>19</v>
      </c>
      <c r="B22">
        <v>6.3250000000000002</v>
      </c>
      <c r="C22">
        <v>1.64</v>
      </c>
      <c r="D22">
        <v>8.6</v>
      </c>
    </row>
    <row r="23" spans="1:4" x14ac:dyDescent="0.25">
      <c r="A23">
        <v>20</v>
      </c>
      <c r="B23">
        <v>6.6180000000000003</v>
      </c>
      <c r="C23">
        <v>1.64</v>
      </c>
      <c r="D23">
        <v>8.6</v>
      </c>
    </row>
    <row r="24" spans="1:4" x14ac:dyDescent="0.25">
      <c r="A24">
        <v>21</v>
      </c>
      <c r="B24">
        <v>6.923</v>
      </c>
      <c r="C24">
        <v>1.64</v>
      </c>
      <c r="D24">
        <v>8.6</v>
      </c>
    </row>
    <row r="25" spans="1:4" x14ac:dyDescent="0.25">
      <c r="A25">
        <v>22</v>
      </c>
      <c r="B25">
        <v>7.2050000000000001</v>
      </c>
      <c r="C25">
        <v>1.64</v>
      </c>
      <c r="D25">
        <v>8.6</v>
      </c>
    </row>
    <row r="26" spans="1:4" x14ac:dyDescent="0.25">
      <c r="A26">
        <v>23</v>
      </c>
      <c r="B26">
        <v>7.4340000000000002</v>
      </c>
      <c r="C26">
        <v>1.64</v>
      </c>
      <c r="D26">
        <v>8.6</v>
      </c>
    </row>
    <row r="27" spans="1:4" x14ac:dyDescent="0.25">
      <c r="A27">
        <v>24</v>
      </c>
      <c r="B27">
        <v>7.59</v>
      </c>
      <c r="C27">
        <v>1.64</v>
      </c>
      <c r="D27">
        <v>8.6</v>
      </c>
    </row>
    <row r="28" spans="1:4" x14ac:dyDescent="0.25">
      <c r="A28">
        <v>25</v>
      </c>
      <c r="B28">
        <v>7.6589999999999998</v>
      </c>
      <c r="C28">
        <v>1.64</v>
      </c>
      <c r="D28">
        <v>8.6</v>
      </c>
    </row>
    <row r="29" spans="1:4" x14ac:dyDescent="0.25">
      <c r="A29">
        <v>26</v>
      </c>
      <c r="B29">
        <v>7.6319999999999997</v>
      </c>
      <c r="C29">
        <v>1.64</v>
      </c>
      <c r="D29">
        <v>8.6</v>
      </c>
    </row>
    <row r="30" spans="1:4" x14ac:dyDescent="0.25">
      <c r="A30">
        <v>27</v>
      </c>
      <c r="B30">
        <v>7.5019999999999998</v>
      </c>
      <c r="C30">
        <v>1.64</v>
      </c>
      <c r="D30">
        <v>8.6</v>
      </c>
    </row>
    <row r="31" spans="1:4" x14ac:dyDescent="0.25">
      <c r="A31">
        <v>28</v>
      </c>
      <c r="B31">
        <v>7.2640000000000002</v>
      </c>
      <c r="C31">
        <v>1.64</v>
      </c>
      <c r="D31">
        <v>8.6</v>
      </c>
    </row>
    <row r="32" spans="1:4" x14ac:dyDescent="0.25">
      <c r="A32">
        <v>29</v>
      </c>
      <c r="B32">
        <v>6.9160000000000004</v>
      </c>
      <c r="C32">
        <v>1.64</v>
      </c>
      <c r="D32">
        <v>8.6</v>
      </c>
    </row>
    <row r="33" spans="1:4" x14ac:dyDescent="0.25">
      <c r="A33">
        <v>30</v>
      </c>
      <c r="B33">
        <v>6.4569999999999999</v>
      </c>
      <c r="C33">
        <v>1.64</v>
      </c>
      <c r="D33">
        <v>8.6</v>
      </c>
    </row>
    <row r="34" spans="1:4" x14ac:dyDescent="0.25">
      <c r="A34">
        <v>31</v>
      </c>
      <c r="B34">
        <v>5.8860000000000001</v>
      </c>
      <c r="C34">
        <v>1.64</v>
      </c>
      <c r="D34">
        <v>8.6</v>
      </c>
    </row>
    <row r="35" spans="1:4" x14ac:dyDescent="0.25">
      <c r="A35">
        <v>32</v>
      </c>
      <c r="B35">
        <v>5.2060000000000004</v>
      </c>
      <c r="C35">
        <v>1.64</v>
      </c>
      <c r="D35">
        <v>8.6</v>
      </c>
    </row>
    <row r="36" spans="1:4" x14ac:dyDescent="0.25">
      <c r="A36">
        <v>33</v>
      </c>
      <c r="B36">
        <v>4.4260000000000002</v>
      </c>
      <c r="C36">
        <v>1.64</v>
      </c>
      <c r="D36">
        <v>8.6</v>
      </c>
    </row>
    <row r="37" spans="1:4" x14ac:dyDescent="0.25">
      <c r="A37">
        <v>34</v>
      </c>
      <c r="B37">
        <v>3.5659999999999998</v>
      </c>
      <c r="C37">
        <v>1.64</v>
      </c>
      <c r="D37">
        <v>8.6</v>
      </c>
    </row>
    <row r="38" spans="1:4" x14ac:dyDescent="0.25">
      <c r="A38">
        <v>35</v>
      </c>
      <c r="B38">
        <v>2.665</v>
      </c>
      <c r="C38">
        <v>1.64</v>
      </c>
      <c r="D38">
        <v>8.6</v>
      </c>
    </row>
    <row r="39" spans="1:4" x14ac:dyDescent="0.25">
      <c r="A39">
        <v>36</v>
      </c>
      <c r="B39">
        <v>1.794</v>
      </c>
      <c r="C39">
        <v>1.64</v>
      </c>
      <c r="D39">
        <v>8.6</v>
      </c>
    </row>
    <row r="40" spans="1:4" x14ac:dyDescent="0.25">
      <c r="A40">
        <v>37</v>
      </c>
      <c r="B40">
        <v>1.0649999999999999</v>
      </c>
      <c r="C40">
        <v>1.64</v>
      </c>
      <c r="D40">
        <v>8.6</v>
      </c>
    </row>
    <row r="41" spans="1:4" x14ac:dyDescent="0.25">
      <c r="A41">
        <v>38</v>
      </c>
      <c r="B41">
        <v>0.60940000000000005</v>
      </c>
      <c r="C41">
        <v>1.64</v>
      </c>
      <c r="D41">
        <v>8.6</v>
      </c>
    </row>
    <row r="42" spans="1:4" x14ac:dyDescent="0.25">
      <c r="A42">
        <v>39</v>
      </c>
      <c r="B42">
        <v>0.52659999999999996</v>
      </c>
      <c r="C42">
        <v>1.64</v>
      </c>
      <c r="D42">
        <v>8.6</v>
      </c>
    </row>
    <row r="43" spans="1:4" x14ac:dyDescent="0.25">
      <c r="A43">
        <v>40</v>
      </c>
      <c r="B43">
        <v>0.81299999999999994</v>
      </c>
      <c r="C43">
        <v>1.64</v>
      </c>
      <c r="D43">
        <v>8.6</v>
      </c>
    </row>
    <row r="44" spans="1:4" x14ac:dyDescent="0.25">
      <c r="A44">
        <v>41</v>
      </c>
      <c r="B44">
        <v>1.367</v>
      </c>
      <c r="C44">
        <v>1.64</v>
      </c>
      <c r="D44">
        <v>8.6</v>
      </c>
    </row>
    <row r="45" spans="1:4" x14ac:dyDescent="0.25">
      <c r="A45">
        <v>42</v>
      </c>
      <c r="B45">
        <v>2.056</v>
      </c>
      <c r="C45">
        <v>1.64</v>
      </c>
      <c r="D45">
        <v>8.6</v>
      </c>
    </row>
    <row r="46" spans="1:4" x14ac:dyDescent="0.25">
      <c r="A46">
        <v>43</v>
      </c>
      <c r="B46">
        <v>2.7719999999999998</v>
      </c>
      <c r="C46">
        <v>1.64</v>
      </c>
      <c r="D46">
        <v>8.6</v>
      </c>
    </row>
    <row r="47" spans="1:4" x14ac:dyDescent="0.25">
      <c r="A47">
        <v>44</v>
      </c>
      <c r="B47">
        <v>3.4460000000000002</v>
      </c>
      <c r="C47">
        <v>1.64</v>
      </c>
      <c r="D47">
        <v>8.6</v>
      </c>
    </row>
    <row r="48" spans="1:4" x14ac:dyDescent="0.25">
      <c r="A48">
        <v>45</v>
      </c>
      <c r="B48">
        <v>4.0410000000000004</v>
      </c>
      <c r="C48">
        <v>1.64</v>
      </c>
      <c r="D48">
        <v>8.6</v>
      </c>
    </row>
    <row r="49" spans="1:4" x14ac:dyDescent="0.25">
      <c r="A49">
        <v>46</v>
      </c>
      <c r="B49">
        <v>4.5389999999999997</v>
      </c>
      <c r="C49">
        <v>1.64</v>
      </c>
      <c r="D49">
        <v>8.6</v>
      </c>
    </row>
    <row r="50" spans="1:4" x14ac:dyDescent="0.25">
      <c r="A50">
        <v>47</v>
      </c>
      <c r="B50">
        <v>4.931</v>
      </c>
      <c r="C50">
        <v>1.64</v>
      </c>
      <c r="D50">
        <v>8.6</v>
      </c>
    </row>
    <row r="51" spans="1:4" x14ac:dyDescent="0.25">
      <c r="A51">
        <v>48</v>
      </c>
      <c r="B51">
        <v>5.2149999999999999</v>
      </c>
      <c r="C51">
        <v>1.64</v>
      </c>
      <c r="D51">
        <v>8.6</v>
      </c>
    </row>
    <row r="52" spans="1:4" x14ac:dyDescent="0.25">
      <c r="A52">
        <v>49</v>
      </c>
      <c r="B52">
        <v>5.3879999999999999</v>
      </c>
      <c r="C52">
        <v>1.64</v>
      </c>
      <c r="D52">
        <v>8.6</v>
      </c>
    </row>
    <row r="53" spans="1:4" x14ac:dyDescent="0.25">
      <c r="A53">
        <v>50</v>
      </c>
      <c r="B53">
        <v>5.452</v>
      </c>
      <c r="C53">
        <v>1.64</v>
      </c>
      <c r="D53">
        <v>8.6</v>
      </c>
    </row>
    <row r="54" spans="1:4" x14ac:dyDescent="0.25">
      <c r="A54">
        <v>51</v>
      </c>
      <c r="B54">
        <v>5.4050000000000002</v>
      </c>
      <c r="C54">
        <v>1.64</v>
      </c>
      <c r="D54">
        <v>8.6</v>
      </c>
    </row>
    <row r="55" spans="1:4" x14ac:dyDescent="0.25">
      <c r="A55">
        <v>52</v>
      </c>
      <c r="B55">
        <v>5.2460000000000004</v>
      </c>
      <c r="C55">
        <v>1.64</v>
      </c>
      <c r="D55">
        <v>8.6</v>
      </c>
    </row>
    <row r="56" spans="1:4" x14ac:dyDescent="0.25">
      <c r="A56">
        <v>53</v>
      </c>
      <c r="B56">
        <v>4.97</v>
      </c>
      <c r="C56">
        <v>1.64</v>
      </c>
      <c r="D56">
        <v>8.6</v>
      </c>
    </row>
    <row r="57" spans="1:4" x14ac:dyDescent="0.25">
      <c r="A57">
        <v>54</v>
      </c>
      <c r="B57">
        <v>4.5720000000000001</v>
      </c>
      <c r="C57">
        <v>1.64</v>
      </c>
      <c r="D57">
        <v>8.6</v>
      </c>
    </row>
    <row r="58" spans="1:4" x14ac:dyDescent="0.25">
      <c r="A58">
        <v>55</v>
      </c>
      <c r="B58">
        <v>4.0430000000000001</v>
      </c>
      <c r="C58">
        <v>1.64</v>
      </c>
      <c r="D58">
        <v>8.6</v>
      </c>
    </row>
    <row r="59" spans="1:4" x14ac:dyDescent="0.25">
      <c r="A59">
        <v>56</v>
      </c>
      <c r="B59">
        <v>3.367</v>
      </c>
      <c r="C59">
        <v>1.64</v>
      </c>
      <c r="D59">
        <v>8.6</v>
      </c>
    </row>
    <row r="60" spans="1:4" x14ac:dyDescent="0.25">
      <c r="A60">
        <v>57</v>
      </c>
      <c r="B60">
        <v>2.5219999999999998</v>
      </c>
      <c r="C60">
        <v>1.64</v>
      </c>
      <c r="D60">
        <v>8.6</v>
      </c>
    </row>
    <row r="61" spans="1:4" x14ac:dyDescent="0.25">
      <c r="A61">
        <v>58</v>
      </c>
      <c r="B61">
        <v>1.4770000000000001</v>
      </c>
      <c r="C61">
        <v>1.64</v>
      </c>
      <c r="D61">
        <v>8.6</v>
      </c>
    </row>
    <row r="62" spans="1:4" x14ac:dyDescent="0.25">
      <c r="A62">
        <v>59</v>
      </c>
      <c r="B62">
        <v>0.18640000000000001</v>
      </c>
      <c r="C62">
        <v>1.64</v>
      </c>
      <c r="D62">
        <v>8.6</v>
      </c>
    </row>
    <row r="63" spans="1:4" x14ac:dyDescent="0.25">
      <c r="A63">
        <v>60</v>
      </c>
      <c r="B63">
        <v>-1.419</v>
      </c>
      <c r="C63">
        <v>1.64</v>
      </c>
      <c r="D63">
        <v>8.6</v>
      </c>
    </row>
    <row r="64" spans="1:4" x14ac:dyDescent="0.25">
      <c r="A64">
        <v>61</v>
      </c>
      <c r="B64">
        <v>-3.4390000000000001</v>
      </c>
      <c r="C64">
        <v>1.64</v>
      </c>
      <c r="D64">
        <v>8.6</v>
      </c>
    </row>
    <row r="65" spans="1:4" x14ac:dyDescent="0.25">
      <c r="A65">
        <v>62</v>
      </c>
      <c r="B65">
        <v>-5.9969999999999999</v>
      </c>
      <c r="C65">
        <v>1.64</v>
      </c>
      <c r="D65">
        <v>8.6</v>
      </c>
    </row>
    <row r="66" spans="1:4" x14ac:dyDescent="0.25">
      <c r="A66">
        <v>63</v>
      </c>
      <c r="B66">
        <v>-9.0459999999999994</v>
      </c>
      <c r="C66">
        <v>1.64</v>
      </c>
      <c r="D66">
        <v>8.6</v>
      </c>
    </row>
    <row r="67" spans="1:4" x14ac:dyDescent="0.25">
      <c r="A67">
        <v>64</v>
      </c>
      <c r="B67">
        <v>-11.19</v>
      </c>
      <c r="C67">
        <v>1.64</v>
      </c>
      <c r="D67">
        <v>8.6</v>
      </c>
    </row>
    <row r="68" spans="1:4" x14ac:dyDescent="0.25">
      <c r="A68">
        <v>65</v>
      </c>
      <c r="B68">
        <v>-9.81</v>
      </c>
      <c r="C68">
        <v>1.64</v>
      </c>
      <c r="D68">
        <v>8.6</v>
      </c>
    </row>
    <row r="69" spans="1:4" x14ac:dyDescent="0.25">
      <c r="A69">
        <v>66</v>
      </c>
      <c r="B69">
        <v>-6.9189999999999996</v>
      </c>
      <c r="C69">
        <v>1.64</v>
      </c>
      <c r="D69">
        <v>8.6</v>
      </c>
    </row>
    <row r="70" spans="1:4" x14ac:dyDescent="0.25">
      <c r="A70">
        <v>67</v>
      </c>
      <c r="B70">
        <v>-4.415</v>
      </c>
      <c r="C70">
        <v>1.64</v>
      </c>
      <c r="D70">
        <v>8.6</v>
      </c>
    </row>
    <row r="71" spans="1:4" x14ac:dyDescent="0.25">
      <c r="A71">
        <v>68</v>
      </c>
      <c r="B71">
        <v>-2.4700000000000002</v>
      </c>
      <c r="C71">
        <v>1.64</v>
      </c>
      <c r="D71">
        <v>8.6</v>
      </c>
    </row>
    <row r="72" spans="1:4" x14ac:dyDescent="0.25">
      <c r="A72">
        <v>69</v>
      </c>
      <c r="B72">
        <v>-0.96779999999999999</v>
      </c>
      <c r="C72">
        <v>1.64</v>
      </c>
      <c r="D72">
        <v>8.6</v>
      </c>
    </row>
    <row r="73" spans="1:4" x14ac:dyDescent="0.25">
      <c r="A73">
        <v>70</v>
      </c>
      <c r="B73">
        <v>0.2006</v>
      </c>
      <c r="C73">
        <v>1.64</v>
      </c>
      <c r="D73">
        <v>8.6</v>
      </c>
    </row>
    <row r="74" spans="1:4" x14ac:dyDescent="0.25">
      <c r="A74">
        <v>71</v>
      </c>
      <c r="B74">
        <v>1.1100000000000001</v>
      </c>
      <c r="C74">
        <v>1.64</v>
      </c>
      <c r="D74">
        <v>8.6</v>
      </c>
    </row>
    <row r="75" spans="1:4" x14ac:dyDescent="0.25">
      <c r="A75">
        <v>72</v>
      </c>
      <c r="B75">
        <v>1.8129999999999999</v>
      </c>
      <c r="C75">
        <v>1.64</v>
      </c>
      <c r="D75">
        <v>8.6</v>
      </c>
    </row>
    <row r="76" spans="1:4" x14ac:dyDescent="0.25">
      <c r="A76">
        <v>73</v>
      </c>
      <c r="B76">
        <v>2.3450000000000002</v>
      </c>
      <c r="C76">
        <v>1.64</v>
      </c>
      <c r="D76">
        <v>8.6</v>
      </c>
    </row>
    <row r="77" spans="1:4" x14ac:dyDescent="0.25">
      <c r="A77">
        <v>74</v>
      </c>
      <c r="B77">
        <v>2.734</v>
      </c>
      <c r="C77">
        <v>1.64</v>
      </c>
      <c r="D77">
        <v>8.6</v>
      </c>
    </row>
    <row r="78" spans="1:4" x14ac:dyDescent="0.25">
      <c r="A78">
        <v>75</v>
      </c>
      <c r="B78">
        <v>3.0009999999999999</v>
      </c>
      <c r="C78">
        <v>1.64</v>
      </c>
      <c r="D78">
        <v>8.6</v>
      </c>
    </row>
    <row r="79" spans="1:4" x14ac:dyDescent="0.25">
      <c r="A79">
        <v>76</v>
      </c>
      <c r="B79">
        <v>3.1629999999999998</v>
      </c>
      <c r="C79">
        <v>1.64</v>
      </c>
      <c r="D79">
        <v>8.6</v>
      </c>
    </row>
    <row r="80" spans="1:4" x14ac:dyDescent="0.25">
      <c r="A80">
        <v>77</v>
      </c>
      <c r="B80">
        <v>3.2320000000000002</v>
      </c>
      <c r="C80">
        <v>1.64</v>
      </c>
      <c r="D80">
        <v>8.6</v>
      </c>
    </row>
    <row r="81" spans="1:4" x14ac:dyDescent="0.25">
      <c r="A81">
        <v>78</v>
      </c>
      <c r="B81">
        <v>3.22</v>
      </c>
      <c r="C81">
        <v>1.64</v>
      </c>
      <c r="D81">
        <v>8.6</v>
      </c>
    </row>
    <row r="82" spans="1:4" x14ac:dyDescent="0.25">
      <c r="A82">
        <v>79</v>
      </c>
      <c r="B82">
        <v>3.14</v>
      </c>
      <c r="C82">
        <v>1.64</v>
      </c>
      <c r="D82">
        <v>8.6</v>
      </c>
    </row>
    <row r="83" spans="1:4" x14ac:dyDescent="0.25">
      <c r="A83">
        <v>80</v>
      </c>
      <c r="B83">
        <v>2.9990000000000001</v>
      </c>
      <c r="C83">
        <v>1.64</v>
      </c>
      <c r="D83">
        <v>8.6</v>
      </c>
    </row>
    <row r="84" spans="1:4" x14ac:dyDescent="0.25">
      <c r="A84">
        <v>81</v>
      </c>
      <c r="B84">
        <v>2.8090000000000002</v>
      </c>
      <c r="C84">
        <v>1.64</v>
      </c>
      <c r="D84">
        <v>8.6</v>
      </c>
    </row>
    <row r="85" spans="1:4" x14ac:dyDescent="0.25">
      <c r="A85">
        <v>82</v>
      </c>
      <c r="B85">
        <v>2.5790000000000002</v>
      </c>
      <c r="C85">
        <v>1.64</v>
      </c>
      <c r="D85">
        <v>8.6</v>
      </c>
    </row>
    <row r="86" spans="1:4" x14ac:dyDescent="0.25">
      <c r="A86">
        <v>83</v>
      </c>
      <c r="B86">
        <v>2.3199999999999998</v>
      </c>
      <c r="C86">
        <v>1.64</v>
      </c>
      <c r="D86">
        <v>8.6</v>
      </c>
    </row>
    <row r="87" spans="1:4" x14ac:dyDescent="0.25">
      <c r="A87">
        <v>84</v>
      </c>
      <c r="B87">
        <v>2.0430000000000001</v>
      </c>
      <c r="C87">
        <v>1.64</v>
      </c>
      <c r="D87">
        <v>8.6</v>
      </c>
    </row>
    <row r="88" spans="1:4" x14ac:dyDescent="0.25">
      <c r="A88">
        <v>85</v>
      </c>
      <c r="B88">
        <v>1.7609999999999999</v>
      </c>
      <c r="C88">
        <v>1.64</v>
      </c>
      <c r="D88">
        <v>8.6</v>
      </c>
    </row>
    <row r="89" spans="1:4" x14ac:dyDescent="0.25">
      <c r="A89">
        <v>86</v>
      </c>
      <c r="B89">
        <v>1.4850000000000001</v>
      </c>
      <c r="C89">
        <v>1.64</v>
      </c>
      <c r="D89">
        <v>8.6</v>
      </c>
    </row>
    <row r="90" spans="1:4" x14ac:dyDescent="0.25">
      <c r="A90">
        <v>87</v>
      </c>
      <c r="B90">
        <v>1.23</v>
      </c>
      <c r="C90">
        <v>1.64</v>
      </c>
      <c r="D90">
        <v>8.6</v>
      </c>
    </row>
    <row r="91" spans="1:4" x14ac:dyDescent="0.25">
      <c r="A91">
        <v>88</v>
      </c>
      <c r="B91">
        <v>1.008</v>
      </c>
      <c r="C91">
        <v>1.64</v>
      </c>
      <c r="D91">
        <v>8.6</v>
      </c>
    </row>
    <row r="92" spans="1:4" x14ac:dyDescent="0.25">
      <c r="A92">
        <v>89</v>
      </c>
      <c r="B92">
        <v>0.82899999999999996</v>
      </c>
      <c r="C92">
        <v>1.64</v>
      </c>
      <c r="D92">
        <v>8.6</v>
      </c>
    </row>
    <row r="93" spans="1:4" x14ac:dyDescent="0.25">
      <c r="A93">
        <v>90</v>
      </c>
      <c r="B93">
        <v>0.70320000000000005</v>
      </c>
      <c r="C93">
        <v>1.64</v>
      </c>
      <c r="D93">
        <v>8.6</v>
      </c>
    </row>
    <row r="94" spans="1:4" x14ac:dyDescent="0.25">
      <c r="A94">
        <v>91</v>
      </c>
      <c r="B94">
        <v>0.63649999999999995</v>
      </c>
      <c r="C94">
        <v>1.64</v>
      </c>
      <c r="D94">
        <v>8.6</v>
      </c>
    </row>
    <row r="95" spans="1:4" x14ac:dyDescent="0.25">
      <c r="A95">
        <v>92</v>
      </c>
      <c r="B95">
        <v>0.63070000000000004</v>
      </c>
      <c r="C95">
        <v>1.64</v>
      </c>
      <c r="D95">
        <v>8.6</v>
      </c>
    </row>
    <row r="96" spans="1:4" x14ac:dyDescent="0.25">
      <c r="A96">
        <v>93</v>
      </c>
      <c r="B96">
        <v>0.68389999999999995</v>
      </c>
      <c r="C96">
        <v>1.64</v>
      </c>
      <c r="D96">
        <v>8.6</v>
      </c>
    </row>
    <row r="97" spans="1:4" x14ac:dyDescent="0.25">
      <c r="A97">
        <v>94</v>
      </c>
      <c r="B97">
        <v>0.79100000000000004</v>
      </c>
      <c r="C97">
        <v>1.64</v>
      </c>
      <c r="D97">
        <v>8.6</v>
      </c>
    </row>
    <row r="98" spans="1:4" x14ac:dyDescent="0.25">
      <c r="A98">
        <v>95</v>
      </c>
      <c r="B98">
        <v>0.94389999999999996</v>
      </c>
      <c r="C98">
        <v>1.64</v>
      </c>
      <c r="D98">
        <v>8.6</v>
      </c>
    </row>
    <row r="99" spans="1:4" x14ac:dyDescent="0.25">
      <c r="A99">
        <v>96</v>
      </c>
      <c r="B99">
        <v>1.133</v>
      </c>
      <c r="C99">
        <v>1.64</v>
      </c>
      <c r="D99">
        <v>8.6</v>
      </c>
    </row>
    <row r="100" spans="1:4" x14ac:dyDescent="0.25">
      <c r="A100">
        <v>97</v>
      </c>
      <c r="B100">
        <v>1.3480000000000001</v>
      </c>
      <c r="C100">
        <v>1.64</v>
      </c>
      <c r="D100">
        <v>8.6</v>
      </c>
    </row>
    <row r="101" spans="1:4" x14ac:dyDescent="0.25">
      <c r="A101">
        <v>98</v>
      </c>
      <c r="B101">
        <v>1.579</v>
      </c>
      <c r="C101">
        <v>1.64</v>
      </c>
      <c r="D101">
        <v>8.6</v>
      </c>
    </row>
    <row r="102" spans="1:4" x14ac:dyDescent="0.25">
      <c r="A102">
        <v>99</v>
      </c>
      <c r="B102">
        <v>1.8160000000000001</v>
      </c>
      <c r="C102">
        <v>1.64</v>
      </c>
      <c r="D102">
        <v>8.6</v>
      </c>
    </row>
    <row r="103" spans="1:4" x14ac:dyDescent="0.25">
      <c r="A103">
        <v>100</v>
      </c>
      <c r="B103">
        <v>2.0499999999999998</v>
      </c>
      <c r="C103">
        <v>1.64</v>
      </c>
      <c r="D103">
        <v>8.6</v>
      </c>
    </row>
    <row r="104" spans="1:4" x14ac:dyDescent="0.25">
      <c r="A104">
        <v>101</v>
      </c>
      <c r="B104">
        <v>2.2719999999999998</v>
      </c>
      <c r="C104">
        <v>1.64</v>
      </c>
      <c r="D104">
        <v>8.6</v>
      </c>
    </row>
    <row r="105" spans="1:4" x14ac:dyDescent="0.25">
      <c r="A105">
        <v>102</v>
      </c>
      <c r="B105">
        <v>2.476</v>
      </c>
      <c r="C105">
        <v>1.64</v>
      </c>
      <c r="D105">
        <v>8.6</v>
      </c>
    </row>
    <row r="106" spans="1:4" x14ac:dyDescent="0.25">
      <c r="A106">
        <v>103</v>
      </c>
      <c r="B106">
        <v>2.6560000000000001</v>
      </c>
      <c r="C106">
        <v>1.64</v>
      </c>
      <c r="D106">
        <v>8.6</v>
      </c>
    </row>
    <row r="107" spans="1:4" x14ac:dyDescent="0.25">
      <c r="A107">
        <v>104</v>
      </c>
      <c r="B107">
        <v>2.8069999999999999</v>
      </c>
      <c r="C107">
        <v>1.64</v>
      </c>
      <c r="D107">
        <v>8.6</v>
      </c>
    </row>
    <row r="108" spans="1:4" x14ac:dyDescent="0.25">
      <c r="A108">
        <v>105</v>
      </c>
      <c r="B108">
        <v>2.9249999999999998</v>
      </c>
      <c r="C108">
        <v>1.64</v>
      </c>
      <c r="D108">
        <v>8.6</v>
      </c>
    </row>
    <row r="109" spans="1:4" x14ac:dyDescent="0.25">
      <c r="A109">
        <v>106</v>
      </c>
      <c r="B109">
        <v>3.0059999999999998</v>
      </c>
      <c r="C109">
        <v>1.64</v>
      </c>
      <c r="D109">
        <v>8.6</v>
      </c>
    </row>
    <row r="110" spans="1:4" x14ac:dyDescent="0.25">
      <c r="A110">
        <v>107</v>
      </c>
      <c r="B110">
        <v>3.048</v>
      </c>
      <c r="C110">
        <v>1.64</v>
      </c>
      <c r="D110">
        <v>8.6</v>
      </c>
    </row>
    <row r="111" spans="1:4" x14ac:dyDescent="0.25">
      <c r="A111">
        <v>108</v>
      </c>
      <c r="B111">
        <v>3.048</v>
      </c>
      <c r="C111">
        <v>1.64</v>
      </c>
      <c r="D111">
        <v>8.6</v>
      </c>
    </row>
    <row r="112" spans="1:4" x14ac:dyDescent="0.25">
      <c r="A112">
        <v>109</v>
      </c>
      <c r="B112">
        <v>3.004</v>
      </c>
      <c r="C112">
        <v>1.64</v>
      </c>
      <c r="D112">
        <v>8.6</v>
      </c>
    </row>
    <row r="113" spans="1:4" x14ac:dyDescent="0.25">
      <c r="A113">
        <v>110</v>
      </c>
      <c r="B113">
        <v>2.9129999999999998</v>
      </c>
      <c r="C113">
        <v>1.64</v>
      </c>
      <c r="D113">
        <v>8.6</v>
      </c>
    </row>
    <row r="114" spans="1:4" x14ac:dyDescent="0.25">
      <c r="A114">
        <v>111</v>
      </c>
      <c r="B114">
        <v>2.7730000000000001</v>
      </c>
      <c r="C114">
        <v>1.64</v>
      </c>
      <c r="D114">
        <v>8.6</v>
      </c>
    </row>
    <row r="115" spans="1:4" x14ac:dyDescent="0.25">
      <c r="A115">
        <v>112</v>
      </c>
      <c r="B115">
        <v>2.58</v>
      </c>
      <c r="C115">
        <v>1.64</v>
      </c>
      <c r="D115">
        <v>8.6</v>
      </c>
    </row>
    <row r="116" spans="1:4" x14ac:dyDescent="0.25">
      <c r="A116">
        <v>113</v>
      </c>
      <c r="B116">
        <v>2.3290000000000002</v>
      </c>
      <c r="C116">
        <v>1.64</v>
      </c>
      <c r="D116">
        <v>8.6</v>
      </c>
    </row>
    <row r="117" spans="1:4" x14ac:dyDescent="0.25">
      <c r="A117">
        <v>114</v>
      </c>
      <c r="B117">
        <v>2.0150000000000001</v>
      </c>
      <c r="C117">
        <v>1.64</v>
      </c>
      <c r="D117">
        <v>8.6</v>
      </c>
    </row>
    <row r="118" spans="1:4" x14ac:dyDescent="0.25">
      <c r="A118">
        <v>115</v>
      </c>
      <c r="B118">
        <v>1.631</v>
      </c>
      <c r="C118">
        <v>1.64</v>
      </c>
      <c r="D118">
        <v>8.6</v>
      </c>
    </row>
    <row r="119" spans="1:4" x14ac:dyDescent="0.25">
      <c r="A119">
        <v>116</v>
      </c>
      <c r="B119">
        <v>1.167</v>
      </c>
      <c r="C119">
        <v>1.64</v>
      </c>
      <c r="D119">
        <v>8.6</v>
      </c>
    </row>
    <row r="120" spans="1:4" x14ac:dyDescent="0.25">
      <c r="A120">
        <v>117</v>
      </c>
      <c r="B120">
        <v>0.61109999999999998</v>
      </c>
      <c r="C120">
        <v>1.64</v>
      </c>
      <c r="D120">
        <v>8.6</v>
      </c>
    </row>
    <row r="121" spans="1:4" x14ac:dyDescent="0.25">
      <c r="A121">
        <v>118</v>
      </c>
      <c r="B121">
        <v>-5.108E-2</v>
      </c>
      <c r="C121">
        <v>1.64</v>
      </c>
      <c r="D121">
        <v>8.6</v>
      </c>
    </row>
    <row r="122" spans="1:4" x14ac:dyDescent="0.25">
      <c r="A122">
        <v>119</v>
      </c>
      <c r="B122">
        <v>-0.83740000000000003</v>
      </c>
      <c r="C122">
        <v>1.64</v>
      </c>
      <c r="D122">
        <v>8.6</v>
      </c>
    </row>
    <row r="123" spans="1:4" x14ac:dyDescent="0.25">
      <c r="A123">
        <v>120</v>
      </c>
      <c r="B123">
        <v>-1.768</v>
      </c>
      <c r="C123">
        <v>1.64</v>
      </c>
      <c r="D123">
        <v>8.6</v>
      </c>
    </row>
    <row r="124" spans="1:4" x14ac:dyDescent="0.25">
      <c r="A124">
        <v>121</v>
      </c>
      <c r="B124">
        <v>-2.8620000000000001</v>
      </c>
      <c r="C124">
        <v>1.64</v>
      </c>
      <c r="D124">
        <v>8.6</v>
      </c>
    </row>
    <row r="125" spans="1:4" x14ac:dyDescent="0.25">
      <c r="A125">
        <v>122</v>
      </c>
      <c r="B125">
        <v>-4.133</v>
      </c>
      <c r="C125">
        <v>1.64</v>
      </c>
      <c r="D125">
        <v>8.6</v>
      </c>
    </row>
    <row r="126" spans="1:4" x14ac:dyDescent="0.25">
      <c r="A126">
        <v>123</v>
      </c>
      <c r="B126">
        <v>-5.5590000000000002</v>
      </c>
      <c r="C126">
        <v>1.64</v>
      </c>
      <c r="D126">
        <v>8.6</v>
      </c>
    </row>
    <row r="127" spans="1:4" x14ac:dyDescent="0.25">
      <c r="A127">
        <v>124</v>
      </c>
      <c r="B127">
        <v>-7.0229999999999997</v>
      </c>
      <c r="C127">
        <v>1.64</v>
      </c>
      <c r="D127">
        <v>8.6</v>
      </c>
    </row>
    <row r="128" spans="1:4" x14ac:dyDescent="0.25">
      <c r="A128">
        <v>125</v>
      </c>
      <c r="B128">
        <v>-8.1929999999999996</v>
      </c>
      <c r="C128">
        <v>1.64</v>
      </c>
      <c r="D128">
        <v>8.6</v>
      </c>
    </row>
    <row r="129" spans="1:4" x14ac:dyDescent="0.25">
      <c r="A129">
        <v>126</v>
      </c>
      <c r="B129">
        <v>-8.5489999999999995</v>
      </c>
      <c r="C129">
        <v>1.64</v>
      </c>
      <c r="D129">
        <v>8.6</v>
      </c>
    </row>
    <row r="130" spans="1:4" x14ac:dyDescent="0.25">
      <c r="A130">
        <v>127</v>
      </c>
      <c r="B130">
        <v>-7.8760000000000003</v>
      </c>
      <c r="C130">
        <v>1.64</v>
      </c>
      <c r="D130">
        <v>8.6</v>
      </c>
    </row>
    <row r="131" spans="1:4" x14ac:dyDescent="0.25">
      <c r="A131">
        <v>128</v>
      </c>
      <c r="B131">
        <v>-6.5709999999999997</v>
      </c>
      <c r="C131">
        <v>1.64</v>
      </c>
      <c r="D131">
        <v>8.6</v>
      </c>
    </row>
    <row r="132" spans="1:4" x14ac:dyDescent="0.25">
      <c r="A132">
        <v>129</v>
      </c>
      <c r="B132">
        <v>-5.1189999999999998</v>
      </c>
      <c r="C132">
        <v>1.64</v>
      </c>
      <c r="D132">
        <v>8.6</v>
      </c>
    </row>
    <row r="133" spans="1:4" x14ac:dyDescent="0.25">
      <c r="A133">
        <v>130</v>
      </c>
      <c r="B133">
        <v>-3.76</v>
      </c>
      <c r="C133">
        <v>1.64</v>
      </c>
      <c r="D133">
        <v>8.6</v>
      </c>
    </row>
    <row r="134" spans="1:4" x14ac:dyDescent="0.25">
      <c r="A134">
        <v>131</v>
      </c>
      <c r="B134">
        <v>-2.5649999999999999</v>
      </c>
      <c r="C134">
        <v>1.64</v>
      </c>
      <c r="D134">
        <v>8.6</v>
      </c>
    </row>
    <row r="135" spans="1:4" x14ac:dyDescent="0.25">
      <c r="A135">
        <v>132</v>
      </c>
      <c r="B135">
        <v>-1.538</v>
      </c>
      <c r="C135">
        <v>1.64</v>
      </c>
      <c r="D135">
        <v>8.6</v>
      </c>
    </row>
    <row r="136" spans="1:4" x14ac:dyDescent="0.25">
      <c r="A136">
        <v>133</v>
      </c>
      <c r="B136">
        <v>-0.66180000000000005</v>
      </c>
      <c r="C136">
        <v>1.64</v>
      </c>
      <c r="D136">
        <v>8.6</v>
      </c>
    </row>
    <row r="137" spans="1:4" x14ac:dyDescent="0.25">
      <c r="A137">
        <v>134</v>
      </c>
      <c r="B137">
        <v>8.2989999999999994E-2</v>
      </c>
      <c r="C137">
        <v>1.64</v>
      </c>
      <c r="D137">
        <v>8.6</v>
      </c>
    </row>
    <row r="138" spans="1:4" x14ac:dyDescent="0.25">
      <c r="A138">
        <v>135</v>
      </c>
      <c r="B138">
        <v>0.71509999999999996</v>
      </c>
      <c r="C138">
        <v>1.64</v>
      </c>
      <c r="D138">
        <v>8.6</v>
      </c>
    </row>
    <row r="139" spans="1:4" x14ac:dyDescent="0.25">
      <c r="A139">
        <v>136</v>
      </c>
      <c r="B139">
        <v>1.248</v>
      </c>
      <c r="C139">
        <v>1.64</v>
      </c>
      <c r="D139">
        <v>8.6</v>
      </c>
    </row>
    <row r="140" spans="1:4" x14ac:dyDescent="0.25">
      <c r="A140">
        <v>137</v>
      </c>
      <c r="B140">
        <v>1.6930000000000001</v>
      </c>
      <c r="C140">
        <v>1.64</v>
      </c>
      <c r="D140">
        <v>8.6</v>
      </c>
    </row>
    <row r="141" spans="1:4" x14ac:dyDescent="0.25">
      <c r="A141">
        <v>138</v>
      </c>
      <c r="B141">
        <v>2.056</v>
      </c>
      <c r="C141">
        <v>1.64</v>
      </c>
      <c r="D141">
        <v>8.6</v>
      </c>
    </row>
    <row r="142" spans="1:4" x14ac:dyDescent="0.25">
      <c r="A142">
        <v>139</v>
      </c>
      <c r="B142">
        <v>2.3410000000000002</v>
      </c>
      <c r="C142">
        <v>1.64</v>
      </c>
      <c r="D142">
        <v>8.6</v>
      </c>
    </row>
    <row r="143" spans="1:4" x14ac:dyDescent="0.25">
      <c r="A143">
        <v>140</v>
      </c>
      <c r="B143">
        <v>2.5459999999999998</v>
      </c>
      <c r="C143">
        <v>1.64</v>
      </c>
      <c r="D143">
        <v>8.6</v>
      </c>
    </row>
    <row r="144" spans="1:4" x14ac:dyDescent="0.25">
      <c r="A144">
        <v>141</v>
      </c>
      <c r="B144">
        <v>2.673</v>
      </c>
      <c r="C144">
        <v>1.64</v>
      </c>
      <c r="D144">
        <v>8.6</v>
      </c>
    </row>
    <row r="145" spans="1:4" x14ac:dyDescent="0.25">
      <c r="A145">
        <v>142</v>
      </c>
      <c r="B145">
        <v>2.7170000000000001</v>
      </c>
      <c r="C145">
        <v>1.64</v>
      </c>
      <c r="D145">
        <v>8.6</v>
      </c>
    </row>
    <row r="146" spans="1:4" x14ac:dyDescent="0.25">
      <c r="A146">
        <v>143</v>
      </c>
      <c r="B146">
        <v>2.6749999999999998</v>
      </c>
      <c r="C146">
        <v>1.64</v>
      </c>
      <c r="D146">
        <v>8.6</v>
      </c>
    </row>
    <row r="147" spans="1:4" x14ac:dyDescent="0.25">
      <c r="A147">
        <v>144</v>
      </c>
      <c r="B147">
        <v>2.5449999999999999</v>
      </c>
      <c r="C147">
        <v>1.64</v>
      </c>
      <c r="D147">
        <v>8.6</v>
      </c>
    </row>
    <row r="148" spans="1:4" x14ac:dyDescent="0.25">
      <c r="A148">
        <v>145</v>
      </c>
      <c r="B148">
        <v>2.323</v>
      </c>
      <c r="C148">
        <v>1.64</v>
      </c>
      <c r="D148">
        <v>8.6</v>
      </c>
    </row>
    <row r="149" spans="1:4" x14ac:dyDescent="0.25">
      <c r="A149">
        <v>146</v>
      </c>
      <c r="B149">
        <v>2.0059999999999998</v>
      </c>
      <c r="C149">
        <v>1.64</v>
      </c>
      <c r="D149">
        <v>8.6</v>
      </c>
    </row>
    <row r="150" spans="1:4" x14ac:dyDescent="0.25">
      <c r="A150">
        <v>147</v>
      </c>
      <c r="B150">
        <v>1.5920000000000001</v>
      </c>
      <c r="C150">
        <v>1.64</v>
      </c>
      <c r="D150">
        <v>8.6</v>
      </c>
    </row>
    <row r="151" spans="1:4" x14ac:dyDescent="0.25">
      <c r="A151">
        <v>148</v>
      </c>
      <c r="B151">
        <v>1.0820000000000001</v>
      </c>
      <c r="C151">
        <v>1.64</v>
      </c>
      <c r="D151">
        <v>8.6</v>
      </c>
    </row>
    <row r="152" spans="1:4" x14ac:dyDescent="0.25">
      <c r="A152">
        <v>149</v>
      </c>
      <c r="B152">
        <v>0.4773</v>
      </c>
      <c r="C152">
        <v>1.64</v>
      </c>
      <c r="D152">
        <v>8.6</v>
      </c>
    </row>
    <row r="153" spans="1:4" x14ac:dyDescent="0.25">
      <c r="A153">
        <v>150</v>
      </c>
      <c r="B153">
        <v>-0.21279999999999999</v>
      </c>
      <c r="C153">
        <v>1.64</v>
      </c>
      <c r="D153">
        <v>8.6</v>
      </c>
    </row>
    <row r="154" spans="1:4" x14ac:dyDescent="0.25">
      <c r="A154">
        <v>151</v>
      </c>
      <c r="B154">
        <v>-0.96960000000000002</v>
      </c>
      <c r="C154">
        <v>1.64</v>
      </c>
      <c r="D154">
        <v>8.6</v>
      </c>
    </row>
    <row r="155" spans="1:4" x14ac:dyDescent="0.25">
      <c r="A155">
        <v>152</v>
      </c>
      <c r="B155">
        <v>-1.7569999999999999</v>
      </c>
      <c r="C155">
        <v>1.64</v>
      </c>
      <c r="D155">
        <v>8.6</v>
      </c>
    </row>
    <row r="156" spans="1:4" x14ac:dyDescent="0.25">
      <c r="A156">
        <v>153</v>
      </c>
      <c r="B156">
        <v>-2.516</v>
      </c>
      <c r="C156">
        <v>1.64</v>
      </c>
      <c r="D156">
        <v>8.6</v>
      </c>
    </row>
    <row r="157" spans="1:4" x14ac:dyDescent="0.25">
      <c r="A157">
        <v>154</v>
      </c>
      <c r="B157">
        <v>-3.1579999999999999</v>
      </c>
      <c r="C157">
        <v>1.64</v>
      </c>
      <c r="D157">
        <v>8.6</v>
      </c>
    </row>
    <row r="158" spans="1:4" x14ac:dyDescent="0.25">
      <c r="A158">
        <v>155</v>
      </c>
      <c r="B158">
        <v>-3.58</v>
      </c>
      <c r="C158">
        <v>1.64</v>
      </c>
      <c r="D158">
        <v>8.6</v>
      </c>
    </row>
    <row r="159" spans="1:4" x14ac:dyDescent="0.25">
      <c r="A159">
        <v>156</v>
      </c>
      <c r="B159">
        <v>-3.7090000000000001</v>
      </c>
      <c r="C159">
        <v>1.64</v>
      </c>
      <c r="D159">
        <v>8.6</v>
      </c>
    </row>
    <row r="160" spans="1:4" x14ac:dyDescent="0.25">
      <c r="A160">
        <v>157</v>
      </c>
      <c r="B160">
        <v>-3.5390000000000001</v>
      </c>
      <c r="C160">
        <v>1.64</v>
      </c>
      <c r="D160">
        <v>8.6</v>
      </c>
    </row>
    <row r="161" spans="1:4" x14ac:dyDescent="0.25">
      <c r="A161">
        <v>158</v>
      </c>
      <c r="B161">
        <v>-3.1379999999999999</v>
      </c>
      <c r="C161">
        <v>1.64</v>
      </c>
      <c r="D161">
        <v>8.6</v>
      </c>
    </row>
    <row r="162" spans="1:4" x14ac:dyDescent="0.25">
      <c r="A162">
        <v>159</v>
      </c>
      <c r="B162">
        <v>-2.6030000000000002</v>
      </c>
      <c r="C162">
        <v>1.64</v>
      </c>
      <c r="D162">
        <v>8.6</v>
      </c>
    </row>
    <row r="163" spans="1:4" x14ac:dyDescent="0.25">
      <c r="A163">
        <v>160</v>
      </c>
      <c r="B163">
        <v>-2.0230000000000001</v>
      </c>
      <c r="C163">
        <v>1.64</v>
      </c>
      <c r="D163">
        <v>8.6</v>
      </c>
    </row>
    <row r="164" spans="1:4" x14ac:dyDescent="0.25">
      <c r="A164">
        <v>161</v>
      </c>
      <c r="B164">
        <v>-1.4590000000000001</v>
      </c>
      <c r="C164">
        <v>1.64</v>
      </c>
      <c r="D164">
        <v>8.6</v>
      </c>
    </row>
    <row r="165" spans="1:4" x14ac:dyDescent="0.25">
      <c r="A165">
        <v>162</v>
      </c>
      <c r="B165">
        <v>-0.94599999999999995</v>
      </c>
      <c r="C165">
        <v>1.64</v>
      </c>
      <c r="D165">
        <v>8.6</v>
      </c>
    </row>
    <row r="166" spans="1:4" x14ac:dyDescent="0.25">
      <c r="A166">
        <v>163</v>
      </c>
      <c r="B166">
        <v>-0.50290000000000001</v>
      </c>
      <c r="C166">
        <v>1.64</v>
      </c>
      <c r="D166">
        <v>8.6</v>
      </c>
    </row>
    <row r="167" spans="1:4" x14ac:dyDescent="0.25">
      <c r="A167">
        <v>164</v>
      </c>
      <c r="B167">
        <v>-0.1371</v>
      </c>
      <c r="C167">
        <v>1.64</v>
      </c>
      <c r="D167">
        <v>8.6</v>
      </c>
    </row>
    <row r="168" spans="1:4" x14ac:dyDescent="0.25">
      <c r="A168">
        <v>165</v>
      </c>
      <c r="B168">
        <v>0.14949999999999999</v>
      </c>
      <c r="C168">
        <v>1.64</v>
      </c>
      <c r="D168">
        <v>8.6</v>
      </c>
    </row>
    <row r="169" spans="1:4" x14ac:dyDescent="0.25">
      <c r="A169">
        <v>166</v>
      </c>
      <c r="B169">
        <v>0.35799999999999998</v>
      </c>
      <c r="C169">
        <v>1.64</v>
      </c>
      <c r="D169">
        <v>8.6</v>
      </c>
    </row>
    <row r="170" spans="1:4" x14ac:dyDescent="0.25">
      <c r="A170">
        <v>167</v>
      </c>
      <c r="B170">
        <v>0.49170000000000003</v>
      </c>
      <c r="C170">
        <v>1.64</v>
      </c>
      <c r="D170">
        <v>8.6</v>
      </c>
    </row>
    <row r="171" spans="1:4" x14ac:dyDescent="0.25">
      <c r="A171">
        <v>168</v>
      </c>
      <c r="B171">
        <v>0.55500000000000005</v>
      </c>
      <c r="C171">
        <v>1.64</v>
      </c>
      <c r="D171">
        <v>8.6</v>
      </c>
    </row>
    <row r="172" spans="1:4" x14ac:dyDescent="0.25">
      <c r="A172">
        <v>169</v>
      </c>
      <c r="B172">
        <v>0.55279999999999996</v>
      </c>
      <c r="C172">
        <v>1.64</v>
      </c>
      <c r="D172">
        <v>8.6</v>
      </c>
    </row>
    <row r="173" spans="1:4" x14ac:dyDescent="0.25">
      <c r="A173">
        <v>170</v>
      </c>
      <c r="B173">
        <v>0.49080000000000001</v>
      </c>
      <c r="C173">
        <v>1.64</v>
      </c>
      <c r="D173">
        <v>8.6</v>
      </c>
    </row>
    <row r="174" spans="1:4" x14ac:dyDescent="0.25">
      <c r="A174">
        <v>171</v>
      </c>
      <c r="B174">
        <v>0.37490000000000001</v>
      </c>
      <c r="C174">
        <v>1.64</v>
      </c>
      <c r="D174">
        <v>8.6</v>
      </c>
    </row>
    <row r="175" spans="1:4" x14ac:dyDescent="0.25">
      <c r="A175">
        <v>172</v>
      </c>
      <c r="B175">
        <v>0.2112</v>
      </c>
      <c r="C175">
        <v>1.64</v>
      </c>
      <c r="D175">
        <v>8.6</v>
      </c>
    </row>
    <row r="176" spans="1:4" x14ac:dyDescent="0.25">
      <c r="A176">
        <v>173</v>
      </c>
      <c r="B176">
        <v>6.1919999999999996E-3</v>
      </c>
      <c r="C176">
        <v>1.64</v>
      </c>
      <c r="D176">
        <v>8.6</v>
      </c>
    </row>
    <row r="177" spans="1:4" x14ac:dyDescent="0.25">
      <c r="A177">
        <v>174</v>
      </c>
      <c r="B177">
        <v>-0.23280000000000001</v>
      </c>
      <c r="C177">
        <v>1.64</v>
      </c>
      <c r="D177">
        <v>8.6</v>
      </c>
    </row>
    <row r="178" spans="1:4" x14ac:dyDescent="0.25">
      <c r="A178">
        <v>175</v>
      </c>
      <c r="B178">
        <v>-0.49719999999999998</v>
      </c>
      <c r="C178">
        <v>1.64</v>
      </c>
      <c r="D178">
        <v>8.6</v>
      </c>
    </row>
    <row r="179" spans="1:4" x14ac:dyDescent="0.25">
      <c r="A179">
        <v>176</v>
      </c>
      <c r="B179">
        <v>-0.77690000000000003</v>
      </c>
      <c r="C179">
        <v>1.64</v>
      </c>
      <c r="D179">
        <v>8.6</v>
      </c>
    </row>
    <row r="180" spans="1:4" x14ac:dyDescent="0.25">
      <c r="A180">
        <v>177</v>
      </c>
      <c r="B180">
        <v>-1.0589999999999999</v>
      </c>
      <c r="C180">
        <v>1.64</v>
      </c>
      <c r="D180">
        <v>8.6</v>
      </c>
    </row>
    <row r="181" spans="1:4" x14ac:dyDescent="0.25">
      <c r="A181">
        <v>178</v>
      </c>
      <c r="B181">
        <v>-1.331</v>
      </c>
      <c r="C181">
        <v>1.64</v>
      </c>
      <c r="D181">
        <v>8.6</v>
      </c>
    </row>
    <row r="182" spans="1:4" x14ac:dyDescent="0.25">
      <c r="A182">
        <v>179</v>
      </c>
      <c r="B182">
        <v>-1.5780000000000001</v>
      </c>
      <c r="C182">
        <v>1.64</v>
      </c>
      <c r="D182">
        <v>8.6</v>
      </c>
    </row>
    <row r="183" spans="1:4" x14ac:dyDescent="0.25">
      <c r="A183">
        <v>180</v>
      </c>
      <c r="B183">
        <v>-1.786</v>
      </c>
      <c r="C183">
        <v>1.64</v>
      </c>
      <c r="D183">
        <v>8.6</v>
      </c>
    </row>
    <row r="184" spans="1:4" x14ac:dyDescent="0.25">
      <c r="B184">
        <f>AVERAGE(B3:B183)</f>
        <v>1.6391127182320422</v>
      </c>
    </row>
    <row r="185" spans="1:4" x14ac:dyDescent="0.25">
      <c r="A185" t="s">
        <v>371</v>
      </c>
      <c r="B185">
        <v>8.6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6D3D-2C4B-4E7C-9E2C-81B6B31CC872}">
  <dimension ref="A1:D363"/>
  <sheetViews>
    <sheetView topLeftCell="A70" zoomScale="85" zoomScaleNormal="85" workbookViewId="0">
      <selection activeCell="B95" sqref="B95"/>
    </sheetView>
  </sheetViews>
  <sheetFormatPr defaultRowHeight="15" x14ac:dyDescent="0.25"/>
  <cols>
    <col min="1" max="1" width="10.140625" customWidth="1"/>
    <col min="2" max="2" width="9.7109375" bestFit="1" customWidth="1"/>
    <col min="3" max="3" width="9" bestFit="1" customWidth="1"/>
    <col min="4" max="4" width="8" bestFit="1" customWidth="1"/>
  </cols>
  <sheetData>
    <row r="1" spans="1:4" x14ac:dyDescent="0.25">
      <c r="A1" t="s">
        <v>1</v>
      </c>
      <c r="B1" t="s">
        <v>2</v>
      </c>
      <c r="C1" t="s">
        <v>3</v>
      </c>
      <c r="D1" t="s">
        <v>4</v>
      </c>
    </row>
    <row r="2" spans="1:4" x14ac:dyDescent="0.25">
      <c r="A2" s="1" t="s">
        <v>368</v>
      </c>
      <c r="B2" t="s">
        <v>374</v>
      </c>
      <c r="C2" t="s">
        <v>372</v>
      </c>
      <c r="D2" t="s">
        <v>373</v>
      </c>
    </row>
    <row r="3" spans="1:4" x14ac:dyDescent="0.25">
      <c r="A3" s="1" t="s">
        <v>8</v>
      </c>
      <c r="B3">
        <v>-10.64</v>
      </c>
      <c r="C3">
        <v>-6.3</v>
      </c>
      <c r="D3">
        <v>8.6</v>
      </c>
    </row>
    <row r="4" spans="1:4" x14ac:dyDescent="0.25">
      <c r="A4" s="1" t="s">
        <v>9</v>
      </c>
      <c r="B4">
        <v>-10.53</v>
      </c>
      <c r="C4">
        <v>-6.3</v>
      </c>
      <c r="D4">
        <v>8.6</v>
      </c>
    </row>
    <row r="5" spans="1:4" x14ac:dyDescent="0.25">
      <c r="A5" s="1" t="s">
        <v>10</v>
      </c>
      <c r="B5">
        <v>-10.4</v>
      </c>
      <c r="C5">
        <v>-6.3</v>
      </c>
      <c r="D5">
        <v>8.6</v>
      </c>
    </row>
    <row r="6" spans="1:4" x14ac:dyDescent="0.25">
      <c r="A6" s="1" t="s">
        <v>11</v>
      </c>
      <c r="B6">
        <v>-10.210000000000001</v>
      </c>
      <c r="C6">
        <v>-6.3</v>
      </c>
      <c r="D6">
        <v>8.6</v>
      </c>
    </row>
    <row r="7" spans="1:4" x14ac:dyDescent="0.25">
      <c r="A7" s="1" t="s">
        <v>12</v>
      </c>
      <c r="B7">
        <v>-9.952</v>
      </c>
      <c r="C7">
        <v>-6.3</v>
      </c>
      <c r="D7">
        <v>8.6</v>
      </c>
    </row>
    <row r="8" spans="1:4" x14ac:dyDescent="0.25">
      <c r="A8" s="1" t="s">
        <v>13</v>
      </c>
      <c r="B8">
        <v>-9.6</v>
      </c>
      <c r="C8">
        <v>-6.3</v>
      </c>
      <c r="D8">
        <v>8.6</v>
      </c>
    </row>
    <row r="9" spans="1:4" x14ac:dyDescent="0.25">
      <c r="A9" s="1" t="s">
        <v>14</v>
      </c>
      <c r="B9">
        <v>-9.1639999999999997</v>
      </c>
      <c r="C9">
        <v>-6.3</v>
      </c>
      <c r="D9">
        <v>8.6</v>
      </c>
    </row>
    <row r="10" spans="1:4" x14ac:dyDescent="0.25">
      <c r="A10" s="1" t="s">
        <v>15</v>
      </c>
      <c r="B10">
        <v>-8.6609999999999996</v>
      </c>
      <c r="C10">
        <v>-6.3</v>
      </c>
      <c r="D10">
        <v>8.6</v>
      </c>
    </row>
    <row r="11" spans="1:4" x14ac:dyDescent="0.25">
      <c r="A11" s="1" t="s">
        <v>16</v>
      </c>
      <c r="B11">
        <v>-8.1229999999999993</v>
      </c>
      <c r="C11">
        <v>-6.3</v>
      </c>
      <c r="D11">
        <v>8.6</v>
      </c>
    </row>
    <row r="12" spans="1:4" x14ac:dyDescent="0.25">
      <c r="A12" s="1" t="s">
        <v>17</v>
      </c>
      <c r="B12">
        <v>-7.5830000000000002</v>
      </c>
      <c r="C12">
        <v>-6.3</v>
      </c>
      <c r="D12">
        <v>8.6</v>
      </c>
    </row>
    <row r="13" spans="1:4" x14ac:dyDescent="0.25">
      <c r="A13" s="1" t="s">
        <v>18</v>
      </c>
      <c r="B13">
        <v>-7.069</v>
      </c>
      <c r="C13">
        <v>-6.3</v>
      </c>
      <c r="D13">
        <v>8.6</v>
      </c>
    </row>
    <row r="14" spans="1:4" x14ac:dyDescent="0.25">
      <c r="A14" s="1" t="s">
        <v>19</v>
      </c>
      <c r="B14">
        <v>-6.609</v>
      </c>
      <c r="C14">
        <v>-6.3</v>
      </c>
      <c r="D14">
        <v>8.6</v>
      </c>
    </row>
    <row r="15" spans="1:4" x14ac:dyDescent="0.25">
      <c r="A15" s="1" t="s">
        <v>20</v>
      </c>
      <c r="B15">
        <v>-6.2190000000000003</v>
      </c>
      <c r="C15">
        <v>-6.3</v>
      </c>
      <c r="D15">
        <v>8.6</v>
      </c>
    </row>
    <row r="16" spans="1:4" x14ac:dyDescent="0.25">
      <c r="A16" s="1" t="s">
        <v>21</v>
      </c>
      <c r="B16">
        <v>-5.915</v>
      </c>
      <c r="C16">
        <v>-6.3</v>
      </c>
      <c r="D16">
        <v>8.6</v>
      </c>
    </row>
    <row r="17" spans="1:4" x14ac:dyDescent="0.25">
      <c r="A17" s="1" t="s">
        <v>22</v>
      </c>
      <c r="B17">
        <v>-5.7039999999999997</v>
      </c>
      <c r="C17">
        <v>-6.3</v>
      </c>
      <c r="D17">
        <v>8.6</v>
      </c>
    </row>
    <row r="18" spans="1:4" x14ac:dyDescent="0.25">
      <c r="A18" s="1" t="s">
        <v>23</v>
      </c>
      <c r="B18">
        <v>-5.5940000000000003</v>
      </c>
      <c r="C18">
        <v>-6.3</v>
      </c>
      <c r="D18">
        <v>8.6</v>
      </c>
    </row>
    <row r="19" spans="1:4" x14ac:dyDescent="0.25">
      <c r="A19" s="1" t="s">
        <v>24</v>
      </c>
      <c r="B19">
        <v>-5.5880000000000001</v>
      </c>
      <c r="C19">
        <v>-6.3</v>
      </c>
      <c r="D19">
        <v>8.6</v>
      </c>
    </row>
    <row r="20" spans="1:4" x14ac:dyDescent="0.25">
      <c r="A20" s="1" t="s">
        <v>25</v>
      </c>
      <c r="B20">
        <v>-5.6870000000000003</v>
      </c>
      <c r="C20">
        <v>-6.3</v>
      </c>
      <c r="D20">
        <v>8.6</v>
      </c>
    </row>
    <row r="21" spans="1:4" x14ac:dyDescent="0.25">
      <c r="A21" s="1" t="s">
        <v>26</v>
      </c>
      <c r="B21">
        <v>-5.8890000000000002</v>
      </c>
      <c r="C21">
        <v>-6.3</v>
      </c>
      <c r="D21">
        <v>8.6</v>
      </c>
    </row>
    <row r="22" spans="1:4" x14ac:dyDescent="0.25">
      <c r="A22" s="1" t="s">
        <v>27</v>
      </c>
      <c r="B22">
        <v>-6.1920000000000002</v>
      </c>
      <c r="C22">
        <v>-6.3</v>
      </c>
      <c r="D22">
        <v>8.6</v>
      </c>
    </row>
    <row r="23" spans="1:4" x14ac:dyDescent="0.25">
      <c r="A23" s="1" t="s">
        <v>28</v>
      </c>
      <c r="B23">
        <v>-6.5890000000000004</v>
      </c>
      <c r="C23">
        <v>-6.3</v>
      </c>
      <c r="D23">
        <v>8.6</v>
      </c>
    </row>
    <row r="24" spans="1:4" x14ac:dyDescent="0.25">
      <c r="A24" s="1" t="s">
        <v>29</v>
      </c>
      <c r="B24">
        <v>-7.069</v>
      </c>
      <c r="C24">
        <v>-6.3</v>
      </c>
      <c r="D24">
        <v>8.6</v>
      </c>
    </row>
    <row r="25" spans="1:4" x14ac:dyDescent="0.25">
      <c r="A25" s="1" t="s">
        <v>30</v>
      </c>
      <c r="B25">
        <v>-7.6180000000000003</v>
      </c>
      <c r="C25">
        <v>-6.3</v>
      </c>
      <c r="D25">
        <v>8.6</v>
      </c>
    </row>
    <row r="26" spans="1:4" x14ac:dyDescent="0.25">
      <c r="A26" s="1" t="s">
        <v>31</v>
      </c>
      <c r="B26">
        <v>-8.2149999999999999</v>
      </c>
      <c r="C26">
        <v>-6.3</v>
      </c>
      <c r="D26">
        <v>8.6</v>
      </c>
    </row>
    <row r="27" spans="1:4" x14ac:dyDescent="0.25">
      <c r="A27" s="1" t="s">
        <v>32</v>
      </c>
      <c r="B27">
        <v>-8.8330000000000002</v>
      </c>
      <c r="C27">
        <v>-6.3</v>
      </c>
      <c r="D27">
        <v>8.6</v>
      </c>
    </row>
    <row r="28" spans="1:4" x14ac:dyDescent="0.25">
      <c r="A28" s="1" t="s">
        <v>33</v>
      </c>
      <c r="B28">
        <v>-9.44</v>
      </c>
      <c r="C28">
        <v>-6.3</v>
      </c>
      <c r="D28">
        <v>8.6</v>
      </c>
    </row>
    <row r="29" spans="1:4" x14ac:dyDescent="0.25">
      <c r="A29" s="1" t="s">
        <v>34</v>
      </c>
      <c r="B29">
        <v>-10.01</v>
      </c>
      <c r="C29">
        <v>-6.3</v>
      </c>
      <c r="D29">
        <v>8.6</v>
      </c>
    </row>
    <row r="30" spans="1:4" x14ac:dyDescent="0.25">
      <c r="A30" s="1" t="s">
        <v>35</v>
      </c>
      <c r="B30">
        <v>-10.5</v>
      </c>
      <c r="C30">
        <v>-6.3</v>
      </c>
      <c r="D30">
        <v>8.6</v>
      </c>
    </row>
    <row r="31" spans="1:4" x14ac:dyDescent="0.25">
      <c r="A31" s="1" t="s">
        <v>36</v>
      </c>
      <c r="B31">
        <v>-10.91</v>
      </c>
      <c r="C31">
        <v>-6.3</v>
      </c>
      <c r="D31">
        <v>8.6</v>
      </c>
    </row>
    <row r="32" spans="1:4" x14ac:dyDescent="0.25">
      <c r="A32" s="1" t="s">
        <v>37</v>
      </c>
      <c r="B32">
        <v>-11.23</v>
      </c>
      <c r="C32">
        <v>-6.3</v>
      </c>
      <c r="D32">
        <v>8.6</v>
      </c>
    </row>
    <row r="33" spans="1:4" x14ac:dyDescent="0.25">
      <c r="A33" s="1" t="s">
        <v>38</v>
      </c>
      <c r="B33">
        <v>-11.47</v>
      </c>
      <c r="C33">
        <v>-6.3</v>
      </c>
      <c r="D33">
        <v>8.6</v>
      </c>
    </row>
    <row r="34" spans="1:4" x14ac:dyDescent="0.25">
      <c r="A34" s="1" t="s">
        <v>39</v>
      </c>
      <c r="B34">
        <v>-11.62</v>
      </c>
      <c r="C34">
        <v>-6.3</v>
      </c>
      <c r="D34">
        <v>8.6</v>
      </c>
    </row>
    <row r="35" spans="1:4" x14ac:dyDescent="0.25">
      <c r="A35" s="1" t="s">
        <v>40</v>
      </c>
      <c r="B35">
        <v>-11.68</v>
      </c>
      <c r="C35">
        <v>-6.3</v>
      </c>
      <c r="D35">
        <v>8.6</v>
      </c>
    </row>
    <row r="36" spans="1:4" x14ac:dyDescent="0.25">
      <c r="A36" s="1" t="s">
        <v>41</v>
      </c>
      <c r="B36">
        <v>-11.64</v>
      </c>
      <c r="C36">
        <v>-6.3</v>
      </c>
      <c r="D36">
        <v>8.6</v>
      </c>
    </row>
    <row r="37" spans="1:4" x14ac:dyDescent="0.25">
      <c r="A37" s="1" t="s">
        <v>42</v>
      </c>
      <c r="B37">
        <v>-11.45</v>
      </c>
      <c r="C37">
        <v>-6.3</v>
      </c>
      <c r="D37">
        <v>8.6</v>
      </c>
    </row>
    <row r="38" spans="1:4" x14ac:dyDescent="0.25">
      <c r="A38" s="1" t="s">
        <v>43</v>
      </c>
      <c r="B38">
        <v>-11.08</v>
      </c>
      <c r="C38">
        <v>-6.3</v>
      </c>
      <c r="D38">
        <v>8.6</v>
      </c>
    </row>
    <row r="39" spans="1:4" x14ac:dyDescent="0.25">
      <c r="A39" s="1" t="s">
        <v>44</v>
      </c>
      <c r="B39">
        <v>-10.49</v>
      </c>
      <c r="C39">
        <v>-6.3</v>
      </c>
      <c r="D39">
        <v>8.6</v>
      </c>
    </row>
    <row r="40" spans="1:4" x14ac:dyDescent="0.25">
      <c r="A40" s="1" t="s">
        <v>45</v>
      </c>
      <c r="B40">
        <v>-9.6989999999999998</v>
      </c>
      <c r="C40">
        <v>-6.3</v>
      </c>
      <c r="D40">
        <v>8.6</v>
      </c>
    </row>
    <row r="41" spans="1:4" x14ac:dyDescent="0.25">
      <c r="A41" s="1" t="s">
        <v>46</v>
      </c>
      <c r="B41">
        <v>-8.7319999999999993</v>
      </c>
      <c r="C41">
        <v>-6.3</v>
      </c>
      <c r="D41">
        <v>8.6</v>
      </c>
    </row>
    <row r="42" spans="1:4" x14ac:dyDescent="0.25">
      <c r="A42" s="1" t="s">
        <v>47</v>
      </c>
      <c r="B42">
        <v>-7.65</v>
      </c>
      <c r="C42">
        <v>-6.3</v>
      </c>
      <c r="D42">
        <v>8.6</v>
      </c>
    </row>
    <row r="43" spans="1:4" x14ac:dyDescent="0.25">
      <c r="A43" s="1" t="s">
        <v>48</v>
      </c>
      <c r="B43">
        <v>-6.516</v>
      </c>
      <c r="C43">
        <v>-6.3</v>
      </c>
      <c r="D43">
        <v>8.6</v>
      </c>
    </row>
    <row r="44" spans="1:4" x14ac:dyDescent="0.25">
      <c r="A44" s="1" t="s">
        <v>49</v>
      </c>
      <c r="B44">
        <v>-5.38</v>
      </c>
      <c r="C44">
        <v>-6.3</v>
      </c>
      <c r="D44">
        <v>8.6</v>
      </c>
    </row>
    <row r="45" spans="1:4" x14ac:dyDescent="0.25">
      <c r="A45" s="1" t="s">
        <v>50</v>
      </c>
      <c r="B45">
        <v>-4.282</v>
      </c>
      <c r="C45">
        <v>-6.3</v>
      </c>
      <c r="D45">
        <v>8.6</v>
      </c>
    </row>
    <row r="46" spans="1:4" x14ac:dyDescent="0.25">
      <c r="A46" s="1" t="s">
        <v>51</v>
      </c>
      <c r="B46">
        <v>-3.2450000000000001</v>
      </c>
      <c r="C46">
        <v>-6.3</v>
      </c>
      <c r="D46">
        <v>8.6</v>
      </c>
    </row>
    <row r="47" spans="1:4" x14ac:dyDescent="0.25">
      <c r="A47" s="1" t="s">
        <v>52</v>
      </c>
      <c r="B47">
        <v>-2.2839999999999998</v>
      </c>
      <c r="C47">
        <v>-6.3</v>
      </c>
      <c r="D47">
        <v>8.6</v>
      </c>
    </row>
    <row r="48" spans="1:4" x14ac:dyDescent="0.25">
      <c r="A48" s="1" t="s">
        <v>53</v>
      </c>
      <c r="B48">
        <v>-1.4059999999999999</v>
      </c>
      <c r="C48">
        <v>-6.3</v>
      </c>
      <c r="D48">
        <v>8.6</v>
      </c>
    </row>
    <row r="49" spans="1:4" x14ac:dyDescent="0.25">
      <c r="A49" s="1" t="s">
        <v>54</v>
      </c>
      <c r="B49">
        <v>-0.61380000000000001</v>
      </c>
      <c r="C49">
        <v>-6.3</v>
      </c>
      <c r="D49">
        <v>8.6</v>
      </c>
    </row>
    <row r="50" spans="1:4" x14ac:dyDescent="0.25">
      <c r="A50" s="1" t="s">
        <v>55</v>
      </c>
      <c r="B50">
        <v>9.3700000000000006E-2</v>
      </c>
      <c r="C50">
        <v>-6.3</v>
      </c>
      <c r="D50">
        <v>8.6</v>
      </c>
    </row>
    <row r="51" spans="1:4" x14ac:dyDescent="0.25">
      <c r="A51" s="1" t="s">
        <v>56</v>
      </c>
      <c r="B51">
        <v>0.71960000000000002</v>
      </c>
      <c r="C51">
        <v>-6.3</v>
      </c>
      <c r="D51">
        <v>8.6</v>
      </c>
    </row>
    <row r="52" spans="1:4" x14ac:dyDescent="0.25">
      <c r="A52" s="1" t="s">
        <v>57</v>
      </c>
      <c r="B52">
        <v>1.268</v>
      </c>
      <c r="C52">
        <v>-6.3</v>
      </c>
      <c r="D52">
        <v>8.6</v>
      </c>
    </row>
    <row r="53" spans="1:4" x14ac:dyDescent="0.25">
      <c r="A53" s="1" t="s">
        <v>58</v>
      </c>
      <c r="B53">
        <v>1.7430000000000001</v>
      </c>
      <c r="C53">
        <v>-6.3</v>
      </c>
      <c r="D53">
        <v>8.6</v>
      </c>
    </row>
    <row r="54" spans="1:4" x14ac:dyDescent="0.25">
      <c r="A54" s="1" t="s">
        <v>59</v>
      </c>
      <c r="B54">
        <v>2.149</v>
      </c>
      <c r="C54">
        <v>-6.3</v>
      </c>
      <c r="D54">
        <v>8.6</v>
      </c>
    </row>
    <row r="55" spans="1:4" x14ac:dyDescent="0.25">
      <c r="A55" s="1" t="s">
        <v>60</v>
      </c>
      <c r="B55">
        <v>2.4870000000000001</v>
      </c>
      <c r="C55">
        <v>-6.3</v>
      </c>
      <c r="D55">
        <v>8.6</v>
      </c>
    </row>
    <row r="56" spans="1:4" x14ac:dyDescent="0.25">
      <c r="A56" s="1" t="s">
        <v>61</v>
      </c>
      <c r="B56">
        <v>2.76</v>
      </c>
      <c r="C56">
        <v>-6.3</v>
      </c>
      <c r="D56">
        <v>8.6</v>
      </c>
    </row>
    <row r="57" spans="1:4" x14ac:dyDescent="0.25">
      <c r="A57" s="1" t="s">
        <v>62</v>
      </c>
      <c r="B57">
        <v>2.968</v>
      </c>
      <c r="C57">
        <v>-6.3</v>
      </c>
      <c r="D57">
        <v>8.6</v>
      </c>
    </row>
    <row r="58" spans="1:4" x14ac:dyDescent="0.25">
      <c r="A58" s="1" t="s">
        <v>63</v>
      </c>
      <c r="B58">
        <v>3.11</v>
      </c>
      <c r="C58">
        <v>-6.3</v>
      </c>
      <c r="D58">
        <v>8.6</v>
      </c>
    </row>
    <row r="59" spans="1:4" x14ac:dyDescent="0.25">
      <c r="A59" s="1" t="s">
        <v>64</v>
      </c>
      <c r="B59">
        <v>3.1819999999999999</v>
      </c>
      <c r="C59">
        <v>-6.3</v>
      </c>
      <c r="D59">
        <v>8.6</v>
      </c>
    </row>
    <row r="60" spans="1:4" x14ac:dyDescent="0.25">
      <c r="A60" s="1" t="s">
        <v>65</v>
      </c>
      <c r="B60">
        <v>3.1829999999999998</v>
      </c>
      <c r="C60">
        <v>-6.3</v>
      </c>
      <c r="D60">
        <v>8.6</v>
      </c>
    </row>
    <row r="61" spans="1:4" x14ac:dyDescent="0.25">
      <c r="A61" s="1" t="s">
        <v>66</v>
      </c>
      <c r="B61">
        <v>3.1070000000000002</v>
      </c>
      <c r="C61">
        <v>-6.3</v>
      </c>
      <c r="D61">
        <v>8.6</v>
      </c>
    </row>
    <row r="62" spans="1:4" x14ac:dyDescent="0.25">
      <c r="A62" s="1" t="s">
        <v>67</v>
      </c>
      <c r="B62">
        <v>2.9489999999999998</v>
      </c>
      <c r="C62">
        <v>-6.3</v>
      </c>
      <c r="D62">
        <v>8.6</v>
      </c>
    </row>
    <row r="63" spans="1:4" x14ac:dyDescent="0.25">
      <c r="A63" s="1" t="s">
        <v>68</v>
      </c>
      <c r="B63">
        <v>2.7040000000000002</v>
      </c>
      <c r="C63">
        <v>-6.3</v>
      </c>
      <c r="D63">
        <v>8.6</v>
      </c>
    </row>
    <row r="64" spans="1:4" x14ac:dyDescent="0.25">
      <c r="A64" s="1" t="s">
        <v>69</v>
      </c>
      <c r="B64">
        <v>2.3650000000000002</v>
      </c>
      <c r="C64">
        <v>-6.3</v>
      </c>
      <c r="D64">
        <v>8.6</v>
      </c>
    </row>
    <row r="65" spans="1:4" x14ac:dyDescent="0.25">
      <c r="A65" s="1" t="s">
        <v>70</v>
      </c>
      <c r="B65">
        <v>1.9239999999999999</v>
      </c>
      <c r="C65">
        <v>-6.3</v>
      </c>
      <c r="D65">
        <v>8.6</v>
      </c>
    </row>
    <row r="66" spans="1:4" x14ac:dyDescent="0.25">
      <c r="A66" s="1" t="s">
        <v>71</v>
      </c>
      <c r="B66">
        <v>1.3680000000000001</v>
      </c>
      <c r="C66">
        <v>-6.3</v>
      </c>
      <c r="D66">
        <v>8.6</v>
      </c>
    </row>
    <row r="67" spans="1:4" x14ac:dyDescent="0.25">
      <c r="A67" s="1" t="s">
        <v>72</v>
      </c>
      <c r="B67">
        <v>0.68469999999999998</v>
      </c>
      <c r="C67">
        <v>-6.3</v>
      </c>
      <c r="D67">
        <v>8.6</v>
      </c>
    </row>
    <row r="68" spans="1:4" x14ac:dyDescent="0.25">
      <c r="A68" s="1" t="s">
        <v>73</v>
      </c>
      <c r="B68">
        <v>-0.1459</v>
      </c>
      <c r="C68">
        <v>-6.3</v>
      </c>
      <c r="D68">
        <v>8.6</v>
      </c>
    </row>
    <row r="69" spans="1:4" x14ac:dyDescent="0.25">
      <c r="A69" s="1" t="s">
        <v>74</v>
      </c>
      <c r="B69">
        <v>-1.1479999999999999</v>
      </c>
      <c r="C69">
        <v>-6.3</v>
      </c>
      <c r="D69">
        <v>8.6</v>
      </c>
    </row>
    <row r="70" spans="1:4" x14ac:dyDescent="0.25">
      <c r="A70" s="1" t="s">
        <v>75</v>
      </c>
      <c r="B70">
        <v>-2.3519999999999999</v>
      </c>
      <c r="C70">
        <v>-6.3</v>
      </c>
      <c r="D70">
        <v>8.6</v>
      </c>
    </row>
    <row r="71" spans="1:4" x14ac:dyDescent="0.25">
      <c r="A71" s="1" t="s">
        <v>76</v>
      </c>
      <c r="B71">
        <v>-3.7869999999999999</v>
      </c>
      <c r="C71">
        <v>-6.3</v>
      </c>
      <c r="D71">
        <v>8.6</v>
      </c>
    </row>
    <row r="72" spans="1:4" x14ac:dyDescent="0.25">
      <c r="A72" s="1" t="s">
        <v>77</v>
      </c>
      <c r="B72">
        <v>-5.4450000000000003</v>
      </c>
      <c r="C72">
        <v>-6.3</v>
      </c>
      <c r="D72">
        <v>8.6</v>
      </c>
    </row>
    <row r="73" spans="1:4" x14ac:dyDescent="0.25">
      <c r="A73" s="1" t="s">
        <v>78</v>
      </c>
      <c r="B73">
        <v>-7.1630000000000003</v>
      </c>
      <c r="C73">
        <v>-6.3</v>
      </c>
      <c r="D73">
        <v>8.6</v>
      </c>
    </row>
    <row r="74" spans="1:4" x14ac:dyDescent="0.25">
      <c r="A74" s="1" t="s">
        <v>79</v>
      </c>
      <c r="B74">
        <v>-8.3510000000000009</v>
      </c>
      <c r="C74">
        <v>-6.3</v>
      </c>
      <c r="D74">
        <v>8.6</v>
      </c>
    </row>
    <row r="75" spans="1:4" x14ac:dyDescent="0.25">
      <c r="A75" s="1" t="s">
        <v>80</v>
      </c>
      <c r="B75">
        <v>-8.1059999999999999</v>
      </c>
      <c r="C75">
        <v>-6.3</v>
      </c>
      <c r="D75">
        <v>8.6</v>
      </c>
    </row>
    <row r="76" spans="1:4" x14ac:dyDescent="0.25">
      <c r="A76" s="1" t="s">
        <v>81</v>
      </c>
      <c r="B76">
        <v>-6.5110000000000001</v>
      </c>
      <c r="C76">
        <v>-6.3</v>
      </c>
      <c r="D76">
        <v>8.6</v>
      </c>
    </row>
    <row r="77" spans="1:4" x14ac:dyDescent="0.25">
      <c r="A77" s="1" t="s">
        <v>82</v>
      </c>
      <c r="B77">
        <v>-4.4829999999999997</v>
      </c>
      <c r="C77">
        <v>-6.3</v>
      </c>
      <c r="D77">
        <v>8.6</v>
      </c>
    </row>
    <row r="78" spans="1:4" x14ac:dyDescent="0.25">
      <c r="A78" s="1" t="s">
        <v>83</v>
      </c>
      <c r="B78">
        <v>-2.5569999999999999</v>
      </c>
      <c r="C78">
        <v>-6.3</v>
      </c>
      <c r="D78">
        <v>8.6</v>
      </c>
    </row>
    <row r="79" spans="1:4" x14ac:dyDescent="0.25">
      <c r="A79" s="1" t="s">
        <v>84</v>
      </c>
      <c r="B79">
        <v>-0.86529999999999996</v>
      </c>
      <c r="C79">
        <v>-6.3</v>
      </c>
      <c r="D79">
        <v>8.6</v>
      </c>
    </row>
    <row r="80" spans="1:4" x14ac:dyDescent="0.25">
      <c r="A80" s="1" t="s">
        <v>85</v>
      </c>
      <c r="B80">
        <v>0.59130000000000005</v>
      </c>
      <c r="C80">
        <v>-6.3</v>
      </c>
      <c r="D80">
        <v>8.6</v>
      </c>
    </row>
    <row r="81" spans="1:4" x14ac:dyDescent="0.25">
      <c r="A81" s="1" t="s">
        <v>86</v>
      </c>
      <c r="B81">
        <v>1.8440000000000001</v>
      </c>
      <c r="C81">
        <v>-6.3</v>
      </c>
      <c r="D81">
        <v>8.6</v>
      </c>
    </row>
    <row r="82" spans="1:4" x14ac:dyDescent="0.25">
      <c r="A82" s="1" t="s">
        <v>87</v>
      </c>
      <c r="B82">
        <v>2.9260000000000002</v>
      </c>
      <c r="C82">
        <v>-6.3</v>
      </c>
      <c r="D82">
        <v>8.6</v>
      </c>
    </row>
    <row r="83" spans="1:4" x14ac:dyDescent="0.25">
      <c r="A83" s="1" t="s">
        <v>88</v>
      </c>
      <c r="B83">
        <v>3.8639999999999999</v>
      </c>
      <c r="C83">
        <v>-6.3</v>
      </c>
      <c r="D83">
        <v>8.6</v>
      </c>
    </row>
    <row r="84" spans="1:4" x14ac:dyDescent="0.25">
      <c r="A84" s="1" t="s">
        <v>89</v>
      </c>
      <c r="B84">
        <v>4.681</v>
      </c>
      <c r="C84">
        <v>-6.3</v>
      </c>
      <c r="D84">
        <v>8.6</v>
      </c>
    </row>
    <row r="85" spans="1:4" x14ac:dyDescent="0.25">
      <c r="A85" s="1" t="s">
        <v>90</v>
      </c>
      <c r="B85">
        <v>5.3959999999999999</v>
      </c>
      <c r="C85">
        <v>-6.3</v>
      </c>
      <c r="D85">
        <v>8.6</v>
      </c>
    </row>
    <row r="86" spans="1:4" x14ac:dyDescent="0.25">
      <c r="A86" s="1" t="s">
        <v>91</v>
      </c>
      <c r="B86">
        <v>6.0209999999999999</v>
      </c>
      <c r="C86">
        <v>-6.3</v>
      </c>
      <c r="D86">
        <v>8.6</v>
      </c>
    </row>
    <row r="87" spans="1:4" x14ac:dyDescent="0.25">
      <c r="A87" s="1" t="s">
        <v>92</v>
      </c>
      <c r="B87">
        <v>6.569</v>
      </c>
      <c r="C87">
        <v>-6.3</v>
      </c>
      <c r="D87">
        <v>8.6</v>
      </c>
    </row>
    <row r="88" spans="1:4" x14ac:dyDescent="0.25">
      <c r="A88" s="1" t="s">
        <v>93</v>
      </c>
      <c r="B88">
        <v>7.048</v>
      </c>
      <c r="C88">
        <v>-6.3</v>
      </c>
      <c r="D88">
        <v>8.6</v>
      </c>
    </row>
    <row r="89" spans="1:4" x14ac:dyDescent="0.25">
      <c r="A89" s="1" t="s">
        <v>94</v>
      </c>
      <c r="B89">
        <v>7.4640000000000004</v>
      </c>
      <c r="C89">
        <v>-6.3</v>
      </c>
      <c r="D89">
        <v>8.6</v>
      </c>
    </row>
    <row r="90" spans="1:4" x14ac:dyDescent="0.25">
      <c r="A90" s="1" t="s">
        <v>95</v>
      </c>
      <c r="B90">
        <v>7.8230000000000004</v>
      </c>
      <c r="C90">
        <v>-6.3</v>
      </c>
      <c r="D90">
        <v>8.6</v>
      </c>
    </row>
    <row r="91" spans="1:4" x14ac:dyDescent="0.25">
      <c r="A91" s="1" t="s">
        <v>96</v>
      </c>
      <c r="B91">
        <v>8.1270000000000007</v>
      </c>
      <c r="C91">
        <v>-6.3</v>
      </c>
      <c r="D91">
        <v>8.6</v>
      </c>
    </row>
    <row r="92" spans="1:4" x14ac:dyDescent="0.25">
      <c r="A92" s="1" t="s">
        <v>97</v>
      </c>
      <c r="B92">
        <v>8.3770000000000007</v>
      </c>
      <c r="C92">
        <v>-6.3</v>
      </c>
      <c r="D92">
        <v>8.6</v>
      </c>
    </row>
    <row r="93" spans="1:4" x14ac:dyDescent="0.25">
      <c r="A93" s="1" t="s">
        <v>98</v>
      </c>
      <c r="B93">
        <v>8.5749999999999993</v>
      </c>
      <c r="C93">
        <v>-6.3</v>
      </c>
      <c r="D93">
        <v>8.6</v>
      </c>
    </row>
    <row r="94" spans="1:4" x14ac:dyDescent="0.25">
      <c r="A94" s="1" t="s">
        <v>99</v>
      </c>
      <c r="B94">
        <v>8.7200000000000006</v>
      </c>
      <c r="C94">
        <v>-6.3</v>
      </c>
      <c r="D94">
        <v>8.6</v>
      </c>
    </row>
    <row r="95" spans="1:4" x14ac:dyDescent="0.25">
      <c r="A95" s="1" t="s">
        <v>100</v>
      </c>
      <c r="B95">
        <v>8.8130000000000006</v>
      </c>
      <c r="C95">
        <v>-6.3</v>
      </c>
      <c r="D95">
        <v>8.6</v>
      </c>
    </row>
    <row r="96" spans="1:4" x14ac:dyDescent="0.25">
      <c r="A96" s="1" t="s">
        <v>101</v>
      </c>
      <c r="B96">
        <v>8.8529999999999998</v>
      </c>
      <c r="C96">
        <v>-6.3</v>
      </c>
      <c r="D96">
        <v>8.6</v>
      </c>
    </row>
    <row r="97" spans="1:4" x14ac:dyDescent="0.25">
      <c r="A97" s="1" t="s">
        <v>102</v>
      </c>
      <c r="B97">
        <v>8.8409999999999993</v>
      </c>
      <c r="C97">
        <v>-6.3</v>
      </c>
      <c r="D97">
        <v>8.6</v>
      </c>
    </row>
    <row r="98" spans="1:4" x14ac:dyDescent="0.25">
      <c r="A98" s="1" t="s">
        <v>103</v>
      </c>
      <c r="B98">
        <v>8.7789999999999999</v>
      </c>
      <c r="C98">
        <v>-6.3</v>
      </c>
      <c r="D98">
        <v>8.6</v>
      </c>
    </row>
    <row r="99" spans="1:4" x14ac:dyDescent="0.25">
      <c r="A99" s="1" t="s">
        <v>104</v>
      </c>
      <c r="B99">
        <v>8.6660000000000004</v>
      </c>
      <c r="C99">
        <v>-6.3</v>
      </c>
      <c r="D99">
        <v>8.6</v>
      </c>
    </row>
    <row r="100" spans="1:4" x14ac:dyDescent="0.25">
      <c r="A100" s="1" t="s">
        <v>105</v>
      </c>
      <c r="B100">
        <v>8.5060000000000002</v>
      </c>
      <c r="C100">
        <v>-6.3</v>
      </c>
      <c r="D100">
        <v>8.6</v>
      </c>
    </row>
    <row r="101" spans="1:4" x14ac:dyDescent="0.25">
      <c r="A101" s="1" t="s">
        <v>106</v>
      </c>
      <c r="B101">
        <v>8.3000000000000007</v>
      </c>
      <c r="C101">
        <v>-6.3</v>
      </c>
      <c r="D101">
        <v>8.6</v>
      </c>
    </row>
    <row r="102" spans="1:4" x14ac:dyDescent="0.25">
      <c r="A102" s="1" t="s">
        <v>107</v>
      </c>
      <c r="B102">
        <v>8.0500000000000007</v>
      </c>
      <c r="C102">
        <v>-6.3</v>
      </c>
      <c r="D102">
        <v>8.6</v>
      </c>
    </row>
    <row r="103" spans="1:4" x14ac:dyDescent="0.25">
      <c r="A103" s="1" t="s">
        <v>108</v>
      </c>
      <c r="B103">
        <v>7.7610000000000001</v>
      </c>
      <c r="C103">
        <v>-6.3</v>
      </c>
      <c r="D103">
        <v>8.6</v>
      </c>
    </row>
    <row r="104" spans="1:4" x14ac:dyDescent="0.25">
      <c r="A104" s="1" t="s">
        <v>109</v>
      </c>
      <c r="B104">
        <v>7.4329999999999998</v>
      </c>
      <c r="C104">
        <v>-6.3</v>
      </c>
      <c r="D104">
        <v>8.6</v>
      </c>
    </row>
    <row r="105" spans="1:4" x14ac:dyDescent="0.25">
      <c r="A105" s="1" t="s">
        <v>110</v>
      </c>
      <c r="B105">
        <v>7.069</v>
      </c>
      <c r="C105">
        <v>-6.3</v>
      </c>
      <c r="D105">
        <v>8.6</v>
      </c>
    </row>
    <row r="106" spans="1:4" x14ac:dyDescent="0.25">
      <c r="A106" s="1" t="s">
        <v>111</v>
      </c>
      <c r="B106">
        <v>6.67</v>
      </c>
      <c r="C106">
        <v>-6.3</v>
      </c>
      <c r="D106">
        <v>8.6</v>
      </c>
    </row>
    <row r="107" spans="1:4" x14ac:dyDescent="0.25">
      <c r="A107" s="1" t="s">
        <v>112</v>
      </c>
      <c r="B107">
        <v>6.2359999999999998</v>
      </c>
      <c r="C107">
        <v>-6.3</v>
      </c>
      <c r="D107">
        <v>8.6</v>
      </c>
    </row>
    <row r="108" spans="1:4" x14ac:dyDescent="0.25">
      <c r="A108" s="1" t="s">
        <v>113</v>
      </c>
      <c r="B108">
        <v>5.766</v>
      </c>
      <c r="C108">
        <v>-6.3</v>
      </c>
      <c r="D108">
        <v>8.6</v>
      </c>
    </row>
    <row r="109" spans="1:4" x14ac:dyDescent="0.25">
      <c r="A109" s="1" t="s">
        <v>114</v>
      </c>
      <c r="B109">
        <v>5.26</v>
      </c>
      <c r="C109">
        <v>-6.3</v>
      </c>
      <c r="D109">
        <v>8.6</v>
      </c>
    </row>
    <row r="110" spans="1:4" x14ac:dyDescent="0.25">
      <c r="A110" s="1" t="s">
        <v>115</v>
      </c>
      <c r="B110">
        <v>4.7130000000000001</v>
      </c>
      <c r="C110">
        <v>-6.3</v>
      </c>
      <c r="D110">
        <v>8.6</v>
      </c>
    </row>
    <row r="111" spans="1:4" x14ac:dyDescent="0.25">
      <c r="A111" s="1" t="s">
        <v>116</v>
      </c>
      <c r="B111">
        <v>4.1239999999999997</v>
      </c>
      <c r="C111">
        <v>-6.3</v>
      </c>
      <c r="D111">
        <v>8.6</v>
      </c>
    </row>
    <row r="112" spans="1:4" x14ac:dyDescent="0.25">
      <c r="A112" s="1" t="s">
        <v>117</v>
      </c>
      <c r="B112">
        <v>3.4889999999999999</v>
      </c>
      <c r="C112">
        <v>-6.3</v>
      </c>
      <c r="D112">
        <v>8.6</v>
      </c>
    </row>
    <row r="113" spans="1:4" x14ac:dyDescent="0.25">
      <c r="A113" s="1" t="s">
        <v>118</v>
      </c>
      <c r="B113">
        <v>2.8069999999999999</v>
      </c>
      <c r="C113">
        <v>-6.3</v>
      </c>
      <c r="D113">
        <v>8.6</v>
      </c>
    </row>
    <row r="114" spans="1:4" x14ac:dyDescent="0.25">
      <c r="A114" s="1" t="s">
        <v>119</v>
      </c>
      <c r="B114">
        <v>2.073</v>
      </c>
      <c r="C114">
        <v>-6.3</v>
      </c>
      <c r="D114">
        <v>8.6</v>
      </c>
    </row>
    <row r="115" spans="1:4" x14ac:dyDescent="0.25">
      <c r="A115" s="1" t="s">
        <v>120</v>
      </c>
      <c r="B115">
        <v>1.286</v>
      </c>
      <c r="C115">
        <v>-6.3</v>
      </c>
      <c r="D115">
        <v>8.6</v>
      </c>
    </row>
    <row r="116" spans="1:4" x14ac:dyDescent="0.25">
      <c r="A116" s="1" t="s">
        <v>121</v>
      </c>
      <c r="B116">
        <v>0.44490000000000002</v>
      </c>
      <c r="C116">
        <v>-6.3</v>
      </c>
      <c r="D116">
        <v>8.6</v>
      </c>
    </row>
    <row r="117" spans="1:4" x14ac:dyDescent="0.25">
      <c r="A117" s="1" t="s">
        <v>122</v>
      </c>
      <c r="B117">
        <v>-0.45240000000000002</v>
      </c>
      <c r="C117">
        <v>-6.3</v>
      </c>
      <c r="D117">
        <v>8.6</v>
      </c>
    </row>
    <row r="118" spans="1:4" x14ac:dyDescent="0.25">
      <c r="A118" s="1" t="s">
        <v>123</v>
      </c>
      <c r="B118">
        <v>-1.4079999999999999</v>
      </c>
      <c r="C118">
        <v>-6.3</v>
      </c>
      <c r="D118">
        <v>8.6</v>
      </c>
    </row>
    <row r="119" spans="1:4" x14ac:dyDescent="0.25">
      <c r="A119" s="1" t="s">
        <v>124</v>
      </c>
      <c r="B119">
        <v>-2.4239999999999999</v>
      </c>
      <c r="C119">
        <v>-6.3</v>
      </c>
      <c r="D119">
        <v>8.6</v>
      </c>
    </row>
    <row r="120" spans="1:4" x14ac:dyDescent="0.25">
      <c r="A120" s="1" t="s">
        <v>125</v>
      </c>
      <c r="B120">
        <v>-3.5059999999999998</v>
      </c>
      <c r="C120">
        <v>-6.3</v>
      </c>
      <c r="D120">
        <v>8.6</v>
      </c>
    </row>
    <row r="121" spans="1:4" x14ac:dyDescent="0.25">
      <c r="A121" s="1" t="s">
        <v>126</v>
      </c>
      <c r="B121">
        <v>-4.6589999999999998</v>
      </c>
      <c r="C121">
        <v>-6.3</v>
      </c>
      <c r="D121">
        <v>8.6</v>
      </c>
    </row>
    <row r="122" spans="1:4" x14ac:dyDescent="0.25">
      <c r="A122" s="1" t="s">
        <v>127</v>
      </c>
      <c r="B122">
        <v>-5.891</v>
      </c>
      <c r="C122">
        <v>-6.3</v>
      </c>
      <c r="D122">
        <v>8.6</v>
      </c>
    </row>
    <row r="123" spans="1:4" x14ac:dyDescent="0.25">
      <c r="A123" s="1" t="s">
        <v>128</v>
      </c>
      <c r="B123">
        <v>-7.2050000000000001</v>
      </c>
      <c r="C123">
        <v>-6.3</v>
      </c>
      <c r="D123">
        <v>8.6</v>
      </c>
    </row>
    <row r="124" spans="1:4" x14ac:dyDescent="0.25">
      <c r="A124" s="1" t="s">
        <v>129</v>
      </c>
      <c r="B124">
        <v>-8.5950000000000006</v>
      </c>
      <c r="C124">
        <v>-6.3</v>
      </c>
      <c r="D124">
        <v>8.6</v>
      </c>
    </row>
    <row r="125" spans="1:4" x14ac:dyDescent="0.25">
      <c r="A125" s="1" t="s">
        <v>130</v>
      </c>
      <c r="B125">
        <v>-10.029999999999999</v>
      </c>
      <c r="C125">
        <v>-6.3</v>
      </c>
      <c r="D125">
        <v>8.6</v>
      </c>
    </row>
    <row r="126" spans="1:4" x14ac:dyDescent="0.25">
      <c r="A126" s="1" t="s">
        <v>131</v>
      </c>
      <c r="B126">
        <v>-11.41</v>
      </c>
      <c r="C126">
        <v>-6.3</v>
      </c>
      <c r="D126">
        <v>8.6</v>
      </c>
    </row>
    <row r="127" spans="1:4" x14ac:dyDescent="0.25">
      <c r="A127" s="1" t="s">
        <v>132</v>
      </c>
      <c r="B127">
        <v>-12.59</v>
      </c>
      <c r="C127">
        <v>-6.3</v>
      </c>
      <c r="D127">
        <v>8.6</v>
      </c>
    </row>
    <row r="128" spans="1:4" x14ac:dyDescent="0.25">
      <c r="A128" s="1" t="s">
        <v>133</v>
      </c>
      <c r="B128">
        <v>-13.31</v>
      </c>
      <c r="C128">
        <v>-6.3</v>
      </c>
      <c r="D128">
        <v>8.6</v>
      </c>
    </row>
    <row r="129" spans="1:4" x14ac:dyDescent="0.25">
      <c r="A129" s="1" t="s">
        <v>134</v>
      </c>
      <c r="B129">
        <v>-13.42</v>
      </c>
      <c r="C129">
        <v>-6.3</v>
      </c>
      <c r="D129">
        <v>8.6</v>
      </c>
    </row>
    <row r="130" spans="1:4" x14ac:dyDescent="0.25">
      <c r="A130" s="1" t="s">
        <v>135</v>
      </c>
      <c r="B130">
        <v>-12.99</v>
      </c>
      <c r="C130">
        <v>-6.3</v>
      </c>
      <c r="D130">
        <v>8.6</v>
      </c>
    </row>
    <row r="131" spans="1:4" x14ac:dyDescent="0.25">
      <c r="A131" s="1" t="s">
        <v>136</v>
      </c>
      <c r="B131">
        <v>-12.25</v>
      </c>
      <c r="C131">
        <v>-6.3</v>
      </c>
      <c r="D131">
        <v>8.6</v>
      </c>
    </row>
    <row r="132" spans="1:4" x14ac:dyDescent="0.25">
      <c r="A132" s="1" t="s">
        <v>137</v>
      </c>
      <c r="B132">
        <v>-11.39</v>
      </c>
      <c r="C132">
        <v>-6.3</v>
      </c>
      <c r="D132">
        <v>8.6</v>
      </c>
    </row>
    <row r="133" spans="1:4" x14ac:dyDescent="0.25">
      <c r="A133" s="1" t="s">
        <v>138</v>
      </c>
      <c r="B133">
        <v>-10.55</v>
      </c>
      <c r="C133">
        <v>-6.3</v>
      </c>
      <c r="D133">
        <v>8.6</v>
      </c>
    </row>
    <row r="134" spans="1:4" x14ac:dyDescent="0.25">
      <c r="A134" s="1" t="s">
        <v>139</v>
      </c>
      <c r="B134">
        <v>-9.7750000000000004</v>
      </c>
      <c r="C134">
        <v>-6.3</v>
      </c>
      <c r="D134">
        <v>8.6</v>
      </c>
    </row>
    <row r="135" spans="1:4" x14ac:dyDescent="0.25">
      <c r="A135" s="1" t="s">
        <v>140</v>
      </c>
      <c r="B135">
        <v>-9.1029999999999998</v>
      </c>
      <c r="C135">
        <v>-6.3</v>
      </c>
      <c r="D135">
        <v>8.6</v>
      </c>
    </row>
    <row r="136" spans="1:4" x14ac:dyDescent="0.25">
      <c r="A136" s="1" t="s">
        <v>141</v>
      </c>
      <c r="B136">
        <v>-8.5399999999999991</v>
      </c>
      <c r="C136">
        <v>-6.3</v>
      </c>
      <c r="D136">
        <v>8.6</v>
      </c>
    </row>
    <row r="137" spans="1:4" x14ac:dyDescent="0.25">
      <c r="A137" s="1" t="s">
        <v>142</v>
      </c>
      <c r="B137">
        <v>-8.0860000000000003</v>
      </c>
      <c r="C137">
        <v>-6.3</v>
      </c>
      <c r="D137">
        <v>8.6</v>
      </c>
    </row>
    <row r="138" spans="1:4" x14ac:dyDescent="0.25">
      <c r="A138" s="1" t="s">
        <v>143</v>
      </c>
      <c r="B138">
        <v>-7.742</v>
      </c>
      <c r="C138">
        <v>-6.3</v>
      </c>
      <c r="D138">
        <v>8.6</v>
      </c>
    </row>
    <row r="139" spans="1:4" x14ac:dyDescent="0.25">
      <c r="A139" s="1" t="s">
        <v>144</v>
      </c>
      <c r="B139">
        <v>-7.5010000000000003</v>
      </c>
      <c r="C139">
        <v>-6.3</v>
      </c>
      <c r="D139">
        <v>8.6</v>
      </c>
    </row>
    <row r="140" spans="1:4" x14ac:dyDescent="0.25">
      <c r="A140" s="1" t="s">
        <v>145</v>
      </c>
      <c r="B140">
        <v>-7.3579999999999997</v>
      </c>
      <c r="C140">
        <v>-6.3</v>
      </c>
      <c r="D140">
        <v>8.6</v>
      </c>
    </row>
    <row r="141" spans="1:4" x14ac:dyDescent="0.25">
      <c r="A141" s="1" t="s">
        <v>146</v>
      </c>
      <c r="B141">
        <v>-7.3019999999999996</v>
      </c>
      <c r="C141">
        <v>-6.3</v>
      </c>
      <c r="D141">
        <v>8.6</v>
      </c>
    </row>
    <row r="142" spans="1:4" x14ac:dyDescent="0.25">
      <c r="A142" s="1" t="s">
        <v>147</v>
      </c>
      <c r="B142">
        <v>-7.3250000000000002</v>
      </c>
      <c r="C142">
        <v>-6.3</v>
      </c>
      <c r="D142">
        <v>8.6</v>
      </c>
    </row>
    <row r="143" spans="1:4" x14ac:dyDescent="0.25">
      <c r="A143" s="1" t="s">
        <v>148</v>
      </c>
      <c r="B143">
        <v>-7.4139999999999997</v>
      </c>
      <c r="C143">
        <v>-6.3</v>
      </c>
      <c r="D143">
        <v>8.6</v>
      </c>
    </row>
    <row r="144" spans="1:4" x14ac:dyDescent="0.25">
      <c r="A144" s="1" t="s">
        <v>149</v>
      </c>
      <c r="B144">
        <v>-7.5590000000000002</v>
      </c>
      <c r="C144">
        <v>-6.3</v>
      </c>
      <c r="D144">
        <v>8.6</v>
      </c>
    </row>
    <row r="145" spans="1:4" x14ac:dyDescent="0.25">
      <c r="A145" s="1" t="s">
        <v>150</v>
      </c>
      <c r="B145">
        <v>-7.7549999999999999</v>
      </c>
      <c r="C145">
        <v>-6.3</v>
      </c>
      <c r="D145">
        <v>8.6</v>
      </c>
    </row>
    <row r="146" spans="1:4" x14ac:dyDescent="0.25">
      <c r="A146" s="1" t="s">
        <v>151</v>
      </c>
      <c r="B146">
        <v>-7.9969999999999999</v>
      </c>
      <c r="C146">
        <v>-6.3</v>
      </c>
      <c r="D146">
        <v>8.6</v>
      </c>
    </row>
    <row r="147" spans="1:4" x14ac:dyDescent="0.25">
      <c r="A147" s="1" t="s">
        <v>152</v>
      </c>
      <c r="B147">
        <v>-8.2859999999999996</v>
      </c>
      <c r="C147">
        <v>-6.3</v>
      </c>
      <c r="D147">
        <v>8.6</v>
      </c>
    </row>
    <row r="148" spans="1:4" x14ac:dyDescent="0.25">
      <c r="A148" s="1" t="s">
        <v>153</v>
      </c>
      <c r="B148">
        <v>-8.6280000000000001</v>
      </c>
      <c r="C148">
        <v>-6.3</v>
      </c>
      <c r="D148">
        <v>8.6</v>
      </c>
    </row>
    <row r="149" spans="1:4" x14ac:dyDescent="0.25">
      <c r="A149" s="1" t="s">
        <v>154</v>
      </c>
      <c r="B149">
        <v>-9.0289999999999999</v>
      </c>
      <c r="C149">
        <v>-6.3</v>
      </c>
      <c r="D149">
        <v>8.6</v>
      </c>
    </row>
    <row r="150" spans="1:4" x14ac:dyDescent="0.25">
      <c r="A150" s="1" t="s">
        <v>155</v>
      </c>
      <c r="B150">
        <v>-9.49</v>
      </c>
      <c r="C150">
        <v>-6.3</v>
      </c>
      <c r="D150">
        <v>8.6</v>
      </c>
    </row>
    <row r="151" spans="1:4" x14ac:dyDescent="0.25">
      <c r="A151" s="1" t="s">
        <v>156</v>
      </c>
      <c r="B151">
        <v>-10</v>
      </c>
      <c r="C151">
        <v>-6.3</v>
      </c>
      <c r="D151">
        <v>8.6</v>
      </c>
    </row>
    <row r="152" spans="1:4" x14ac:dyDescent="0.25">
      <c r="A152" s="1" t="s">
        <v>157</v>
      </c>
      <c r="B152">
        <v>-10.54</v>
      </c>
      <c r="C152">
        <v>-6.3</v>
      </c>
      <c r="D152">
        <v>8.6</v>
      </c>
    </row>
    <row r="153" spans="1:4" x14ac:dyDescent="0.25">
      <c r="A153" s="1" t="s">
        <v>158</v>
      </c>
      <c r="B153">
        <v>-11.03</v>
      </c>
      <c r="C153">
        <v>-6.3</v>
      </c>
      <c r="D153">
        <v>8.6</v>
      </c>
    </row>
    <row r="154" spans="1:4" x14ac:dyDescent="0.25">
      <c r="A154" s="1" t="s">
        <v>159</v>
      </c>
      <c r="B154">
        <v>-11.39</v>
      </c>
      <c r="C154">
        <v>-6.3</v>
      </c>
      <c r="D154">
        <v>8.6</v>
      </c>
    </row>
    <row r="155" spans="1:4" x14ac:dyDescent="0.25">
      <c r="A155" s="1" t="s">
        <v>160</v>
      </c>
      <c r="B155">
        <v>-11.5</v>
      </c>
      <c r="C155">
        <v>-6.3</v>
      </c>
      <c r="D155">
        <v>8.6</v>
      </c>
    </row>
    <row r="156" spans="1:4" x14ac:dyDescent="0.25">
      <c r="A156" s="1" t="s">
        <v>161</v>
      </c>
      <c r="B156">
        <v>-11.3</v>
      </c>
      <c r="C156">
        <v>-6.3</v>
      </c>
      <c r="D156">
        <v>8.6</v>
      </c>
    </row>
    <row r="157" spans="1:4" x14ac:dyDescent="0.25">
      <c r="A157" s="1" t="s">
        <v>162</v>
      </c>
      <c r="B157">
        <v>-10.81</v>
      </c>
      <c r="C157">
        <v>-6.3</v>
      </c>
      <c r="D157">
        <v>8.6</v>
      </c>
    </row>
    <row r="158" spans="1:4" x14ac:dyDescent="0.25">
      <c r="A158" s="1" t="s">
        <v>163</v>
      </c>
      <c r="B158">
        <v>-10.15</v>
      </c>
      <c r="C158">
        <v>-6.3</v>
      </c>
      <c r="D158">
        <v>8.6</v>
      </c>
    </row>
    <row r="159" spans="1:4" x14ac:dyDescent="0.25">
      <c r="A159" s="1" t="s">
        <v>164</v>
      </c>
      <c r="B159">
        <v>-9.4290000000000003</v>
      </c>
      <c r="C159">
        <v>-6.3</v>
      </c>
      <c r="D159">
        <v>8.6</v>
      </c>
    </row>
    <row r="160" spans="1:4" x14ac:dyDescent="0.25">
      <c r="A160" s="1" t="s">
        <v>165</v>
      </c>
      <c r="B160">
        <v>-8.75</v>
      </c>
      <c r="C160">
        <v>-6.3</v>
      </c>
      <c r="D160">
        <v>8.6</v>
      </c>
    </row>
    <row r="161" spans="1:4" x14ac:dyDescent="0.25">
      <c r="A161" s="1" t="s">
        <v>166</v>
      </c>
      <c r="B161">
        <v>-8.1739999999999995</v>
      </c>
      <c r="C161">
        <v>-6.3</v>
      </c>
      <c r="D161">
        <v>8.6</v>
      </c>
    </row>
    <row r="162" spans="1:4" x14ac:dyDescent="0.25">
      <c r="A162" s="1" t="s">
        <v>167</v>
      </c>
      <c r="B162">
        <v>-7.7370000000000001</v>
      </c>
      <c r="C162">
        <v>-6.3</v>
      </c>
      <c r="D162">
        <v>8.6</v>
      </c>
    </row>
    <row r="163" spans="1:4" x14ac:dyDescent="0.25">
      <c r="A163" s="1" t="s">
        <v>168</v>
      </c>
      <c r="B163">
        <v>-7.4580000000000002</v>
      </c>
      <c r="C163">
        <v>-6.3</v>
      </c>
      <c r="D163">
        <v>8.6</v>
      </c>
    </row>
    <row r="164" spans="1:4" x14ac:dyDescent="0.25">
      <c r="A164" s="1" t="s">
        <v>169</v>
      </c>
      <c r="B164">
        <v>-7.3460000000000001</v>
      </c>
      <c r="C164">
        <v>-6.3</v>
      </c>
      <c r="D164">
        <v>8.6</v>
      </c>
    </row>
    <row r="165" spans="1:4" x14ac:dyDescent="0.25">
      <c r="A165" s="1" t="s">
        <v>170</v>
      </c>
      <c r="B165">
        <v>-7.4089999999999998</v>
      </c>
      <c r="C165">
        <v>-6.3</v>
      </c>
      <c r="D165">
        <v>8.6</v>
      </c>
    </row>
    <row r="166" spans="1:4" x14ac:dyDescent="0.25">
      <c r="A166" s="1" t="s">
        <v>171</v>
      </c>
      <c r="B166">
        <v>-7.65</v>
      </c>
      <c r="C166">
        <v>-6.3</v>
      </c>
      <c r="D166">
        <v>8.6</v>
      </c>
    </row>
    <row r="167" spans="1:4" x14ac:dyDescent="0.25">
      <c r="A167" s="1" t="s">
        <v>172</v>
      </c>
      <c r="B167">
        <v>-8.07</v>
      </c>
      <c r="C167">
        <v>-6.3</v>
      </c>
      <c r="D167">
        <v>8.6</v>
      </c>
    </row>
    <row r="168" spans="1:4" x14ac:dyDescent="0.25">
      <c r="A168" s="1" t="s">
        <v>173</v>
      </c>
      <c r="B168">
        <v>-8.6690000000000005</v>
      </c>
      <c r="C168">
        <v>-6.3</v>
      </c>
      <c r="D168">
        <v>8.6</v>
      </c>
    </row>
    <row r="169" spans="1:4" x14ac:dyDescent="0.25">
      <c r="A169" s="1" t="s">
        <v>174</v>
      </c>
      <c r="B169">
        <v>-9.4369999999999994</v>
      </c>
      <c r="C169">
        <v>-6.3</v>
      </c>
      <c r="D169">
        <v>8.6</v>
      </c>
    </row>
    <row r="170" spans="1:4" x14ac:dyDescent="0.25">
      <c r="A170" s="1" t="s">
        <v>175</v>
      </c>
      <c r="B170">
        <v>-10.35</v>
      </c>
      <c r="C170">
        <v>-6.3</v>
      </c>
      <c r="D170">
        <v>8.6</v>
      </c>
    </row>
    <row r="171" spans="1:4" x14ac:dyDescent="0.25">
      <c r="A171" s="1" t="s">
        <v>176</v>
      </c>
      <c r="B171">
        <v>-11.33</v>
      </c>
      <c r="C171">
        <v>-6.3</v>
      </c>
      <c r="D171">
        <v>8.6</v>
      </c>
    </row>
    <row r="172" spans="1:4" x14ac:dyDescent="0.25">
      <c r="A172" s="1" t="s">
        <v>177</v>
      </c>
      <c r="B172">
        <v>-12.27</v>
      </c>
      <c r="C172">
        <v>-6.3</v>
      </c>
      <c r="D172">
        <v>8.6</v>
      </c>
    </row>
    <row r="173" spans="1:4" x14ac:dyDescent="0.25">
      <c r="A173" s="1" t="s">
        <v>178</v>
      </c>
      <c r="B173">
        <v>-12.96</v>
      </c>
      <c r="C173">
        <v>-6.3</v>
      </c>
      <c r="D173">
        <v>8.6</v>
      </c>
    </row>
    <row r="174" spans="1:4" x14ac:dyDescent="0.25">
      <c r="A174" s="1" t="s">
        <v>179</v>
      </c>
      <c r="B174">
        <v>-13.22</v>
      </c>
      <c r="C174">
        <v>-6.3</v>
      </c>
      <c r="D174">
        <v>8.6</v>
      </c>
    </row>
    <row r="175" spans="1:4" x14ac:dyDescent="0.25">
      <c r="A175" s="1" t="s">
        <v>180</v>
      </c>
      <c r="B175">
        <v>-13.02</v>
      </c>
      <c r="C175">
        <v>-6.3</v>
      </c>
      <c r="D175">
        <v>8.6</v>
      </c>
    </row>
    <row r="176" spans="1:4" x14ac:dyDescent="0.25">
      <c r="A176" s="1" t="s">
        <v>181</v>
      </c>
      <c r="B176">
        <v>-12.51</v>
      </c>
      <c r="C176">
        <v>-6.3</v>
      </c>
      <c r="D176">
        <v>8.6</v>
      </c>
    </row>
    <row r="177" spans="1:4" x14ac:dyDescent="0.25">
      <c r="A177" s="1" t="s">
        <v>182</v>
      </c>
      <c r="B177">
        <v>-11.89</v>
      </c>
      <c r="C177">
        <v>-6.3</v>
      </c>
      <c r="D177">
        <v>8.6</v>
      </c>
    </row>
    <row r="178" spans="1:4" x14ac:dyDescent="0.25">
      <c r="A178" s="1" t="s">
        <v>183</v>
      </c>
      <c r="B178">
        <v>-11.32</v>
      </c>
      <c r="C178">
        <v>-6.3</v>
      </c>
      <c r="D178">
        <v>8.6</v>
      </c>
    </row>
    <row r="179" spans="1:4" x14ac:dyDescent="0.25">
      <c r="A179" s="1" t="s">
        <v>184</v>
      </c>
      <c r="B179">
        <v>-10.89</v>
      </c>
      <c r="C179">
        <v>-6.3</v>
      </c>
      <c r="D179">
        <v>8.6</v>
      </c>
    </row>
    <row r="180" spans="1:4" x14ac:dyDescent="0.25">
      <c r="A180" s="1" t="s">
        <v>185</v>
      </c>
      <c r="B180">
        <v>-10.63</v>
      </c>
      <c r="C180">
        <v>-6.3</v>
      </c>
      <c r="D180">
        <v>8.6</v>
      </c>
    </row>
    <row r="181" spans="1:4" x14ac:dyDescent="0.25">
      <c r="A181" s="1" t="s">
        <v>186</v>
      </c>
      <c r="B181">
        <v>-10.58</v>
      </c>
      <c r="C181">
        <v>-6.3</v>
      </c>
      <c r="D181">
        <v>8.6</v>
      </c>
    </row>
    <row r="182" spans="1:4" x14ac:dyDescent="0.25">
      <c r="A182" s="1" t="s">
        <v>187</v>
      </c>
      <c r="B182">
        <v>-10.74</v>
      </c>
      <c r="C182">
        <v>-6.3</v>
      </c>
      <c r="D182">
        <v>8.6</v>
      </c>
    </row>
    <row r="183" spans="1:4" x14ac:dyDescent="0.25">
      <c r="A183" s="1" t="s">
        <v>188</v>
      </c>
      <c r="B183">
        <v>-11.13</v>
      </c>
      <c r="C183">
        <v>-6.3</v>
      </c>
      <c r="D183">
        <v>8.6</v>
      </c>
    </row>
    <row r="184" spans="1:4" x14ac:dyDescent="0.25">
      <c r="A184" s="1" t="s">
        <v>189</v>
      </c>
      <c r="B184">
        <v>-11.78</v>
      </c>
      <c r="C184">
        <v>-6.3</v>
      </c>
      <c r="D184">
        <v>8.6</v>
      </c>
    </row>
    <row r="185" spans="1:4" x14ac:dyDescent="0.25">
      <c r="A185" s="1" t="s">
        <v>190</v>
      </c>
      <c r="B185">
        <v>-12.73</v>
      </c>
      <c r="C185">
        <v>-6.3</v>
      </c>
      <c r="D185">
        <v>8.6</v>
      </c>
    </row>
    <row r="186" spans="1:4" x14ac:dyDescent="0.25">
      <c r="A186" s="1" t="s">
        <v>191</v>
      </c>
      <c r="B186">
        <v>-14.04</v>
      </c>
      <c r="C186">
        <v>-6.3</v>
      </c>
      <c r="D186">
        <v>8.6</v>
      </c>
    </row>
    <row r="187" spans="1:4" x14ac:dyDescent="0.25">
      <c r="A187" s="1" t="s">
        <v>192</v>
      </c>
      <c r="B187">
        <v>-15.79</v>
      </c>
      <c r="C187">
        <v>-6.3</v>
      </c>
      <c r="D187">
        <v>8.6</v>
      </c>
    </row>
    <row r="188" spans="1:4" x14ac:dyDescent="0.25">
      <c r="A188" s="1" t="s">
        <v>193</v>
      </c>
      <c r="B188">
        <v>-18.14</v>
      </c>
      <c r="C188">
        <v>-6.3</v>
      </c>
      <c r="D188">
        <v>8.6</v>
      </c>
    </row>
    <row r="189" spans="1:4" x14ac:dyDescent="0.25">
      <c r="A189" s="1" t="s">
        <v>194</v>
      </c>
      <c r="B189">
        <v>-21.24</v>
      </c>
      <c r="C189">
        <v>-6.3</v>
      </c>
      <c r="D189">
        <v>8.6</v>
      </c>
    </row>
    <row r="190" spans="1:4" x14ac:dyDescent="0.25">
      <c r="A190" s="1" t="s">
        <v>195</v>
      </c>
      <c r="B190">
        <v>-24.48</v>
      </c>
      <c r="C190">
        <v>-6.3</v>
      </c>
      <c r="D190">
        <v>8.6</v>
      </c>
    </row>
    <row r="191" spans="1:4" x14ac:dyDescent="0.25">
      <c r="A191" s="1" t="s">
        <v>196</v>
      </c>
      <c r="B191">
        <v>-24.41</v>
      </c>
      <c r="C191">
        <v>-6.3</v>
      </c>
      <c r="D191">
        <v>8.6</v>
      </c>
    </row>
    <row r="192" spans="1:4" x14ac:dyDescent="0.25">
      <c r="A192" s="1" t="s">
        <v>197</v>
      </c>
      <c r="B192">
        <v>-21.36</v>
      </c>
      <c r="C192">
        <v>-6.3</v>
      </c>
      <c r="D192">
        <v>8.6</v>
      </c>
    </row>
    <row r="193" spans="1:4" x14ac:dyDescent="0.25">
      <c r="A193" s="1" t="s">
        <v>198</v>
      </c>
      <c r="B193">
        <v>-18.61</v>
      </c>
      <c r="C193">
        <v>-6.3</v>
      </c>
      <c r="D193">
        <v>8.6</v>
      </c>
    </row>
    <row r="194" spans="1:4" x14ac:dyDescent="0.25">
      <c r="A194" s="1" t="s">
        <v>199</v>
      </c>
      <c r="B194">
        <v>-16.600000000000001</v>
      </c>
      <c r="C194">
        <v>-6.3</v>
      </c>
      <c r="D194">
        <v>8.6</v>
      </c>
    </row>
    <row r="195" spans="1:4" x14ac:dyDescent="0.25">
      <c r="A195" s="1" t="s">
        <v>200</v>
      </c>
      <c r="B195">
        <v>-15.19</v>
      </c>
      <c r="C195">
        <v>-6.3</v>
      </c>
      <c r="D195">
        <v>8.6</v>
      </c>
    </row>
    <row r="196" spans="1:4" x14ac:dyDescent="0.25">
      <c r="A196" s="1" t="s">
        <v>201</v>
      </c>
      <c r="B196">
        <v>-14.24</v>
      </c>
      <c r="C196">
        <v>-6.3</v>
      </c>
      <c r="D196">
        <v>8.6</v>
      </c>
    </row>
    <row r="197" spans="1:4" x14ac:dyDescent="0.25">
      <c r="A197" s="1" t="s">
        <v>202</v>
      </c>
      <c r="B197">
        <v>-13.66</v>
      </c>
      <c r="C197">
        <v>-6.3</v>
      </c>
      <c r="D197">
        <v>8.6</v>
      </c>
    </row>
    <row r="198" spans="1:4" x14ac:dyDescent="0.25">
      <c r="A198" s="1" t="s">
        <v>203</v>
      </c>
      <c r="B198">
        <v>-13.39</v>
      </c>
      <c r="C198">
        <v>-6.3</v>
      </c>
      <c r="D198">
        <v>8.6</v>
      </c>
    </row>
    <row r="199" spans="1:4" x14ac:dyDescent="0.25">
      <c r="A199" s="1" t="s">
        <v>204</v>
      </c>
      <c r="B199">
        <v>-13.39</v>
      </c>
      <c r="C199">
        <v>-6.3</v>
      </c>
      <c r="D199">
        <v>8.6</v>
      </c>
    </row>
    <row r="200" spans="1:4" x14ac:dyDescent="0.25">
      <c r="A200" s="1" t="s">
        <v>205</v>
      </c>
      <c r="B200">
        <v>-13.62</v>
      </c>
      <c r="C200">
        <v>-6.3</v>
      </c>
      <c r="D200">
        <v>8.6</v>
      </c>
    </row>
    <row r="201" spans="1:4" x14ac:dyDescent="0.25">
      <c r="A201" s="1" t="s">
        <v>206</v>
      </c>
      <c r="B201">
        <v>-14.05</v>
      </c>
      <c r="C201">
        <v>-6.3</v>
      </c>
      <c r="D201">
        <v>8.6</v>
      </c>
    </row>
    <row r="202" spans="1:4" x14ac:dyDescent="0.25">
      <c r="A202" s="1" t="s">
        <v>207</v>
      </c>
      <c r="B202">
        <v>-14.6</v>
      </c>
      <c r="C202">
        <v>-6.3</v>
      </c>
      <c r="D202">
        <v>8.6</v>
      </c>
    </row>
    <row r="203" spans="1:4" x14ac:dyDescent="0.25">
      <c r="A203" s="1" t="s">
        <v>208</v>
      </c>
      <c r="B203">
        <v>-15.18</v>
      </c>
      <c r="C203">
        <v>-6.3</v>
      </c>
      <c r="D203">
        <v>8.6</v>
      </c>
    </row>
    <row r="204" spans="1:4" x14ac:dyDescent="0.25">
      <c r="A204" s="1" t="s">
        <v>209</v>
      </c>
      <c r="B204">
        <v>-15.62</v>
      </c>
      <c r="C204">
        <v>-6.3</v>
      </c>
      <c r="D204">
        <v>8.6</v>
      </c>
    </row>
    <row r="205" spans="1:4" x14ac:dyDescent="0.25">
      <c r="A205" s="1" t="s">
        <v>210</v>
      </c>
      <c r="B205">
        <v>-15.79</v>
      </c>
      <c r="C205">
        <v>-6.3</v>
      </c>
      <c r="D205">
        <v>8.6</v>
      </c>
    </row>
    <row r="206" spans="1:4" x14ac:dyDescent="0.25">
      <c r="A206" s="1" t="s">
        <v>211</v>
      </c>
      <c r="B206">
        <v>-15.62</v>
      </c>
      <c r="C206">
        <v>-6.3</v>
      </c>
      <c r="D206">
        <v>8.6</v>
      </c>
    </row>
    <row r="207" spans="1:4" x14ac:dyDescent="0.25">
      <c r="A207" s="1" t="s">
        <v>212</v>
      </c>
      <c r="B207">
        <v>-15.19</v>
      </c>
      <c r="C207">
        <v>-6.3</v>
      </c>
      <c r="D207">
        <v>8.6</v>
      </c>
    </row>
    <row r="208" spans="1:4" x14ac:dyDescent="0.25">
      <c r="A208" s="1" t="s">
        <v>213</v>
      </c>
      <c r="B208">
        <v>-14.63</v>
      </c>
      <c r="C208">
        <v>-6.3</v>
      </c>
      <c r="D208">
        <v>8.6</v>
      </c>
    </row>
    <row r="209" spans="1:4" x14ac:dyDescent="0.25">
      <c r="A209" s="1" t="s">
        <v>214</v>
      </c>
      <c r="B209">
        <v>-14.08</v>
      </c>
      <c r="C209">
        <v>-6.3</v>
      </c>
      <c r="D209">
        <v>8.6</v>
      </c>
    </row>
    <row r="210" spans="1:4" x14ac:dyDescent="0.25">
      <c r="A210" s="1" t="s">
        <v>215</v>
      </c>
      <c r="B210">
        <v>-13.59</v>
      </c>
      <c r="C210">
        <v>-6.3</v>
      </c>
      <c r="D210">
        <v>8.6</v>
      </c>
    </row>
    <row r="211" spans="1:4" x14ac:dyDescent="0.25">
      <c r="A211" s="1" t="s">
        <v>216</v>
      </c>
      <c r="B211">
        <v>-13.21</v>
      </c>
      <c r="C211">
        <v>-6.3</v>
      </c>
      <c r="D211">
        <v>8.6</v>
      </c>
    </row>
    <row r="212" spans="1:4" x14ac:dyDescent="0.25">
      <c r="A212" s="1" t="s">
        <v>217</v>
      </c>
      <c r="B212">
        <v>-12.91</v>
      </c>
      <c r="C212">
        <v>-6.3</v>
      </c>
      <c r="D212">
        <v>8.6</v>
      </c>
    </row>
    <row r="213" spans="1:4" x14ac:dyDescent="0.25">
      <c r="A213" s="1" t="s">
        <v>218</v>
      </c>
      <c r="B213">
        <v>-12.67</v>
      </c>
      <c r="C213">
        <v>-6.3</v>
      </c>
      <c r="D213">
        <v>8.6</v>
      </c>
    </row>
    <row r="214" spans="1:4" x14ac:dyDescent="0.25">
      <c r="A214" s="1" t="s">
        <v>219</v>
      </c>
      <c r="B214">
        <v>-12.45</v>
      </c>
      <c r="C214">
        <v>-6.3</v>
      </c>
      <c r="D214">
        <v>8.6</v>
      </c>
    </row>
    <row r="215" spans="1:4" x14ac:dyDescent="0.25">
      <c r="A215" s="1" t="s">
        <v>220</v>
      </c>
      <c r="B215">
        <v>-12.23</v>
      </c>
      <c r="C215">
        <v>-6.3</v>
      </c>
      <c r="D215">
        <v>8.6</v>
      </c>
    </row>
    <row r="216" spans="1:4" x14ac:dyDescent="0.25">
      <c r="A216" s="1" t="s">
        <v>221</v>
      </c>
      <c r="B216">
        <v>-11.98</v>
      </c>
      <c r="C216">
        <v>-6.3</v>
      </c>
      <c r="D216">
        <v>8.6</v>
      </c>
    </row>
    <row r="217" spans="1:4" x14ac:dyDescent="0.25">
      <c r="A217" s="1" t="s">
        <v>222</v>
      </c>
      <c r="B217">
        <v>-11.7</v>
      </c>
      <c r="C217">
        <v>-6.3</v>
      </c>
      <c r="D217">
        <v>8.6</v>
      </c>
    </row>
    <row r="218" spans="1:4" x14ac:dyDescent="0.25">
      <c r="A218" s="1" t="s">
        <v>223</v>
      </c>
      <c r="B218">
        <v>-11.41</v>
      </c>
      <c r="C218">
        <v>-6.3</v>
      </c>
      <c r="D218">
        <v>8.6</v>
      </c>
    </row>
    <row r="219" spans="1:4" x14ac:dyDescent="0.25">
      <c r="A219" s="1" t="s">
        <v>224</v>
      </c>
      <c r="B219">
        <v>-11.13</v>
      </c>
      <c r="C219">
        <v>-6.3</v>
      </c>
      <c r="D219">
        <v>8.6</v>
      </c>
    </row>
    <row r="220" spans="1:4" x14ac:dyDescent="0.25">
      <c r="A220" s="1" t="s">
        <v>225</v>
      </c>
      <c r="B220">
        <v>-10.9</v>
      </c>
      <c r="C220">
        <v>-6.3</v>
      </c>
      <c r="D220">
        <v>8.6</v>
      </c>
    </row>
    <row r="221" spans="1:4" x14ac:dyDescent="0.25">
      <c r="A221" s="1" t="s">
        <v>226</v>
      </c>
      <c r="B221">
        <v>-10.71</v>
      </c>
      <c r="C221">
        <v>-6.3</v>
      </c>
      <c r="D221">
        <v>8.6</v>
      </c>
    </row>
    <row r="222" spans="1:4" x14ac:dyDescent="0.25">
      <c r="A222" s="1" t="s">
        <v>227</v>
      </c>
      <c r="B222">
        <v>-10.57</v>
      </c>
      <c r="C222">
        <v>-6.3</v>
      </c>
      <c r="D222">
        <v>8.6</v>
      </c>
    </row>
    <row r="223" spans="1:4" x14ac:dyDescent="0.25">
      <c r="A223" s="1" t="s">
        <v>228</v>
      </c>
      <c r="B223">
        <v>-10.47</v>
      </c>
      <c r="C223">
        <v>-6.3</v>
      </c>
      <c r="D223">
        <v>8.6</v>
      </c>
    </row>
    <row r="224" spans="1:4" x14ac:dyDescent="0.25">
      <c r="A224" s="1" t="s">
        <v>229</v>
      </c>
      <c r="B224">
        <v>-10.36</v>
      </c>
      <c r="C224">
        <v>-6.3</v>
      </c>
      <c r="D224">
        <v>8.6</v>
      </c>
    </row>
    <row r="225" spans="1:4" x14ac:dyDescent="0.25">
      <c r="A225" s="1" t="s">
        <v>230</v>
      </c>
      <c r="B225">
        <v>-10.220000000000001</v>
      </c>
      <c r="C225">
        <v>-6.3</v>
      </c>
      <c r="D225">
        <v>8.6</v>
      </c>
    </row>
    <row r="226" spans="1:4" x14ac:dyDescent="0.25">
      <c r="A226" s="1" t="s">
        <v>231</v>
      </c>
      <c r="B226">
        <v>-10.02</v>
      </c>
      <c r="C226">
        <v>-6.3</v>
      </c>
      <c r="D226">
        <v>8.6</v>
      </c>
    </row>
    <row r="227" spans="1:4" x14ac:dyDescent="0.25">
      <c r="A227" s="1" t="s">
        <v>232</v>
      </c>
      <c r="B227">
        <v>-9.7520000000000007</v>
      </c>
      <c r="C227">
        <v>-6.3</v>
      </c>
      <c r="D227">
        <v>8.6</v>
      </c>
    </row>
    <row r="228" spans="1:4" x14ac:dyDescent="0.25">
      <c r="A228" s="1" t="s">
        <v>233</v>
      </c>
      <c r="B228">
        <v>-9.4130000000000003</v>
      </c>
      <c r="C228">
        <v>-6.3</v>
      </c>
      <c r="D228">
        <v>8.6</v>
      </c>
    </row>
    <row r="229" spans="1:4" x14ac:dyDescent="0.25">
      <c r="A229" s="1" t="s">
        <v>234</v>
      </c>
      <c r="B229">
        <v>-9.0250000000000004</v>
      </c>
      <c r="C229">
        <v>-6.3</v>
      </c>
      <c r="D229">
        <v>8.6</v>
      </c>
    </row>
    <row r="230" spans="1:4" x14ac:dyDescent="0.25">
      <c r="A230" s="1" t="s">
        <v>235</v>
      </c>
      <c r="B230">
        <v>-8.6150000000000002</v>
      </c>
      <c r="C230">
        <v>-6.3</v>
      </c>
      <c r="D230">
        <v>8.6</v>
      </c>
    </row>
    <row r="231" spans="1:4" x14ac:dyDescent="0.25">
      <c r="A231" s="1" t="s">
        <v>236</v>
      </c>
      <c r="B231">
        <v>-8.2080000000000002</v>
      </c>
      <c r="C231">
        <v>-6.3</v>
      </c>
      <c r="D231">
        <v>8.6</v>
      </c>
    </row>
    <row r="232" spans="1:4" x14ac:dyDescent="0.25">
      <c r="A232" s="1" t="s">
        <v>237</v>
      </c>
      <c r="B232">
        <v>-7.8170000000000002</v>
      </c>
      <c r="C232">
        <v>-6.3</v>
      </c>
      <c r="D232">
        <v>8.6</v>
      </c>
    </row>
    <row r="233" spans="1:4" x14ac:dyDescent="0.25">
      <c r="A233" s="1" t="s">
        <v>238</v>
      </c>
      <c r="B233">
        <v>-7.4509999999999996</v>
      </c>
      <c r="C233">
        <v>-6.3</v>
      </c>
      <c r="D233">
        <v>8.6</v>
      </c>
    </row>
    <row r="234" spans="1:4" x14ac:dyDescent="0.25">
      <c r="A234" s="1" t="s">
        <v>239</v>
      </c>
      <c r="B234">
        <v>-7.1050000000000004</v>
      </c>
      <c r="C234">
        <v>-6.3</v>
      </c>
      <c r="D234">
        <v>8.6</v>
      </c>
    </row>
    <row r="235" spans="1:4" x14ac:dyDescent="0.25">
      <c r="A235" s="1" t="s">
        <v>240</v>
      </c>
      <c r="B235">
        <v>-6.774</v>
      </c>
      <c r="C235">
        <v>-6.3</v>
      </c>
      <c r="D235">
        <v>8.6</v>
      </c>
    </row>
    <row r="236" spans="1:4" x14ac:dyDescent="0.25">
      <c r="A236" s="1" t="s">
        <v>241</v>
      </c>
      <c r="B236">
        <v>-6.4459999999999997</v>
      </c>
      <c r="C236">
        <v>-6.3</v>
      </c>
      <c r="D236">
        <v>8.6</v>
      </c>
    </row>
    <row r="237" spans="1:4" x14ac:dyDescent="0.25">
      <c r="A237" s="1" t="s">
        <v>242</v>
      </c>
      <c r="B237">
        <v>-6.1130000000000004</v>
      </c>
      <c r="C237">
        <v>-6.3</v>
      </c>
      <c r="D237">
        <v>8.6</v>
      </c>
    </row>
    <row r="238" spans="1:4" x14ac:dyDescent="0.25">
      <c r="A238" s="1" t="s">
        <v>243</v>
      </c>
      <c r="B238">
        <v>-5.7709999999999999</v>
      </c>
      <c r="C238">
        <v>-6.3</v>
      </c>
      <c r="D238">
        <v>8.6</v>
      </c>
    </row>
    <row r="239" spans="1:4" x14ac:dyDescent="0.25">
      <c r="A239" s="1" t="s">
        <v>244</v>
      </c>
      <c r="B239">
        <v>-5.4210000000000003</v>
      </c>
      <c r="C239">
        <v>-6.3</v>
      </c>
      <c r="D239">
        <v>8.6</v>
      </c>
    </row>
    <row r="240" spans="1:4" x14ac:dyDescent="0.25">
      <c r="A240" s="1" t="s">
        <v>245</v>
      </c>
      <c r="B240">
        <v>-5.07</v>
      </c>
      <c r="C240">
        <v>-6.3</v>
      </c>
      <c r="D240">
        <v>8.6</v>
      </c>
    </row>
    <row r="241" spans="1:4" x14ac:dyDescent="0.25">
      <c r="A241" s="1" t="s">
        <v>246</v>
      </c>
      <c r="B241">
        <v>-4.7279999999999998</v>
      </c>
      <c r="C241">
        <v>-6.3</v>
      </c>
      <c r="D241">
        <v>8.6</v>
      </c>
    </row>
    <row r="242" spans="1:4" x14ac:dyDescent="0.25">
      <c r="A242" s="1" t="s">
        <v>247</v>
      </c>
      <c r="B242">
        <v>-4.4080000000000004</v>
      </c>
      <c r="C242">
        <v>-6.3</v>
      </c>
      <c r="D242">
        <v>8.6</v>
      </c>
    </row>
    <row r="243" spans="1:4" x14ac:dyDescent="0.25">
      <c r="A243" s="1" t="s">
        <v>248</v>
      </c>
      <c r="B243">
        <v>-4.1210000000000004</v>
      </c>
      <c r="C243">
        <v>-6.3</v>
      </c>
      <c r="D243">
        <v>8.6</v>
      </c>
    </row>
    <row r="244" spans="1:4" x14ac:dyDescent="0.25">
      <c r="A244" s="1" t="s">
        <v>249</v>
      </c>
      <c r="B244">
        <v>-3.8780000000000001</v>
      </c>
      <c r="C244">
        <v>-6.3</v>
      </c>
      <c r="D244">
        <v>8.6</v>
      </c>
    </row>
    <row r="245" spans="1:4" x14ac:dyDescent="0.25">
      <c r="A245" s="1" t="s">
        <v>250</v>
      </c>
      <c r="B245">
        <v>-3.6880000000000002</v>
      </c>
      <c r="C245">
        <v>-6.3</v>
      </c>
      <c r="D245">
        <v>8.6</v>
      </c>
    </row>
    <row r="246" spans="1:4" x14ac:dyDescent="0.25">
      <c r="A246" s="1" t="s">
        <v>251</v>
      </c>
      <c r="B246">
        <v>-3.5550000000000002</v>
      </c>
      <c r="C246">
        <v>-6.3</v>
      </c>
      <c r="D246">
        <v>8.6</v>
      </c>
    </row>
    <row r="247" spans="1:4" x14ac:dyDescent="0.25">
      <c r="A247" s="1" t="s">
        <v>252</v>
      </c>
      <c r="B247">
        <v>-3.4849999999999999</v>
      </c>
      <c r="C247">
        <v>-6.3</v>
      </c>
      <c r="D247">
        <v>8.6</v>
      </c>
    </row>
    <row r="248" spans="1:4" x14ac:dyDescent="0.25">
      <c r="A248" s="1" t="s">
        <v>253</v>
      </c>
      <c r="B248">
        <v>-3.4790000000000001</v>
      </c>
      <c r="C248">
        <v>-6.3</v>
      </c>
      <c r="D248">
        <v>8.6</v>
      </c>
    </row>
    <row r="249" spans="1:4" x14ac:dyDescent="0.25">
      <c r="A249" s="1" t="s">
        <v>254</v>
      </c>
      <c r="B249">
        <v>-3.5390000000000001</v>
      </c>
      <c r="C249">
        <v>-6.3</v>
      </c>
      <c r="D249">
        <v>8.6</v>
      </c>
    </row>
    <row r="250" spans="1:4" x14ac:dyDescent="0.25">
      <c r="A250" s="1" t="s">
        <v>255</v>
      </c>
      <c r="B250">
        <v>-3.6619999999999999</v>
      </c>
      <c r="C250">
        <v>-6.3</v>
      </c>
      <c r="D250">
        <v>8.6</v>
      </c>
    </row>
    <row r="251" spans="1:4" x14ac:dyDescent="0.25">
      <c r="A251" s="1" t="s">
        <v>256</v>
      </c>
      <c r="B251">
        <v>-3.847</v>
      </c>
      <c r="C251">
        <v>-6.3</v>
      </c>
      <c r="D251">
        <v>8.6</v>
      </c>
    </row>
    <row r="252" spans="1:4" x14ac:dyDescent="0.25">
      <c r="A252" s="1" t="s">
        <v>257</v>
      </c>
      <c r="B252">
        <v>-4.09</v>
      </c>
      <c r="C252">
        <v>-6.3</v>
      </c>
      <c r="D252">
        <v>8.6</v>
      </c>
    </row>
    <row r="253" spans="1:4" x14ac:dyDescent="0.25">
      <c r="A253" s="1" t="s">
        <v>258</v>
      </c>
      <c r="B253">
        <v>-4.3840000000000003</v>
      </c>
      <c r="C253">
        <v>-6.3</v>
      </c>
      <c r="D253">
        <v>8.6</v>
      </c>
    </row>
    <row r="254" spans="1:4" x14ac:dyDescent="0.25">
      <c r="A254" s="1" t="s">
        <v>259</v>
      </c>
      <c r="B254">
        <v>-4.72</v>
      </c>
      <c r="C254">
        <v>-6.3</v>
      </c>
      <c r="D254">
        <v>8.6</v>
      </c>
    </row>
    <row r="255" spans="1:4" x14ac:dyDescent="0.25">
      <c r="A255" s="1" t="s">
        <v>260</v>
      </c>
      <c r="B255">
        <v>-5.0830000000000002</v>
      </c>
      <c r="C255">
        <v>-6.3</v>
      </c>
      <c r="D255">
        <v>8.6</v>
      </c>
    </row>
    <row r="256" spans="1:4" x14ac:dyDescent="0.25">
      <c r="A256" s="1" t="s">
        <v>261</v>
      </c>
      <c r="B256">
        <v>-5.4580000000000002</v>
      </c>
      <c r="C256">
        <v>-6.3</v>
      </c>
      <c r="D256">
        <v>8.6</v>
      </c>
    </row>
    <row r="257" spans="1:4" x14ac:dyDescent="0.25">
      <c r="A257" s="1" t="s">
        <v>262</v>
      </c>
      <c r="B257">
        <v>-5.8220000000000001</v>
      </c>
      <c r="C257">
        <v>-6.3</v>
      </c>
      <c r="D257">
        <v>8.6</v>
      </c>
    </row>
    <row r="258" spans="1:4" x14ac:dyDescent="0.25">
      <c r="A258" s="1" t="s">
        <v>263</v>
      </c>
      <c r="B258">
        <v>-6.1529999999999996</v>
      </c>
      <c r="C258">
        <v>-6.3</v>
      </c>
      <c r="D258">
        <v>8.6</v>
      </c>
    </row>
    <row r="259" spans="1:4" x14ac:dyDescent="0.25">
      <c r="A259" s="1" t="s">
        <v>264</v>
      </c>
      <c r="B259">
        <v>-6.4240000000000004</v>
      </c>
      <c r="C259">
        <v>-6.3</v>
      </c>
      <c r="D259">
        <v>8.6</v>
      </c>
    </row>
    <row r="260" spans="1:4" x14ac:dyDescent="0.25">
      <c r="A260" s="1" t="s">
        <v>265</v>
      </c>
      <c r="B260">
        <v>-6.609</v>
      </c>
      <c r="C260">
        <v>-6.3</v>
      </c>
      <c r="D260">
        <v>8.6</v>
      </c>
    </row>
    <row r="261" spans="1:4" x14ac:dyDescent="0.25">
      <c r="A261" s="1" t="s">
        <v>266</v>
      </c>
      <c r="B261">
        <v>-6.6870000000000003</v>
      </c>
      <c r="C261">
        <v>-6.3</v>
      </c>
      <c r="D261">
        <v>8.6</v>
      </c>
    </row>
    <row r="262" spans="1:4" x14ac:dyDescent="0.25">
      <c r="A262" s="1" t="s">
        <v>267</v>
      </c>
      <c r="B262">
        <v>-6.6420000000000003</v>
      </c>
      <c r="C262">
        <v>-6.3</v>
      </c>
      <c r="D262">
        <v>8.6</v>
      </c>
    </row>
    <row r="263" spans="1:4" x14ac:dyDescent="0.25">
      <c r="A263" s="1" t="s">
        <v>268</v>
      </c>
      <c r="B263">
        <v>-6.47</v>
      </c>
      <c r="C263">
        <v>-6.3</v>
      </c>
      <c r="D263">
        <v>8.6</v>
      </c>
    </row>
    <row r="264" spans="1:4" x14ac:dyDescent="0.25">
      <c r="A264" s="1" t="s">
        <v>269</v>
      </c>
      <c r="B264">
        <v>-6.1779999999999999</v>
      </c>
      <c r="C264">
        <v>-6.3</v>
      </c>
      <c r="D264">
        <v>8.6</v>
      </c>
    </row>
    <row r="265" spans="1:4" x14ac:dyDescent="0.25">
      <c r="A265" s="1" t="s">
        <v>270</v>
      </c>
      <c r="B265">
        <v>-5.782</v>
      </c>
      <c r="C265">
        <v>-6.3</v>
      </c>
      <c r="D265">
        <v>8.6</v>
      </c>
    </row>
    <row r="266" spans="1:4" x14ac:dyDescent="0.25">
      <c r="A266" s="1" t="s">
        <v>271</v>
      </c>
      <c r="B266">
        <v>-5.3070000000000004</v>
      </c>
      <c r="C266">
        <v>-6.3</v>
      </c>
      <c r="D266">
        <v>8.6</v>
      </c>
    </row>
    <row r="267" spans="1:4" x14ac:dyDescent="0.25">
      <c r="A267" s="1" t="s">
        <v>272</v>
      </c>
      <c r="B267">
        <v>-4.78</v>
      </c>
      <c r="C267">
        <v>-6.3</v>
      </c>
      <c r="D267">
        <v>8.6</v>
      </c>
    </row>
    <row r="268" spans="1:4" x14ac:dyDescent="0.25">
      <c r="A268" s="1" t="s">
        <v>273</v>
      </c>
      <c r="B268">
        <v>-4.2290000000000001</v>
      </c>
      <c r="C268">
        <v>-6.3</v>
      </c>
      <c r="D268">
        <v>8.6</v>
      </c>
    </row>
    <row r="269" spans="1:4" x14ac:dyDescent="0.25">
      <c r="A269" s="1" t="s">
        <v>274</v>
      </c>
      <c r="B269">
        <v>-3.6779999999999999</v>
      </c>
      <c r="C269">
        <v>-6.3</v>
      </c>
      <c r="D269">
        <v>8.6</v>
      </c>
    </row>
    <row r="270" spans="1:4" x14ac:dyDescent="0.25">
      <c r="A270" s="1" t="s">
        <v>275</v>
      </c>
      <c r="B270">
        <v>-3.1469999999999998</v>
      </c>
      <c r="C270">
        <v>-6.3</v>
      </c>
      <c r="D270">
        <v>8.6</v>
      </c>
    </row>
    <row r="271" spans="1:4" x14ac:dyDescent="0.25">
      <c r="A271" s="1" t="s">
        <v>276</v>
      </c>
      <c r="B271">
        <v>-2.6480000000000001</v>
      </c>
      <c r="C271">
        <v>-6.3</v>
      </c>
      <c r="D271">
        <v>8.6</v>
      </c>
    </row>
    <row r="272" spans="1:4" x14ac:dyDescent="0.25">
      <c r="A272" s="1" t="s">
        <v>277</v>
      </c>
      <c r="B272">
        <v>-2.1930000000000001</v>
      </c>
      <c r="C272">
        <v>-6.3</v>
      </c>
      <c r="D272">
        <v>8.6</v>
      </c>
    </row>
    <row r="273" spans="1:4" x14ac:dyDescent="0.25">
      <c r="A273" s="1" t="s">
        <v>278</v>
      </c>
      <c r="B273">
        <v>-1.786</v>
      </c>
      <c r="C273">
        <v>-6.3</v>
      </c>
      <c r="D273">
        <v>8.6</v>
      </c>
    </row>
    <row r="274" spans="1:4" x14ac:dyDescent="0.25">
      <c r="A274" s="1" t="s">
        <v>279</v>
      </c>
      <c r="B274">
        <v>-1.43</v>
      </c>
      <c r="C274">
        <v>-6.3</v>
      </c>
      <c r="D274">
        <v>8.6</v>
      </c>
    </row>
    <row r="275" spans="1:4" x14ac:dyDescent="0.25">
      <c r="A275" s="1" t="s">
        <v>280</v>
      </c>
      <c r="B275">
        <v>-1.125</v>
      </c>
      <c r="C275">
        <v>-6.3</v>
      </c>
      <c r="D275">
        <v>8.6</v>
      </c>
    </row>
    <row r="276" spans="1:4" x14ac:dyDescent="0.25">
      <c r="A276" s="1" t="s">
        <v>281</v>
      </c>
      <c r="B276">
        <v>-0.86939999999999995</v>
      </c>
      <c r="C276">
        <v>-6.3</v>
      </c>
      <c r="D276">
        <v>8.6</v>
      </c>
    </row>
    <row r="277" spans="1:4" x14ac:dyDescent="0.25">
      <c r="A277" s="1" t="s">
        <v>282</v>
      </c>
      <c r="B277">
        <v>-0.65980000000000005</v>
      </c>
      <c r="C277">
        <v>-6.3</v>
      </c>
      <c r="D277">
        <v>8.6</v>
      </c>
    </row>
    <row r="278" spans="1:4" x14ac:dyDescent="0.25">
      <c r="A278" s="1" t="s">
        <v>283</v>
      </c>
      <c r="B278">
        <v>-0.49199999999999999</v>
      </c>
      <c r="C278">
        <v>-6.3</v>
      </c>
      <c r="D278">
        <v>8.6</v>
      </c>
    </row>
    <row r="279" spans="1:4" x14ac:dyDescent="0.25">
      <c r="A279" s="1" t="s">
        <v>284</v>
      </c>
      <c r="B279">
        <v>-0.36180000000000001</v>
      </c>
      <c r="C279">
        <v>-6.3</v>
      </c>
      <c r="D279">
        <v>8.6</v>
      </c>
    </row>
    <row r="280" spans="1:4" x14ac:dyDescent="0.25">
      <c r="A280" s="1" t="s">
        <v>285</v>
      </c>
      <c r="B280">
        <v>-0.26429999999999998</v>
      </c>
      <c r="C280">
        <v>-6.3</v>
      </c>
      <c r="D280">
        <v>8.6</v>
      </c>
    </row>
    <row r="281" spans="1:4" x14ac:dyDescent="0.25">
      <c r="A281" s="1" t="s">
        <v>286</v>
      </c>
      <c r="B281">
        <v>-0.19470000000000001</v>
      </c>
      <c r="C281">
        <v>-6.3</v>
      </c>
      <c r="D281">
        <v>8.6</v>
      </c>
    </row>
    <row r="282" spans="1:4" x14ac:dyDescent="0.25">
      <c r="A282" s="1" t="s">
        <v>287</v>
      </c>
      <c r="B282">
        <v>-0.1477</v>
      </c>
      <c r="C282">
        <v>-6.3</v>
      </c>
      <c r="D282">
        <v>8.6</v>
      </c>
    </row>
    <row r="283" spans="1:4" x14ac:dyDescent="0.25">
      <c r="A283" s="1" t="s">
        <v>288</v>
      </c>
      <c r="B283">
        <v>-0.1179</v>
      </c>
      <c r="C283">
        <v>-6.3</v>
      </c>
      <c r="D283">
        <v>8.6</v>
      </c>
    </row>
    <row r="284" spans="1:4" x14ac:dyDescent="0.25">
      <c r="A284" s="1" t="s">
        <v>289</v>
      </c>
      <c r="B284">
        <v>-9.9110000000000004E-2</v>
      </c>
      <c r="C284">
        <v>-6.3</v>
      </c>
      <c r="D284">
        <v>8.6</v>
      </c>
    </row>
    <row r="285" spans="1:4" x14ac:dyDescent="0.25">
      <c r="A285" s="1" t="s">
        <v>290</v>
      </c>
      <c r="B285">
        <v>-8.5080000000000003E-2</v>
      </c>
      <c r="C285">
        <v>-6.3</v>
      </c>
      <c r="D285">
        <v>8.6</v>
      </c>
    </row>
    <row r="286" spans="1:4" x14ac:dyDescent="0.25">
      <c r="A286" s="1" t="s">
        <v>291</v>
      </c>
      <c r="B286">
        <v>-6.8909999999999999E-2</v>
      </c>
      <c r="C286">
        <v>-6.3</v>
      </c>
      <c r="D286">
        <v>8.6</v>
      </c>
    </row>
    <row r="287" spans="1:4" x14ac:dyDescent="0.25">
      <c r="A287" s="1" t="s">
        <v>292</v>
      </c>
      <c r="B287">
        <v>-4.3830000000000001E-2</v>
      </c>
      <c r="C287">
        <v>-6.3</v>
      </c>
      <c r="D287">
        <v>8.6</v>
      </c>
    </row>
    <row r="288" spans="1:4" x14ac:dyDescent="0.25">
      <c r="A288" s="1" t="s">
        <v>293</v>
      </c>
      <c r="B288">
        <v>-3.7360000000000002E-3</v>
      </c>
      <c r="C288">
        <v>-6.3</v>
      </c>
      <c r="D288">
        <v>8.6</v>
      </c>
    </row>
    <row r="289" spans="1:4" x14ac:dyDescent="0.25">
      <c r="A289" s="1" t="s">
        <v>294</v>
      </c>
      <c r="B289">
        <v>5.5919999999999997E-2</v>
      </c>
      <c r="C289">
        <v>-6.3</v>
      </c>
      <c r="D289">
        <v>8.6</v>
      </c>
    </row>
    <row r="290" spans="1:4" x14ac:dyDescent="0.25">
      <c r="A290" s="1" t="s">
        <v>295</v>
      </c>
      <c r="B290">
        <v>0.13730000000000001</v>
      </c>
      <c r="C290">
        <v>-6.3</v>
      </c>
      <c r="D290">
        <v>8.6</v>
      </c>
    </row>
    <row r="291" spans="1:4" x14ac:dyDescent="0.25">
      <c r="A291" s="1" t="s">
        <v>296</v>
      </c>
      <c r="B291">
        <v>0.2399</v>
      </c>
      <c r="C291">
        <v>-6.3</v>
      </c>
      <c r="D291">
        <v>8.6</v>
      </c>
    </row>
    <row r="292" spans="1:4" x14ac:dyDescent="0.25">
      <c r="A292" s="1" t="s">
        <v>297</v>
      </c>
      <c r="B292">
        <v>0.35970000000000002</v>
      </c>
      <c r="C292">
        <v>-6.3</v>
      </c>
      <c r="D292">
        <v>8.6</v>
      </c>
    </row>
    <row r="293" spans="1:4" x14ac:dyDescent="0.25">
      <c r="A293" s="1" t="s">
        <v>298</v>
      </c>
      <c r="B293">
        <v>0.49020000000000002</v>
      </c>
      <c r="C293">
        <v>-6.3</v>
      </c>
      <c r="D293">
        <v>8.6</v>
      </c>
    </row>
    <row r="294" spans="1:4" x14ac:dyDescent="0.25">
      <c r="A294" s="1" t="s">
        <v>299</v>
      </c>
      <c r="B294">
        <v>0.62260000000000004</v>
      </c>
      <c r="C294">
        <v>-6.3</v>
      </c>
      <c r="D294">
        <v>8.6</v>
      </c>
    </row>
    <row r="295" spans="1:4" x14ac:dyDescent="0.25">
      <c r="A295" s="1" t="s">
        <v>300</v>
      </c>
      <c r="B295">
        <v>0.747</v>
      </c>
      <c r="C295">
        <v>-6.3</v>
      </c>
      <c r="D295">
        <v>8.6</v>
      </c>
    </row>
    <row r="296" spans="1:4" x14ac:dyDescent="0.25">
      <c r="A296" s="1" t="s">
        <v>301</v>
      </c>
      <c r="B296">
        <v>0.85350000000000004</v>
      </c>
      <c r="C296">
        <v>-6.3</v>
      </c>
      <c r="D296">
        <v>8.6</v>
      </c>
    </row>
    <row r="297" spans="1:4" x14ac:dyDescent="0.25">
      <c r="A297" s="1" t="s">
        <v>302</v>
      </c>
      <c r="B297">
        <v>0.9325</v>
      </c>
      <c r="C297">
        <v>-6.3</v>
      </c>
      <c r="D297">
        <v>8.6</v>
      </c>
    </row>
    <row r="298" spans="1:4" x14ac:dyDescent="0.25">
      <c r="A298" s="1" t="s">
        <v>303</v>
      </c>
      <c r="B298">
        <v>0.97540000000000004</v>
      </c>
      <c r="C298">
        <v>-6.3</v>
      </c>
      <c r="D298">
        <v>8.6</v>
      </c>
    </row>
    <row r="299" spans="1:4" x14ac:dyDescent="0.25">
      <c r="A299" s="1" t="s">
        <v>304</v>
      </c>
      <c r="B299">
        <v>0.97460000000000002</v>
      </c>
      <c r="C299">
        <v>-6.3</v>
      </c>
      <c r="D299">
        <v>8.6</v>
      </c>
    </row>
    <row r="300" spans="1:4" x14ac:dyDescent="0.25">
      <c r="A300" s="1" t="s">
        <v>305</v>
      </c>
      <c r="B300">
        <v>0.92379999999999995</v>
      </c>
      <c r="C300">
        <v>-6.3</v>
      </c>
      <c r="D300">
        <v>8.6</v>
      </c>
    </row>
    <row r="301" spans="1:4" x14ac:dyDescent="0.25">
      <c r="A301" s="1" t="s">
        <v>306</v>
      </c>
      <c r="B301">
        <v>0.81720000000000004</v>
      </c>
      <c r="C301">
        <v>-6.3</v>
      </c>
      <c r="D301">
        <v>8.6</v>
      </c>
    </row>
    <row r="302" spans="1:4" x14ac:dyDescent="0.25">
      <c r="A302" s="1" t="s">
        <v>307</v>
      </c>
      <c r="B302">
        <v>0.65</v>
      </c>
      <c r="C302">
        <v>-6.3</v>
      </c>
      <c r="D302">
        <v>8.6</v>
      </c>
    </row>
    <row r="303" spans="1:4" x14ac:dyDescent="0.25">
      <c r="A303" s="1" t="s">
        <v>308</v>
      </c>
      <c r="B303">
        <v>0.41720000000000002</v>
      </c>
      <c r="C303">
        <v>-6.3</v>
      </c>
      <c r="D303">
        <v>8.6</v>
      </c>
    </row>
    <row r="304" spans="1:4" x14ac:dyDescent="0.25">
      <c r="A304" s="1" t="s">
        <v>309</v>
      </c>
      <c r="B304">
        <v>0.11409999999999999</v>
      </c>
      <c r="C304">
        <v>-6.3</v>
      </c>
      <c r="D304">
        <v>8.6</v>
      </c>
    </row>
    <row r="305" spans="1:4" x14ac:dyDescent="0.25">
      <c r="A305" s="1" t="s">
        <v>310</v>
      </c>
      <c r="B305">
        <v>-0.26400000000000001</v>
      </c>
      <c r="C305">
        <v>-6.3</v>
      </c>
      <c r="D305">
        <v>8.6</v>
      </c>
    </row>
    <row r="306" spans="1:4" x14ac:dyDescent="0.25">
      <c r="A306" s="1" t="s">
        <v>311</v>
      </c>
      <c r="B306">
        <v>-0.72219999999999995</v>
      </c>
      <c r="C306">
        <v>-6.3</v>
      </c>
      <c r="D306">
        <v>8.6</v>
      </c>
    </row>
    <row r="307" spans="1:4" x14ac:dyDescent="0.25">
      <c r="A307" s="1" t="s">
        <v>312</v>
      </c>
      <c r="B307">
        <v>-1.2649999999999999</v>
      </c>
      <c r="C307">
        <v>-6.3</v>
      </c>
      <c r="D307">
        <v>8.6</v>
      </c>
    </row>
    <row r="308" spans="1:4" x14ac:dyDescent="0.25">
      <c r="A308" s="1" t="s">
        <v>313</v>
      </c>
      <c r="B308">
        <v>-1.8979999999999999</v>
      </c>
      <c r="C308">
        <v>-6.3</v>
      </c>
      <c r="D308">
        <v>8.6</v>
      </c>
    </row>
    <row r="309" spans="1:4" x14ac:dyDescent="0.25">
      <c r="A309" s="1" t="s">
        <v>314</v>
      </c>
      <c r="B309">
        <v>-2.6230000000000002</v>
      </c>
      <c r="C309">
        <v>-6.3</v>
      </c>
      <c r="D309">
        <v>8.6</v>
      </c>
    </row>
    <row r="310" spans="1:4" x14ac:dyDescent="0.25">
      <c r="A310" s="1" t="s">
        <v>315</v>
      </c>
      <c r="B310">
        <v>-3.4449999999999998</v>
      </c>
      <c r="C310">
        <v>-6.3</v>
      </c>
      <c r="D310">
        <v>8.6</v>
      </c>
    </row>
    <row r="311" spans="1:4" x14ac:dyDescent="0.25">
      <c r="A311" s="1" t="s">
        <v>316</v>
      </c>
      <c r="B311">
        <v>-4.3630000000000004</v>
      </c>
      <c r="C311">
        <v>-6.3</v>
      </c>
      <c r="D311">
        <v>8.6</v>
      </c>
    </row>
    <row r="312" spans="1:4" x14ac:dyDescent="0.25">
      <c r="A312" s="1" t="s">
        <v>317</v>
      </c>
      <c r="B312">
        <v>-5.375</v>
      </c>
      <c r="C312">
        <v>-6.3</v>
      </c>
      <c r="D312">
        <v>8.6</v>
      </c>
    </row>
    <row r="313" spans="1:4" x14ac:dyDescent="0.25">
      <c r="A313" s="1" t="s">
        <v>318</v>
      </c>
      <c r="B313">
        <v>-6.4740000000000002</v>
      </c>
      <c r="C313">
        <v>-6.3</v>
      </c>
      <c r="D313">
        <v>8.6</v>
      </c>
    </row>
    <row r="314" spans="1:4" x14ac:dyDescent="0.25">
      <c r="A314" s="1" t="s">
        <v>319</v>
      </c>
      <c r="B314">
        <v>-7.6449999999999996</v>
      </c>
      <c r="C314">
        <v>-6.3</v>
      </c>
      <c r="D314">
        <v>8.6</v>
      </c>
    </row>
    <row r="315" spans="1:4" x14ac:dyDescent="0.25">
      <c r="A315" s="1" t="s">
        <v>320</v>
      </c>
      <c r="B315">
        <v>-8.8610000000000007</v>
      </c>
      <c r="C315">
        <v>-6.3</v>
      </c>
      <c r="D315">
        <v>8.6</v>
      </c>
    </row>
    <row r="316" spans="1:4" x14ac:dyDescent="0.25">
      <c r="A316" s="1" t="s">
        <v>321</v>
      </c>
      <c r="B316">
        <v>-10.08</v>
      </c>
      <c r="C316">
        <v>-6.3</v>
      </c>
      <c r="D316">
        <v>8.6</v>
      </c>
    </row>
    <row r="317" spans="1:4" x14ac:dyDescent="0.25">
      <c r="A317" s="1" t="s">
        <v>322</v>
      </c>
      <c r="B317">
        <v>-11.22</v>
      </c>
      <c r="C317">
        <v>-6.3</v>
      </c>
      <c r="D317">
        <v>8.6</v>
      </c>
    </row>
    <row r="318" spans="1:4" x14ac:dyDescent="0.25">
      <c r="A318" s="1" t="s">
        <v>323</v>
      </c>
      <c r="B318">
        <v>-12.21</v>
      </c>
      <c r="C318">
        <v>-6.3</v>
      </c>
      <c r="D318">
        <v>8.6</v>
      </c>
    </row>
    <row r="319" spans="1:4" x14ac:dyDescent="0.25">
      <c r="A319" s="1" t="s">
        <v>324</v>
      </c>
      <c r="B319">
        <v>-12.94</v>
      </c>
      <c r="C319">
        <v>-6.3</v>
      </c>
      <c r="D319">
        <v>8.6</v>
      </c>
    </row>
    <row r="320" spans="1:4" x14ac:dyDescent="0.25">
      <c r="A320" s="1" t="s">
        <v>325</v>
      </c>
      <c r="B320">
        <v>-13.34</v>
      </c>
      <c r="C320">
        <v>-6.3</v>
      </c>
      <c r="D320">
        <v>8.6</v>
      </c>
    </row>
    <row r="321" spans="1:4" x14ac:dyDescent="0.25">
      <c r="A321" s="1" t="s">
        <v>326</v>
      </c>
      <c r="B321">
        <v>-13.39</v>
      </c>
      <c r="C321">
        <v>-6.3</v>
      </c>
      <c r="D321">
        <v>8.6</v>
      </c>
    </row>
    <row r="322" spans="1:4" x14ac:dyDescent="0.25">
      <c r="A322" s="1" t="s">
        <v>327</v>
      </c>
      <c r="B322">
        <v>-13.16</v>
      </c>
      <c r="C322">
        <v>-6.3</v>
      </c>
      <c r="D322">
        <v>8.6</v>
      </c>
    </row>
    <row r="323" spans="1:4" x14ac:dyDescent="0.25">
      <c r="A323" s="1" t="s">
        <v>328</v>
      </c>
      <c r="B323">
        <v>-12.74</v>
      </c>
      <c r="C323">
        <v>-6.3</v>
      </c>
      <c r="D323">
        <v>8.6</v>
      </c>
    </row>
    <row r="324" spans="1:4" x14ac:dyDescent="0.25">
      <c r="A324" s="1" t="s">
        <v>329</v>
      </c>
      <c r="B324">
        <v>-12.21</v>
      </c>
      <c r="C324">
        <v>-6.3</v>
      </c>
      <c r="D324">
        <v>8.6</v>
      </c>
    </row>
    <row r="325" spans="1:4" x14ac:dyDescent="0.25">
      <c r="A325" s="1" t="s">
        <v>330</v>
      </c>
      <c r="B325">
        <v>-11.66</v>
      </c>
      <c r="C325">
        <v>-6.3</v>
      </c>
      <c r="D325">
        <v>8.6</v>
      </c>
    </row>
    <row r="326" spans="1:4" x14ac:dyDescent="0.25">
      <c r="A326" s="1" t="s">
        <v>331</v>
      </c>
      <c r="B326">
        <v>-11.12</v>
      </c>
      <c r="C326">
        <v>-6.3</v>
      </c>
      <c r="D326">
        <v>8.6</v>
      </c>
    </row>
    <row r="327" spans="1:4" x14ac:dyDescent="0.25">
      <c r="A327" s="1" t="s">
        <v>332</v>
      </c>
      <c r="B327">
        <v>-10.63</v>
      </c>
      <c r="C327">
        <v>-6.3</v>
      </c>
      <c r="D327">
        <v>8.6</v>
      </c>
    </row>
    <row r="328" spans="1:4" x14ac:dyDescent="0.25">
      <c r="A328" s="1" t="s">
        <v>333</v>
      </c>
      <c r="B328">
        <v>-10.199999999999999</v>
      </c>
      <c r="C328">
        <v>-6.3</v>
      </c>
      <c r="D328">
        <v>8.6</v>
      </c>
    </row>
    <row r="329" spans="1:4" x14ac:dyDescent="0.25">
      <c r="A329" s="1" t="s">
        <v>334</v>
      </c>
      <c r="B329">
        <v>-9.8569999999999993</v>
      </c>
      <c r="C329">
        <v>-6.3</v>
      </c>
      <c r="D329">
        <v>8.6</v>
      </c>
    </row>
    <row r="330" spans="1:4" x14ac:dyDescent="0.25">
      <c r="A330" s="1" t="s">
        <v>335</v>
      </c>
      <c r="B330">
        <v>-9.6029999999999998</v>
      </c>
      <c r="C330">
        <v>-6.3</v>
      </c>
      <c r="D330">
        <v>8.6</v>
      </c>
    </row>
    <row r="331" spans="1:4" x14ac:dyDescent="0.25">
      <c r="A331" s="1" t="s">
        <v>336</v>
      </c>
      <c r="B331">
        <v>-9.4440000000000008</v>
      </c>
      <c r="C331">
        <v>-6.3</v>
      </c>
      <c r="D331">
        <v>8.6</v>
      </c>
    </row>
    <row r="332" spans="1:4" x14ac:dyDescent="0.25">
      <c r="A332" s="1" t="s">
        <v>337</v>
      </c>
      <c r="B332">
        <v>-9.3829999999999991</v>
      </c>
      <c r="C332">
        <v>-6.3</v>
      </c>
      <c r="D332">
        <v>8.6</v>
      </c>
    </row>
    <row r="333" spans="1:4" x14ac:dyDescent="0.25">
      <c r="A333" s="1" t="s">
        <v>338</v>
      </c>
      <c r="B333">
        <v>-9.4220000000000006</v>
      </c>
      <c r="C333">
        <v>-6.3</v>
      </c>
      <c r="D333">
        <v>8.6</v>
      </c>
    </row>
    <row r="334" spans="1:4" x14ac:dyDescent="0.25">
      <c r="A334" s="1" t="s">
        <v>339</v>
      </c>
      <c r="B334">
        <v>-9.56</v>
      </c>
      <c r="C334">
        <v>-6.3</v>
      </c>
      <c r="D334">
        <v>8.6</v>
      </c>
    </row>
    <row r="335" spans="1:4" x14ac:dyDescent="0.25">
      <c r="A335" s="1" t="s">
        <v>340</v>
      </c>
      <c r="B335">
        <v>-9.7949999999999999</v>
      </c>
      <c r="C335">
        <v>-6.3</v>
      </c>
      <c r="D335">
        <v>8.6</v>
      </c>
    </row>
    <row r="336" spans="1:4" x14ac:dyDescent="0.25">
      <c r="A336" s="1" t="s">
        <v>341</v>
      </c>
      <c r="B336">
        <v>-10.119999999999999</v>
      </c>
      <c r="C336">
        <v>-6.3</v>
      </c>
      <c r="D336">
        <v>8.6</v>
      </c>
    </row>
    <row r="337" spans="1:4" x14ac:dyDescent="0.25">
      <c r="A337" s="1" t="s">
        <v>342</v>
      </c>
      <c r="B337">
        <v>-10.54</v>
      </c>
      <c r="C337">
        <v>-6.3</v>
      </c>
      <c r="D337">
        <v>8.6</v>
      </c>
    </row>
    <row r="338" spans="1:4" x14ac:dyDescent="0.25">
      <c r="A338" s="1" t="s">
        <v>343</v>
      </c>
      <c r="B338">
        <v>-11.03</v>
      </c>
      <c r="C338">
        <v>-6.3</v>
      </c>
      <c r="D338">
        <v>8.6</v>
      </c>
    </row>
    <row r="339" spans="1:4" x14ac:dyDescent="0.25">
      <c r="A339" s="1" t="s">
        <v>344</v>
      </c>
      <c r="B339">
        <v>-11.6</v>
      </c>
      <c r="C339">
        <v>-6.3</v>
      </c>
      <c r="D339">
        <v>8.6</v>
      </c>
    </row>
    <row r="340" spans="1:4" x14ac:dyDescent="0.25">
      <c r="A340" s="1" t="s">
        <v>345</v>
      </c>
      <c r="B340">
        <v>-12.23</v>
      </c>
      <c r="C340">
        <v>-6.3</v>
      </c>
      <c r="D340">
        <v>8.6</v>
      </c>
    </row>
    <row r="341" spans="1:4" x14ac:dyDescent="0.25">
      <c r="A341" s="1" t="s">
        <v>346</v>
      </c>
      <c r="B341">
        <v>-12.89</v>
      </c>
      <c r="C341">
        <v>-6.3</v>
      </c>
      <c r="D341">
        <v>8.6</v>
      </c>
    </row>
    <row r="342" spans="1:4" x14ac:dyDescent="0.25">
      <c r="A342" s="1" t="s">
        <v>347</v>
      </c>
      <c r="B342">
        <v>-13.58</v>
      </c>
      <c r="C342">
        <v>-6.3</v>
      </c>
      <c r="D342">
        <v>8.6</v>
      </c>
    </row>
    <row r="343" spans="1:4" x14ac:dyDescent="0.25">
      <c r="A343" s="1" t="s">
        <v>348</v>
      </c>
      <c r="B343">
        <v>-14.26</v>
      </c>
      <c r="C343">
        <v>-6.3</v>
      </c>
      <c r="D343">
        <v>8.6</v>
      </c>
    </row>
    <row r="344" spans="1:4" x14ac:dyDescent="0.25">
      <c r="A344" s="1" t="s">
        <v>349</v>
      </c>
      <c r="B344">
        <v>-14.9</v>
      </c>
      <c r="C344">
        <v>-6.3</v>
      </c>
      <c r="D344">
        <v>8.6</v>
      </c>
    </row>
    <row r="345" spans="1:4" x14ac:dyDescent="0.25">
      <c r="A345" s="1" t="s">
        <v>350</v>
      </c>
      <c r="B345">
        <v>-15.44</v>
      </c>
      <c r="C345">
        <v>-6.3</v>
      </c>
      <c r="D345">
        <v>8.6</v>
      </c>
    </row>
    <row r="346" spans="1:4" x14ac:dyDescent="0.25">
      <c r="A346" s="1" t="s">
        <v>351</v>
      </c>
      <c r="B346">
        <v>-15.86</v>
      </c>
      <c r="C346">
        <v>-6.3</v>
      </c>
      <c r="D346">
        <v>8.6</v>
      </c>
    </row>
    <row r="347" spans="1:4" x14ac:dyDescent="0.25">
      <c r="A347" s="1" t="s">
        <v>352</v>
      </c>
      <c r="B347">
        <v>-16.09</v>
      </c>
      <c r="C347">
        <v>-6.3</v>
      </c>
      <c r="D347">
        <v>8.6</v>
      </c>
    </row>
    <row r="348" spans="1:4" x14ac:dyDescent="0.25">
      <c r="A348" s="1" t="s">
        <v>353</v>
      </c>
      <c r="B348">
        <v>-16.13</v>
      </c>
      <c r="C348">
        <v>-6.3</v>
      </c>
      <c r="D348">
        <v>8.6</v>
      </c>
    </row>
    <row r="349" spans="1:4" x14ac:dyDescent="0.25">
      <c r="A349" s="1" t="s">
        <v>354</v>
      </c>
      <c r="B349">
        <v>-15.96</v>
      </c>
      <c r="C349">
        <v>-6.3</v>
      </c>
      <c r="D349">
        <v>8.6</v>
      </c>
    </row>
    <row r="350" spans="1:4" x14ac:dyDescent="0.25">
      <c r="A350" s="1" t="s">
        <v>355</v>
      </c>
      <c r="B350">
        <v>-15.63</v>
      </c>
      <c r="C350">
        <v>-6.3</v>
      </c>
      <c r="D350">
        <v>8.6</v>
      </c>
    </row>
    <row r="351" spans="1:4" x14ac:dyDescent="0.25">
      <c r="A351" s="1" t="s">
        <v>356</v>
      </c>
      <c r="B351">
        <v>-15.18</v>
      </c>
      <c r="C351">
        <v>-6.3</v>
      </c>
      <c r="D351">
        <v>8.6</v>
      </c>
    </row>
    <row r="352" spans="1:4" x14ac:dyDescent="0.25">
      <c r="A352" s="1" t="s">
        <v>357</v>
      </c>
      <c r="B352">
        <v>-14.65</v>
      </c>
      <c r="C352">
        <v>-6.3</v>
      </c>
      <c r="D352">
        <v>8.6</v>
      </c>
    </row>
    <row r="353" spans="1:4" x14ac:dyDescent="0.25">
      <c r="A353" s="1" t="s">
        <v>358</v>
      </c>
      <c r="B353">
        <v>-14.08</v>
      </c>
      <c r="C353">
        <v>-6.3</v>
      </c>
      <c r="D353">
        <v>8.6</v>
      </c>
    </row>
    <row r="354" spans="1:4" x14ac:dyDescent="0.25">
      <c r="A354" s="1" t="s">
        <v>359</v>
      </c>
      <c r="B354">
        <v>-13.52</v>
      </c>
      <c r="C354">
        <v>-6.3</v>
      </c>
      <c r="D354">
        <v>8.6</v>
      </c>
    </row>
    <row r="355" spans="1:4" x14ac:dyDescent="0.25">
      <c r="A355" s="1" t="s">
        <v>360</v>
      </c>
      <c r="B355">
        <v>-12.98</v>
      </c>
      <c r="C355">
        <v>-6.3</v>
      </c>
      <c r="D355">
        <v>8.6</v>
      </c>
    </row>
    <row r="356" spans="1:4" x14ac:dyDescent="0.25">
      <c r="A356" s="1" t="s">
        <v>361</v>
      </c>
      <c r="B356">
        <v>-12.48</v>
      </c>
      <c r="C356">
        <v>-6.3</v>
      </c>
      <c r="D356">
        <v>8.6</v>
      </c>
    </row>
    <row r="357" spans="1:4" x14ac:dyDescent="0.25">
      <c r="A357" s="1" t="s">
        <v>362</v>
      </c>
      <c r="B357">
        <v>-12.04</v>
      </c>
      <c r="C357">
        <v>-6.3</v>
      </c>
      <c r="D357">
        <v>8.6</v>
      </c>
    </row>
    <row r="358" spans="1:4" x14ac:dyDescent="0.25">
      <c r="A358" s="1" t="s">
        <v>363</v>
      </c>
      <c r="B358">
        <v>-11.66</v>
      </c>
      <c r="C358">
        <v>-6.3</v>
      </c>
      <c r="D358">
        <v>8.6</v>
      </c>
    </row>
    <row r="359" spans="1:4" x14ac:dyDescent="0.25">
      <c r="A359" s="1" t="s">
        <v>364</v>
      </c>
      <c r="B359">
        <v>-11.34</v>
      </c>
      <c r="C359">
        <v>-6.3</v>
      </c>
      <c r="D359">
        <v>8.6</v>
      </c>
    </row>
    <row r="360" spans="1:4" x14ac:dyDescent="0.25">
      <c r="A360" s="1" t="s">
        <v>365</v>
      </c>
      <c r="B360">
        <v>-11.09</v>
      </c>
      <c r="C360">
        <v>-6.3</v>
      </c>
      <c r="D360">
        <v>8.6</v>
      </c>
    </row>
    <row r="361" spans="1:4" x14ac:dyDescent="0.25">
      <c r="A361" s="1" t="s">
        <v>366</v>
      </c>
      <c r="B361">
        <v>-10.9</v>
      </c>
      <c r="C361">
        <v>-6.3</v>
      </c>
      <c r="D361">
        <v>8.6</v>
      </c>
    </row>
    <row r="362" spans="1:4" x14ac:dyDescent="0.25">
      <c r="A362" s="1" t="s">
        <v>367</v>
      </c>
      <c r="B362">
        <v>-10.76</v>
      </c>
      <c r="C362">
        <v>-6.3</v>
      </c>
      <c r="D362">
        <v>8.6</v>
      </c>
    </row>
    <row r="363" spans="1:4" x14ac:dyDescent="0.25">
      <c r="A363" s="1"/>
      <c r="B363">
        <f>SUBTOTAL(101,Patch_XY_combinedGain[_1])</f>
        <v>-6.3108770722222252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65E61-FDD8-4830-84E5-68C955B6992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U E A A B Q S w M E F A A C A A g A P I y I U P C j b 7 C p A A A A + A A A A B I A H A B D b 2 5 m a W c v U G F j a 2 F n Z S 5 4 b W w g o h g A K K A U A A A A A A A A A A A A A A A A A A A A A A A A A A A A h Y / R C o I w G I V f R X b v N p d W y O + E u u g m I Q i i 2 z G X j n S G m + m 7 d d E j 9 Q o J Z X X X 5 T l 8 B 7 7 z u N 0 h H e r K u 6 r W 6 s Y k K M A U e c r I J t e m S F D n T v 4 S p R x 2 Q p 5 F o b w R N j Y e r E 5 Q 6 d w l J q T v e 9 z P c N M W h F E a k G O 2 3 c t S 1 c L X x j p h p E K f V f 5 / h T g c X j K c 4 Q X D U R T N c R g G Q K Y a M m 2 + C B u N M Q X y U 8 K 6 q 1 z X K q 6 M v 1 k B m S K Q 9 w v + B F B L A w Q U A A I A C A A 8 j I h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P I y I U M G 8 I g + 6 A Q A A D Q s A A B M A H A B G b 3 J t d W x h c y 9 T Z W N 0 a W 9 u M S 5 t I K I Y A C i g F A A A A A A A A A A A A A A A A A A A A A A A A A A A A O 2 U T W v b Q B C G 7 w b / h 0 W 9 y C A E c u N Q E n R w 5 b b p o a 1 a u 9 D a C m K 1 m k o L + 2 F 2 V s H G 5 L 9 3 Z d l J K A r t r T l I l 9 1 5 3 2 F 2 Z n g Q A r N c K 7 L s z u h 6 P B q P s K Y G S p J S y + r 8 x 8 + c a V l w B e U H y h W J i Q A 7 H h H 3 L X V j G D g l w b t w o V k j Q V n / P R c Q J l p Z F 6 D v J V f Z d w S D m a S 1 j K p o l p 0 z M U v r R T Z n D B D z L 6 r Q 5 T 4 V l E H r 5 a n R W 1 r l N 9 T c A d q s t 5 f Q 7 q w 3 C T Y L E F x y C y b 2 r r 2 A J F o 0 U m H 8 J i D v F N M l V 1 U c T W f T g H x t t I W l 3 Q u I H 6 / h Z 6 3 g d h J 0 M 7 3 y 3 M v S e S W 5 A V q 6 x j 0 3 4 I o W L v H k n H S / G z 8 g m 5 M + F 2 L J q K A G Y 2 u a p y W T m q r K V V z t t / B Y b m W o w l / a y K 7 h 1 k S / 5 / 3 g c P B W N V i 6 K a E K b 9 O a d 5 d 5 g X 6 7 h s m m f H s M E q M R j 1 F a U 4 S H + J y c 6 K 0 W T / 1 T f P R 3 4 T f q E G h d t 0 P r m i E W d v Y + I A f P C R + V v b w I 2 x 6 P S h 6 d k 1 Q j C z C d O O 0 T X / e J F 3 3 i r E + 8 / E O 8 n 4 x H X P V u t g f e 9 Q u C d z 3 A O 8 D 7 T / B + 0 q q d D s 4 / v P + L 7 z P d D A A P A P 8 d 4 P W L A n g 9 A D w A / C z A v w F Q S w E C L Q A U A A I A C A A 8 j I h Q 8 K N v s K k A A A D 4 A A A A E g A A A A A A A A A A A A A A A A A A A A A A Q 2 9 u Z m l n L 1 B h Y 2 t h Z 2 U u e G 1 s U E s B A i 0 A F A A C A A g A P I y I U A / K 6 a u k A A A A 6 Q A A A B M A A A A A A A A A A A A A A A A A 9 Q A A A F t D b 2 5 0 Z W 5 0 X 1 R 5 c G V z X S 5 4 b W x Q S w E C L Q A U A A I A C A A 8 j I h Q w b w i D 7 o B A A A N C w A A E w A A A A A A A A A A A A A A A A D m A Q A A R m 9 y b X V s Y X M v U 2 V j d G l v b j E u b V B L B Q Y A A A A A A w A D A M I A A A D t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D M w A A A A A A A C E z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Q Y X R j a F 9 Y W V 9 j b 2 1 i a W 5 l Z E d h a W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Q Y X R j a F 9 Y W V 9 j b 2 1 i a W 5 l Z E d h a W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0 L T A 4 V D E 2 O j M y O j I 2 L j U x O D I 5 M z d a I i A v P j x F b n R y e S B U e X B l P S J G a W x s Q 2 9 s d W 1 u V H l w Z X M i I F Z h b H V l P S J z Q m d N R k J R V U Z C U V U 9 I i A v P j x F b n R y e S B U e X B l P S J G a W x s Q 2 9 s d W 1 u T m F t Z X M i I F Z h b H V l P S J z W y Z x d W 9 0 O 1 R o Z X R h W 2 R l Z y 5 d U G h p W 2 R l Z y 5 d Q W J z K E d h a W 4 p W 2 R C X U F i c y h D c m 9 z c y l b Z E J d U G h h c 2 U o Q 3 J v c 3 M p W 2 R l Z y 5 d Q W J z K E N v c G 9 s K V t k Q l 1 Q a G F z Z S h D b 3 B v b C l b Z G V n L l 1 B e C 5 S Y X R p b 1 t k Q l 0 m c X V v d D s s J n F 1 b 3 Q 7 Q 2 9 s d W 1 u M S Z x d W 9 0 O y w m c X V v d D t f M S Z x d W 9 0 O y w m c X V v d D t f M i Z x d W 9 0 O y w m c X V v d D t f M y Z x d W 9 0 O y w m c X V v d D t f N C Z x d W 9 0 O y w m c X V v d D t f N S Z x d W 9 0 O y w m c X V v d D t f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h d G N o X 1 h Z X 2 N v b W J p b m V k R 2 F p b i 9 D a G F u Z 2 V k I F R 5 c G U u e 1 R o Z X R h W 2 R l Z y 5 d U G h p W 2 R l Z y 5 d Q W J z K E d h a W 4 p W 2 R C X U F i c y h D c m 9 z c y l b Z E J d U G h h c 2 U o Q 3 J v c 3 M p W 2 R l Z y 5 d Q W J z K E N v c G 9 s K V t k Q l 1 Q a G F z Z S h D b 3 B v b C l b Z G V n L l 1 B e C 5 S Y X R p b 1 t k Q l 0 s M H 0 m c X V v d D s s J n F 1 b 3 Q 7 U 2 V j d G l v b j E v U G F 0 Y 2 h f W F l f Y 2 9 t Y m l u Z W R H Y W l u L 0 N o Y W 5 n Z W Q g V H l w Z S 5 7 L D F 9 J n F 1 b 3 Q 7 L C Z x d W 9 0 O 1 N l Y 3 R p b 2 4 x L 1 B h d G N o X 1 h Z X 2 N v b W J p b m V k R 2 F p b i 9 D a G F u Z 2 V k I F R 5 c G U u e 1 8 x L D J 9 J n F 1 b 3 Q 7 L C Z x d W 9 0 O 1 N l Y 3 R p b 2 4 x L 1 B h d G N o X 1 h Z X 2 N v b W J p b m V k R 2 F p b i 9 D a G F u Z 2 V k I F R 5 c G U u e 1 8 y L D N 9 J n F 1 b 3 Q 7 L C Z x d W 9 0 O 1 N l Y 3 R p b 2 4 x L 1 B h d G N o X 1 h Z X 2 N v b W J p b m V k R 2 F p b i 9 D a G F u Z 2 V k I F R 5 c G U u e 1 8 z L D R 9 J n F 1 b 3 Q 7 L C Z x d W 9 0 O 1 N l Y 3 R p b 2 4 x L 1 B h d G N o X 1 h Z X 2 N v b W J p b m V k R 2 F p b i 9 D a G F u Z 2 V k I F R 5 c G U u e 1 8 0 L D V 9 J n F 1 b 3 Q 7 L C Z x d W 9 0 O 1 N l Y 3 R p b 2 4 x L 1 B h d G N o X 1 h Z X 2 N v b W J p b m V k R 2 F p b i 9 D a G F u Z 2 V k I F R 5 c G U u e 1 8 1 L D Z 9 J n F 1 b 3 Q 7 L C Z x d W 9 0 O 1 N l Y 3 R p b 2 4 x L 1 B h d G N o X 1 h Z X 2 N v b W J p b m V k R 2 F p b i 9 D a G F u Z 2 V k I F R 5 c G U u e 1 8 2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1 B h d G N o X 1 h Z X 2 N v b W J p b m V k R 2 F p b i 9 D a G F u Z 2 V k I F R 5 c G U u e 1 R o Z X R h W 2 R l Z y 5 d U G h p W 2 R l Z y 5 d Q W J z K E d h a W 4 p W 2 R C X U F i c y h D c m 9 z c y l b Z E J d U G h h c 2 U o Q 3 J v c 3 M p W 2 R l Z y 5 d Q W J z K E N v c G 9 s K V t k Q l 1 Q a G F z Z S h D b 3 B v b C l b Z G V n L l 1 B e C 5 S Y X R p b 1 t k Q l 0 s M H 0 m c X V v d D s s J n F 1 b 3 Q 7 U 2 V j d G l v b j E v U G F 0 Y 2 h f W F l f Y 2 9 t Y m l u Z W R H Y W l u L 0 N o Y W 5 n Z W Q g V H l w Z S 5 7 L D F 9 J n F 1 b 3 Q 7 L C Z x d W 9 0 O 1 N l Y 3 R p b 2 4 x L 1 B h d G N o X 1 h Z X 2 N v b W J p b m V k R 2 F p b i 9 D a G F u Z 2 V k I F R 5 c G U u e 1 8 x L D J 9 J n F 1 b 3 Q 7 L C Z x d W 9 0 O 1 N l Y 3 R p b 2 4 x L 1 B h d G N o X 1 h Z X 2 N v b W J p b m V k R 2 F p b i 9 D a G F u Z 2 V k I F R 5 c G U u e 1 8 y L D N 9 J n F 1 b 3 Q 7 L C Z x d W 9 0 O 1 N l Y 3 R p b 2 4 x L 1 B h d G N o X 1 h Z X 2 N v b W J p b m V k R 2 F p b i 9 D a G F u Z 2 V k I F R 5 c G U u e 1 8 z L D R 9 J n F 1 b 3 Q 7 L C Z x d W 9 0 O 1 N l Y 3 R p b 2 4 x L 1 B h d G N o X 1 h Z X 2 N v b W J p b m V k R 2 F p b i 9 D a G F u Z 2 V k I F R 5 c G U u e 1 8 0 L D V 9 J n F 1 b 3 Q 7 L C Z x d W 9 0 O 1 N l Y 3 R p b 2 4 x L 1 B h d G N o X 1 h Z X 2 N v b W J p b m V k R 2 F p b i 9 D a G F u Z 2 V k I F R 5 c G U u e 1 8 1 L D Z 9 J n F 1 b 3 Q 7 L C Z x d W 9 0 O 1 N l Y 3 R p b 2 4 x L 1 B h d G N o X 1 h Z X 2 N v b W J p b m V k R 2 F p b i 9 D a G F u Z 2 V k I F R 5 c G U u e 1 8 2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Y X R j a F 9 Y W V 9 j b 2 1 i a W 5 l Z E d h a W 4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0 Y 2 h f W F l f Y 2 9 t Y m l u Z W R H Y W l u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d G N o X 1 h Z X 2 N v b W J p b m V k R 2 F p b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d G N o X 1 h a X 2 N v b W J p b m V k R 2 F p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B h d G N o X 1 h a X 2 N v b W J p b m V k R 2 F p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Q t M D h U M T Y 6 M z M 6 M D M u N j A z N D g y M 1 o i I C 8 + P E V u d H J 5 I F R 5 c G U 9 I k Z p b G x D b 2 x 1 b W 5 U e X B l c y I g V m F s d W U 9 I n N C Z 0 1 G Q l F V R k J R V T 0 i I C 8 + P E V u d H J 5 I F R 5 c G U 9 I k Z p b G x D b 2 x 1 b W 5 O Y W 1 l c y I g V m F s d W U 9 I n N b J n F 1 b 3 Q 7 V G h l d G F b Z G V n L l 1 Q a G l b Z G V n L l 1 B Y n M o R 2 F p b i l b Z E J d Q W J z K E N y b 3 N z K V t k Q l 1 Q a G F z Z S h D c m 9 z c y l b Z G V n L l 1 B Y n M o Q 2 9 w b 2 w p W 2 R C X V B o Y X N l K E N v c G 9 s K V t k Z W c u X U F 4 L l J h d G l v W 2 R C X S Z x d W 9 0 O y w m c X V v d D t D b 2 x 1 b W 4 x J n F 1 b 3 Q 7 L C Z x d W 9 0 O 1 8 x J n F 1 b 3 Q 7 L C Z x d W 9 0 O 1 8 y J n F 1 b 3 Q 7 L C Z x d W 9 0 O 1 8 z J n F 1 b 3 Q 7 L C Z x d W 9 0 O 1 8 0 J n F 1 b 3 Q 7 L C Z x d W 9 0 O 1 8 1 J n F 1 b 3 Q 7 L C Z x d W 9 0 O 1 8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F 0 Y 2 h f W F p f Y 2 9 t Y m l u Z W R H Y W l u L 0 N o Y W 5 n Z W Q g V H l w Z S 5 7 V G h l d G F b Z G V n L l 1 Q a G l b Z G V n L l 1 B Y n M o R 2 F p b i l b Z E J d Q W J z K E N y b 3 N z K V t k Q l 1 Q a G F z Z S h D c m 9 z c y l b Z G V n L l 1 B Y n M o Q 2 9 w b 2 w p W 2 R C X V B o Y X N l K E N v c G 9 s K V t k Z W c u X U F 4 L l J h d G l v W 2 R C X S w w f S Z x d W 9 0 O y w m c X V v d D t T Z W N 0 a W 9 u M S 9 Q Y X R j a F 9 Y W l 9 j b 2 1 i a W 5 l Z E d h a W 4 v Q 2 h h b m d l Z C B U e X B l L n s s M X 0 m c X V v d D s s J n F 1 b 3 Q 7 U 2 V j d G l v b j E v U G F 0 Y 2 h f W F p f Y 2 9 t Y m l u Z W R H Y W l u L 0 N o Y W 5 n Z W Q g V H l w Z S 5 7 X z E s M n 0 m c X V v d D s s J n F 1 b 3 Q 7 U 2 V j d G l v b j E v U G F 0 Y 2 h f W F p f Y 2 9 t Y m l u Z W R H Y W l u L 0 N o Y W 5 n Z W Q g V H l w Z S 5 7 X z I s M 3 0 m c X V v d D s s J n F 1 b 3 Q 7 U 2 V j d G l v b j E v U G F 0 Y 2 h f W F p f Y 2 9 t Y m l u Z W R H Y W l u L 0 N o Y W 5 n Z W Q g V H l w Z S 5 7 X z M s N H 0 m c X V v d D s s J n F 1 b 3 Q 7 U 2 V j d G l v b j E v U G F 0 Y 2 h f W F p f Y 2 9 t Y m l u Z W R H Y W l u L 0 N o Y W 5 n Z W Q g V H l w Z S 5 7 X z Q s N X 0 m c X V v d D s s J n F 1 b 3 Q 7 U 2 V j d G l v b j E v U G F 0 Y 2 h f W F p f Y 2 9 t Y m l u Z W R H Y W l u L 0 N o Y W 5 n Z W Q g V H l w Z S 5 7 X z U s N n 0 m c X V v d D s s J n F 1 b 3 Q 7 U 2 V j d G l v b j E v U G F 0 Y 2 h f W F p f Y 2 9 t Y m l u Z W R H Y W l u L 0 N o Y W 5 n Z W Q g V H l w Z S 5 7 X z Y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U G F 0 Y 2 h f W F p f Y 2 9 t Y m l u Z W R H Y W l u L 0 N o Y W 5 n Z W Q g V H l w Z S 5 7 V G h l d G F b Z G V n L l 1 Q a G l b Z G V n L l 1 B Y n M o R 2 F p b i l b Z E J d Q W J z K E N y b 3 N z K V t k Q l 1 Q a G F z Z S h D c m 9 z c y l b Z G V n L l 1 B Y n M o Q 2 9 w b 2 w p W 2 R C X V B o Y X N l K E N v c G 9 s K V t k Z W c u X U F 4 L l J h d G l v W 2 R C X S w w f S Z x d W 9 0 O y w m c X V v d D t T Z W N 0 a W 9 u M S 9 Q Y X R j a F 9 Y W l 9 j b 2 1 i a W 5 l Z E d h a W 4 v Q 2 h h b m d l Z C B U e X B l L n s s M X 0 m c X V v d D s s J n F 1 b 3 Q 7 U 2 V j d G l v b j E v U G F 0 Y 2 h f W F p f Y 2 9 t Y m l u Z W R H Y W l u L 0 N o Y W 5 n Z W Q g V H l w Z S 5 7 X z E s M n 0 m c X V v d D s s J n F 1 b 3 Q 7 U 2 V j d G l v b j E v U G F 0 Y 2 h f W F p f Y 2 9 t Y m l u Z W R H Y W l u L 0 N o Y W 5 n Z W Q g V H l w Z S 5 7 X z I s M 3 0 m c X V v d D s s J n F 1 b 3 Q 7 U 2 V j d G l v b j E v U G F 0 Y 2 h f W F p f Y 2 9 t Y m l u Z W R H Y W l u L 0 N o Y W 5 n Z W Q g V H l w Z S 5 7 X z M s N H 0 m c X V v d D s s J n F 1 b 3 Q 7 U 2 V j d G l v b j E v U G F 0 Y 2 h f W F p f Y 2 9 t Y m l u Z W R H Y W l u L 0 N o Y W 5 n Z W Q g V H l w Z S 5 7 X z Q s N X 0 m c X V v d D s s J n F 1 b 3 Q 7 U 2 V j d G l v b j E v U G F 0 Y 2 h f W F p f Y 2 9 t Y m l u Z W R H Y W l u L 0 N o Y W 5 n Z W Q g V H l w Z S 5 7 X z U s N n 0 m c X V v d D s s J n F 1 b 3 Q 7 U 2 V j d G l v b j E v U G F 0 Y 2 h f W F p f Y 2 9 t Y m l u Z W R H Y W l u L 0 N o Y W 5 n Z W Q g V H l w Z S 5 7 X z Y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h d G N o X 1 h a X 2 N v b W J p b m V k R 2 F p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R j a F 9 Y W l 9 j b 2 1 i a W 5 l Z E d h a W 4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0 Y 2 h f W F p f Y 2 9 t Y m l u Z W R H Y W l u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9 u b 3 B v b G V f W F l f Y 2 9 t Y m 5 l Z E d h a W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N b 2 5 v c G 9 s Z V 9 Y W V 9 j b 2 1 i b m V k R 2 F p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Q t M D h U M T Y 6 M z M 6 M T U u M j I 5 N z Y 0 N l o i I C 8 + P E V u d H J 5 I F R 5 c G U 9 I k Z p b G x D b 2 x 1 b W 5 U e X B l c y I g V m F s d W U 9 I n N C Z 0 1 G Q l F V R k J R V T 0 i I C 8 + P E V u d H J 5 I F R 5 c G U 9 I k Z p b G x D b 2 x 1 b W 5 O Y W 1 l c y I g V m F s d W U 9 I n N b J n F 1 b 3 Q 7 V G h l d G F b Z G V n L l 1 Q a G l b Z G V n L l 1 B Y n M o R 2 F p b i l b Z E J d Q W J z K E N y b 3 N z K V t k Q l 1 Q a G F z Z S h D c m 9 z c y l b Z G V n L l 1 B Y n M o Q 2 9 w b 2 w p W 2 R C X V B o Y X N l K E N v c G 9 s K V t k Z W c u X U F 4 L l J h d G l v W 2 R C X S Z x d W 9 0 O y w m c X V v d D t D b 2 x 1 b W 4 x J n F 1 b 3 Q 7 L C Z x d W 9 0 O 1 8 x J n F 1 b 3 Q 7 L C Z x d W 9 0 O 1 8 y J n F 1 b 3 Q 7 L C Z x d W 9 0 O 1 8 z J n F 1 b 3 Q 7 L C Z x d W 9 0 O 1 8 0 J n F 1 b 3 Q 7 L C Z x d W 9 0 O 1 8 1 J n F 1 b 3 Q 7 L C Z x d W 9 0 O 1 8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W 9 u b 3 B v b G V f W F l f Y 2 9 t Y m 5 l Z E d h a W 4 v Q 2 h h b m d l Z C B U e X B l L n t U a G V 0 Y V t k Z W c u X V B o a V t k Z W c u X U F i c y h H Y W l u K V t k Q l 1 B Y n M o Q 3 J v c 3 M p W 2 R C X V B o Y X N l K E N y b 3 N z K V t k Z W c u X U F i c y h D b 3 B v b C l b Z E J d U G h h c 2 U o Q 2 9 w b 2 w p W 2 R l Z y 5 d Q X g u U m F 0 a W 9 b Z E J d L D B 9 J n F 1 b 3 Q 7 L C Z x d W 9 0 O 1 N l Y 3 R p b 2 4 x L 0 1 v b m 9 w b 2 x l X 1 h Z X 2 N v b W J u Z W R H Y W l u L 0 N o Y W 5 n Z W Q g V H l w Z S 5 7 L D F 9 J n F 1 b 3 Q 7 L C Z x d W 9 0 O 1 N l Y 3 R p b 2 4 x L 0 1 v b m 9 w b 2 x l X 1 h Z X 2 N v b W J u Z W R H Y W l u L 0 N o Y W 5 n Z W Q g V H l w Z S 5 7 X z E s M n 0 m c X V v d D s s J n F 1 b 3 Q 7 U 2 V j d G l v b j E v T W 9 u b 3 B v b G V f W F l f Y 2 9 t Y m 5 l Z E d h a W 4 v Q 2 h h b m d l Z C B U e X B l L n t f M i w z f S Z x d W 9 0 O y w m c X V v d D t T Z W N 0 a W 9 u M S 9 N b 2 5 v c G 9 s Z V 9 Y W V 9 j b 2 1 i b m V k R 2 F p b i 9 D a G F u Z 2 V k I F R 5 c G U u e 1 8 z L D R 9 J n F 1 b 3 Q 7 L C Z x d W 9 0 O 1 N l Y 3 R p b 2 4 x L 0 1 v b m 9 w b 2 x l X 1 h Z X 2 N v b W J u Z W R H Y W l u L 0 N o Y W 5 n Z W Q g V H l w Z S 5 7 X z Q s N X 0 m c X V v d D s s J n F 1 b 3 Q 7 U 2 V j d G l v b j E v T W 9 u b 3 B v b G V f W F l f Y 2 9 t Y m 5 l Z E d h a W 4 v Q 2 h h b m d l Z C B U e X B l L n t f N S w 2 f S Z x d W 9 0 O y w m c X V v d D t T Z W N 0 a W 9 u M S 9 N b 2 5 v c G 9 s Z V 9 Y W V 9 j b 2 1 i b m V k R 2 F p b i 9 D a G F u Z 2 V k I F R 5 c G U u e 1 8 2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1 v b m 9 w b 2 x l X 1 h Z X 2 N v b W J u Z W R H Y W l u L 0 N o Y W 5 n Z W Q g V H l w Z S 5 7 V G h l d G F b Z G V n L l 1 Q a G l b Z G V n L l 1 B Y n M o R 2 F p b i l b Z E J d Q W J z K E N y b 3 N z K V t k Q l 1 Q a G F z Z S h D c m 9 z c y l b Z G V n L l 1 B Y n M o Q 2 9 w b 2 w p W 2 R C X V B o Y X N l K E N v c G 9 s K V t k Z W c u X U F 4 L l J h d G l v W 2 R C X S w w f S Z x d W 9 0 O y w m c X V v d D t T Z W N 0 a W 9 u M S 9 N b 2 5 v c G 9 s Z V 9 Y W V 9 j b 2 1 i b m V k R 2 F p b i 9 D a G F u Z 2 V k I F R 5 c G U u e y w x f S Z x d W 9 0 O y w m c X V v d D t T Z W N 0 a W 9 u M S 9 N b 2 5 v c G 9 s Z V 9 Y W V 9 j b 2 1 i b m V k R 2 F p b i 9 D a G F u Z 2 V k I F R 5 c G U u e 1 8 x L D J 9 J n F 1 b 3 Q 7 L C Z x d W 9 0 O 1 N l Y 3 R p b 2 4 x L 0 1 v b m 9 w b 2 x l X 1 h Z X 2 N v b W J u Z W R H Y W l u L 0 N o Y W 5 n Z W Q g V H l w Z S 5 7 X z I s M 3 0 m c X V v d D s s J n F 1 b 3 Q 7 U 2 V j d G l v b j E v T W 9 u b 3 B v b G V f W F l f Y 2 9 t Y m 5 l Z E d h a W 4 v Q 2 h h b m d l Z C B U e X B l L n t f M y w 0 f S Z x d W 9 0 O y w m c X V v d D t T Z W N 0 a W 9 u M S 9 N b 2 5 v c G 9 s Z V 9 Y W V 9 j b 2 1 i b m V k R 2 F p b i 9 D a G F u Z 2 V k I F R 5 c G U u e 1 8 0 L D V 9 J n F 1 b 3 Q 7 L C Z x d W 9 0 O 1 N l Y 3 R p b 2 4 x L 0 1 v b m 9 w b 2 x l X 1 h Z X 2 N v b W J u Z W R H Y W l u L 0 N o Y W 5 n Z W Q g V H l w Z S 5 7 X z U s N n 0 m c X V v d D s s J n F 1 b 3 Q 7 U 2 V j d G l v b j E v T W 9 u b 3 B v b G V f W F l f Y 2 9 t Y m 5 l Z E d h a W 4 v Q 2 h h b m d l Z C B U e X B l L n t f N i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9 u b 3 B v b G V f W F l f Y 2 9 t Y m 5 l Z E d h a W 4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9 u b 3 B v b G V f W F l f Y 2 9 t Y m 5 l Z E d h a W 4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9 u b 3 B v b G V f W F l f Y 2 9 t Y m 5 l Z E d h a W 4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2 5 v c G 9 s Z V 9 Y W l 9 j b 2 1 i b m V k R 2 F p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1 v b m 9 w b 2 x l X 1 h a X 2 N v b W J u Z W R H Y W l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2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C 0 w O F Q x N j o z M z o 1 N i 4 4 N T Q z O D c 4 W i I g L z 4 8 R W 5 0 c n k g V H l w Z T 0 i R m l s b E N v b H V t b l R 5 c G V z I i B W Y W x 1 Z T 0 i c 0 J n T U Z C U V V G Q l F V P S I g L z 4 8 R W 5 0 c n k g V H l w Z T 0 i R m l s b E N v b H V t b k 5 h b W V z I i B W Y W x 1 Z T 0 i c 1 s m c X V v d D t U a G V 0 Y V t k Z W c u X V B o a V t k Z W c u X U F i c y h H Y W l u K V t k Q l 1 B Y n M o Q 3 J v c 3 M p W 2 R C X V B o Y X N l K E N y b 3 N z K V t k Z W c u X U F i c y h D b 3 B v b C l b Z E J d U G h h c 2 U o Q 2 9 w b 2 w p W 2 R l Z y 5 d Q X g u U m F 0 a W 9 b Z E J d J n F 1 b 3 Q 7 L C Z x d W 9 0 O 0 N v b H V t b j E m c X V v d D s s J n F 1 b 3 Q 7 X z E m c X V v d D s s J n F 1 b 3 Q 7 X z I m c X V v d D s s J n F 1 b 3 Q 7 X z M m c X V v d D s s J n F 1 b 3 Q 7 X z Q m c X V v d D s s J n F 1 b 3 Q 7 X z U m c X V v d D s s J n F 1 b 3 Q 7 X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b 2 5 v c G 9 s Z V 9 Y W l 9 j b 2 1 i b m V k R 2 F p b i 9 D a G F u Z 2 V k I F R 5 c G U u e 1 R o Z X R h W 2 R l Z y 5 d U G h p W 2 R l Z y 5 d Q W J z K E d h a W 4 p W 2 R C X U F i c y h D c m 9 z c y l b Z E J d U G h h c 2 U o Q 3 J v c 3 M p W 2 R l Z y 5 d Q W J z K E N v c G 9 s K V t k Q l 1 Q a G F z Z S h D b 3 B v b C l b Z G V n L l 1 B e C 5 S Y X R p b 1 t k Q l 0 s M H 0 m c X V v d D s s J n F 1 b 3 Q 7 U 2 V j d G l v b j E v T W 9 u b 3 B v b G V f W F p f Y 2 9 t Y m 5 l Z E d h a W 4 v Q 2 h h b m d l Z C B U e X B l L n s s M X 0 m c X V v d D s s J n F 1 b 3 Q 7 U 2 V j d G l v b j E v T W 9 u b 3 B v b G V f W F p f Y 2 9 t Y m 5 l Z E d h a W 4 v Q 2 h h b m d l Z C B U e X B l L n t f M S w y f S Z x d W 9 0 O y w m c X V v d D t T Z W N 0 a W 9 u M S 9 N b 2 5 v c G 9 s Z V 9 Y W l 9 j b 2 1 i b m V k R 2 F p b i 9 D a G F u Z 2 V k I F R 5 c G U u e 1 8 y L D N 9 J n F 1 b 3 Q 7 L C Z x d W 9 0 O 1 N l Y 3 R p b 2 4 x L 0 1 v b m 9 w b 2 x l X 1 h a X 2 N v b W J u Z W R H Y W l u L 0 N o Y W 5 n Z W Q g V H l w Z S 5 7 X z M s N H 0 m c X V v d D s s J n F 1 b 3 Q 7 U 2 V j d G l v b j E v T W 9 u b 3 B v b G V f W F p f Y 2 9 t Y m 5 l Z E d h a W 4 v Q 2 h h b m d l Z C B U e X B l L n t f N C w 1 f S Z x d W 9 0 O y w m c X V v d D t T Z W N 0 a W 9 u M S 9 N b 2 5 v c G 9 s Z V 9 Y W l 9 j b 2 1 i b m V k R 2 F p b i 9 D a G F u Z 2 V k I F R 5 c G U u e 1 8 1 L D Z 9 J n F 1 b 3 Q 7 L C Z x d W 9 0 O 1 N l Y 3 R p b 2 4 x L 0 1 v b m 9 w b 2 x l X 1 h a X 2 N v b W J u Z W R H Y W l u L 0 N o Y W 5 n Z W Q g V H l w Z S 5 7 X z Y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T W 9 u b 3 B v b G V f W F p f Y 2 9 t Y m 5 l Z E d h a W 4 v Q 2 h h b m d l Z C B U e X B l L n t U a G V 0 Y V t k Z W c u X V B o a V t k Z W c u X U F i c y h H Y W l u K V t k Q l 1 B Y n M o Q 3 J v c 3 M p W 2 R C X V B o Y X N l K E N y b 3 N z K V t k Z W c u X U F i c y h D b 3 B v b C l b Z E J d U G h h c 2 U o Q 2 9 w b 2 w p W 2 R l Z y 5 d Q X g u U m F 0 a W 9 b Z E J d L D B 9 J n F 1 b 3 Q 7 L C Z x d W 9 0 O 1 N l Y 3 R p b 2 4 x L 0 1 v b m 9 w b 2 x l X 1 h a X 2 N v b W J u Z W R H Y W l u L 0 N o Y W 5 n Z W Q g V H l w Z S 5 7 L D F 9 J n F 1 b 3 Q 7 L C Z x d W 9 0 O 1 N l Y 3 R p b 2 4 x L 0 1 v b m 9 w b 2 x l X 1 h a X 2 N v b W J u Z W R H Y W l u L 0 N o Y W 5 n Z W Q g V H l w Z S 5 7 X z E s M n 0 m c X V v d D s s J n F 1 b 3 Q 7 U 2 V j d G l v b j E v T W 9 u b 3 B v b G V f W F p f Y 2 9 t Y m 5 l Z E d h a W 4 v Q 2 h h b m d l Z C B U e X B l L n t f M i w z f S Z x d W 9 0 O y w m c X V v d D t T Z W N 0 a W 9 u M S 9 N b 2 5 v c G 9 s Z V 9 Y W l 9 j b 2 1 i b m V k R 2 F p b i 9 D a G F u Z 2 V k I F R 5 c G U u e 1 8 z L D R 9 J n F 1 b 3 Q 7 L C Z x d W 9 0 O 1 N l Y 3 R p b 2 4 x L 0 1 v b m 9 w b 2 x l X 1 h a X 2 N v b W J u Z W R H Y W l u L 0 N o Y W 5 n Z W Q g V H l w Z S 5 7 X z Q s N X 0 m c X V v d D s s J n F 1 b 3 Q 7 U 2 V j d G l v b j E v T W 9 u b 3 B v b G V f W F p f Y 2 9 t Y m 5 l Z E d h a W 4 v Q 2 h h b m d l Z C B U e X B l L n t f N S w 2 f S Z x d W 9 0 O y w m c X V v d D t T Z W N 0 a W 9 u M S 9 N b 2 5 v c G 9 s Z V 9 Y W l 9 j b 2 1 i b m V k R 2 F p b i 9 D a G F u Z 2 V k I F R 5 c G U u e 1 8 2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b 2 5 v c G 9 s Z V 9 Y W l 9 j b 2 1 i b m V k R 2 F p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2 5 v c G 9 s Z V 9 Y W l 9 j b 2 1 i b m V k R 2 F p b i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2 5 v c G 9 s Z V 9 Y W l 9 j b 2 1 i b m V k R 2 F p b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w 3 s 1 n s b R r R Y y w F L g 1 n Q Y S A A A A A A I A A A A A A A N m A A D A A A A A E A A A A F W t F U K P e y T n a 4 V 8 o H U K g 9 g A A A A A B I A A A K A A A A A Q A A A A j y 4 J E r k Z z Q Z b X z z O G e u m 5 F A A A A D 5 u p w a 6 8 u W o + G / 7 o V o / t 5 G u z L Q / 0 q 7 O D / a L U C a 4 5 V 8 t E o 5 n k 2 k l p C U j b 5 y q a T v Z S n m e W / t x T k Z m + z E K P 5 N t a A 2 r L n y O 1 c 5 s w h 3 z Q J k / L l o t R Q A A A B c z E S 3 V j 0 p F 4 j S 2 L A j e n h b J x w Z y Q = = < / D a t a M a s h u p > 
</file>

<file path=customXml/itemProps1.xml><?xml version="1.0" encoding="utf-8"?>
<ds:datastoreItem xmlns:ds="http://schemas.openxmlformats.org/officeDocument/2006/customXml" ds:itemID="{205D8733-FE4F-4505-9031-F7ACA57C07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915MHz_MonopolePhi</vt:lpstr>
      <vt:lpstr>915MHz_MonpoleTheta</vt:lpstr>
      <vt:lpstr>2.4GHz_PatchPhi</vt:lpstr>
      <vt:lpstr>2.4GHz_PatchTheta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Mahmoud Wagih</dc:creator>
  <cp:lastModifiedBy>Mahmoud Wagih</cp:lastModifiedBy>
  <dcterms:created xsi:type="dcterms:W3CDTF">2020-04-08T16:26:30Z</dcterms:created>
  <dcterms:modified xsi:type="dcterms:W3CDTF">2020-05-06T09:34:50Z</dcterms:modified>
</cp:coreProperties>
</file>