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cps1u16\mydocuments\Ridge_Furrow\RPi_SoilMoisture\"/>
    </mc:Choice>
  </mc:AlternateContent>
  <bookViews>
    <workbookView xWindow="0" yWindow="0" windowWidth="28800" windowHeight="12300" activeTab="1"/>
  </bookViews>
  <sheets>
    <sheet name="Voltages" sheetId="1" r:id="rId1"/>
    <sheet name="Water %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3" l="1"/>
  <c r="V33" i="3"/>
  <c r="S33" i="3"/>
  <c r="V23" i="3"/>
  <c r="U10" i="3"/>
  <c r="T10" i="3"/>
  <c r="U9" i="3"/>
  <c r="T9" i="3"/>
  <c r="U8" i="3"/>
  <c r="T8" i="3"/>
  <c r="U6" i="3"/>
  <c r="T6" i="3"/>
  <c r="U5" i="3"/>
  <c r="T5" i="3"/>
  <c r="U4" i="3"/>
  <c r="T4" i="3"/>
  <c r="V33" i="1"/>
  <c r="V23" i="1"/>
  <c r="S33" i="1"/>
  <c r="S23" i="1"/>
  <c r="T6" i="1"/>
  <c r="U10" i="1"/>
  <c r="U9" i="1"/>
  <c r="U8" i="1"/>
  <c r="U6" i="1"/>
  <c r="U5" i="1"/>
  <c r="U4" i="1"/>
  <c r="T5" i="1"/>
  <c r="T8" i="1"/>
  <c r="T9" i="1"/>
  <c r="T10" i="1"/>
  <c r="T4" i="1"/>
</calcChain>
</file>

<file path=xl/sharedStrings.xml><?xml version="1.0" encoding="utf-8"?>
<sst xmlns="http://schemas.openxmlformats.org/spreadsheetml/2006/main" count="95" uniqueCount="23">
  <si>
    <t>Time</t>
  </si>
  <si>
    <t>RF_NPL</t>
  </si>
  <si>
    <t>F_NPL</t>
  </si>
  <si>
    <t>F_PL</t>
  </si>
  <si>
    <t>RF_PL</t>
  </si>
  <si>
    <t>Probe 1</t>
  </si>
  <si>
    <t>Probe 2</t>
  </si>
  <si>
    <t>Probe 3</t>
  </si>
  <si>
    <t>Day</t>
  </si>
  <si>
    <t>Average All Planted</t>
  </si>
  <si>
    <t>Average All Non-Planted</t>
  </si>
  <si>
    <t>Average Flat Planted</t>
  </si>
  <si>
    <t>Average RF Non-Planted</t>
  </si>
  <si>
    <t>Average Flat Non-Planted</t>
  </si>
  <si>
    <t>Average RF Planted</t>
  </si>
  <si>
    <t>Ave</t>
  </si>
  <si>
    <t>STDDEV</t>
  </si>
  <si>
    <t>Flat t-test</t>
  </si>
  <si>
    <t>RF t-test</t>
  </si>
  <si>
    <t>Cent.Out.</t>
  </si>
  <si>
    <t>Slope</t>
  </si>
  <si>
    <t>Intercept</t>
  </si>
  <si>
    <t>r^2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</si>
</sst>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0" fontId="0" fillId="0" borderId="0" xfId="0" applyNumberForma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center" vertical="center"/>
    </xf>
    <xf numFmtId="20" fontId="1" fillId="2" borderId="2" xfId="0" applyNumberFormat="1" applyFont="1" applyFill="1" applyBorder="1"/>
    <xf numFmtId="20" fontId="1" fillId="0" borderId="2" xfId="0" applyNumberFormat="1" applyFont="1" applyBorder="1"/>
    <xf numFmtId="164" fontId="0" fillId="0" borderId="0" xfId="0" applyNumberFormat="1"/>
    <xf numFmtId="0" fontId="1" fillId="0" borderId="0" xfId="0" applyFont="1" applyFill="1" applyBorder="1"/>
    <xf numFmtId="0" fontId="1" fillId="0" borderId="4" xfId="0" applyFont="1" applyBorder="1" applyAlignment="1">
      <alignment horizontal="center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RF_NPL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Voltages!$C$2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Voltages!$C$3:$C$107</c:f>
              <c:numCache>
                <c:formatCode>0.000</c:formatCode>
                <c:ptCount val="105"/>
                <c:pt idx="0">
                  <c:v>0.78800000000000003</c:v>
                </c:pt>
                <c:pt idx="1">
                  <c:v>0.80600000000000005</c:v>
                </c:pt>
                <c:pt idx="2">
                  <c:v>0.81399999999999895</c:v>
                </c:pt>
                <c:pt idx="3">
                  <c:v>0.82279999999999898</c:v>
                </c:pt>
                <c:pt idx="4">
                  <c:v>0.83599999999999897</c:v>
                </c:pt>
                <c:pt idx="5">
                  <c:v>0.8468</c:v>
                </c:pt>
                <c:pt idx="6">
                  <c:v>0.85599999999999998</c:v>
                </c:pt>
                <c:pt idx="7">
                  <c:v>0.86799999999999899</c:v>
                </c:pt>
                <c:pt idx="8">
                  <c:v>0.88</c:v>
                </c:pt>
                <c:pt idx="9">
                  <c:v>0.89</c:v>
                </c:pt>
                <c:pt idx="10">
                  <c:v>0.89800000000000002</c:v>
                </c:pt>
                <c:pt idx="11">
                  <c:v>0.90400000000000003</c:v>
                </c:pt>
                <c:pt idx="12">
                  <c:v>0.91600000000000004</c:v>
                </c:pt>
                <c:pt idx="13">
                  <c:v>0.92599999999999905</c:v>
                </c:pt>
                <c:pt idx="14">
                  <c:v>0.93439999999999901</c:v>
                </c:pt>
                <c:pt idx="15">
                  <c:v>0.94199999999999895</c:v>
                </c:pt>
                <c:pt idx="16">
                  <c:v>0.94999999999999896</c:v>
                </c:pt>
                <c:pt idx="17">
                  <c:v>0.95799999999999896</c:v>
                </c:pt>
                <c:pt idx="18">
                  <c:v>0.96440000000000003</c:v>
                </c:pt>
                <c:pt idx="19">
                  <c:v>0.97199999999999898</c:v>
                </c:pt>
                <c:pt idx="20">
                  <c:v>0.97799999999999898</c:v>
                </c:pt>
                <c:pt idx="21">
                  <c:v>0.98399999999999899</c:v>
                </c:pt>
                <c:pt idx="22">
                  <c:v>0.98999999999999899</c:v>
                </c:pt>
                <c:pt idx="23">
                  <c:v>0.99760000000000004</c:v>
                </c:pt>
                <c:pt idx="24">
                  <c:v>0.78400000000000003</c:v>
                </c:pt>
                <c:pt idx="25">
                  <c:v>0.8044</c:v>
                </c:pt>
                <c:pt idx="26">
                  <c:v>0.81599999999999995</c:v>
                </c:pt>
                <c:pt idx="27">
                  <c:v>0.82399999999999995</c:v>
                </c:pt>
                <c:pt idx="28">
                  <c:v>0.83040000000000003</c:v>
                </c:pt>
                <c:pt idx="29">
                  <c:v>0.82999999999999896</c:v>
                </c:pt>
                <c:pt idx="30">
                  <c:v>0.84199999999999897</c:v>
                </c:pt>
                <c:pt idx="31">
                  <c:v>0.84399999999999897</c:v>
                </c:pt>
                <c:pt idx="32">
                  <c:v>0.84799999999999998</c:v>
                </c:pt>
                <c:pt idx="33">
                  <c:v>0.85199999999999898</c:v>
                </c:pt>
                <c:pt idx="34">
                  <c:v>0.84599999999999898</c:v>
                </c:pt>
                <c:pt idx="35">
                  <c:v>0.84719999999999895</c:v>
                </c:pt>
                <c:pt idx="36">
                  <c:v>0.86519999999999997</c:v>
                </c:pt>
                <c:pt idx="37">
                  <c:v>0.8891</c:v>
                </c:pt>
                <c:pt idx="38">
                  <c:v>0.89980000000000004</c:v>
                </c:pt>
                <c:pt idx="39">
                  <c:v>0.90710000000000002</c:v>
                </c:pt>
                <c:pt idx="40">
                  <c:v>0.91679999999999995</c:v>
                </c:pt>
                <c:pt idx="41">
                  <c:v>0.92130000000000001</c:v>
                </c:pt>
                <c:pt idx="42">
                  <c:v>0.94679999999999997</c:v>
                </c:pt>
                <c:pt idx="43">
                  <c:v>0.95709999999999995</c:v>
                </c:pt>
                <c:pt idx="44">
                  <c:v>0.97919999999999996</c:v>
                </c:pt>
                <c:pt idx="45">
                  <c:v>0.98460000000000003</c:v>
                </c:pt>
                <c:pt idx="46">
                  <c:v>0.99739999999999995</c:v>
                </c:pt>
                <c:pt idx="47">
                  <c:v>1.0369999999999999</c:v>
                </c:pt>
                <c:pt idx="48">
                  <c:v>0.78600000000000003</c:v>
                </c:pt>
                <c:pt idx="49">
                  <c:v>0.79800000000000004</c:v>
                </c:pt>
                <c:pt idx="50">
                  <c:v>0.81200000000000006</c:v>
                </c:pt>
                <c:pt idx="51">
                  <c:v>0.82599999999999996</c:v>
                </c:pt>
                <c:pt idx="52">
                  <c:v>0.83099999999999996</c:v>
                </c:pt>
                <c:pt idx="53">
                  <c:v>0.84199999999999997</c:v>
                </c:pt>
                <c:pt idx="54">
                  <c:v>0.85</c:v>
                </c:pt>
                <c:pt idx="55">
                  <c:v>0.85199999999999998</c:v>
                </c:pt>
                <c:pt idx="56">
                  <c:v>0.85899999999999999</c:v>
                </c:pt>
                <c:pt idx="57">
                  <c:v>0.872</c:v>
                </c:pt>
                <c:pt idx="58">
                  <c:v>0.88500000000000001</c:v>
                </c:pt>
                <c:pt idx="59">
                  <c:v>0.89600000000000002</c:v>
                </c:pt>
                <c:pt idx="60">
                  <c:v>0.90800000000000003</c:v>
                </c:pt>
                <c:pt idx="61">
                  <c:v>0.91900000000000004</c:v>
                </c:pt>
                <c:pt idx="62">
                  <c:v>0.92300000000000004</c:v>
                </c:pt>
                <c:pt idx="63">
                  <c:v>0.93400000000000005</c:v>
                </c:pt>
                <c:pt idx="64">
                  <c:v>0.94099999999999995</c:v>
                </c:pt>
                <c:pt idx="65">
                  <c:v>0.94599999999999995</c:v>
                </c:pt>
                <c:pt idx="66">
                  <c:v>0.95099999999999996</c:v>
                </c:pt>
                <c:pt idx="67">
                  <c:v>0.96199999999999997</c:v>
                </c:pt>
                <c:pt idx="68">
                  <c:v>0.97799999999999998</c:v>
                </c:pt>
                <c:pt idx="69">
                  <c:v>0.98599999999999999</c:v>
                </c:pt>
                <c:pt idx="70">
                  <c:v>0.99299999999999999</c:v>
                </c:pt>
                <c:pt idx="71">
                  <c:v>1.04</c:v>
                </c:pt>
                <c:pt idx="72">
                  <c:v>0.78700000000000003</c:v>
                </c:pt>
                <c:pt idx="73">
                  <c:v>0.79600000000000004</c:v>
                </c:pt>
                <c:pt idx="74">
                  <c:v>0.80800000000000005</c:v>
                </c:pt>
                <c:pt idx="75">
                  <c:v>0.82</c:v>
                </c:pt>
                <c:pt idx="76">
                  <c:v>0.84499999999999997</c:v>
                </c:pt>
                <c:pt idx="77">
                  <c:v>0.86799999999999999</c:v>
                </c:pt>
                <c:pt idx="78">
                  <c:v>0.88</c:v>
                </c:pt>
                <c:pt idx="79">
                  <c:v>0.89600000000000002</c:v>
                </c:pt>
                <c:pt idx="80">
                  <c:v>0.90200000000000002</c:v>
                </c:pt>
                <c:pt idx="81">
                  <c:v>0.90800000000000003</c:v>
                </c:pt>
                <c:pt idx="82">
                  <c:v>0.91200000000000003</c:v>
                </c:pt>
                <c:pt idx="83">
                  <c:v>0.91600000000000004</c:v>
                </c:pt>
                <c:pt idx="84">
                  <c:v>0.92</c:v>
                </c:pt>
                <c:pt idx="85">
                  <c:v>0.92400000000000004</c:v>
                </c:pt>
                <c:pt idx="86">
                  <c:v>0.93200000000000005</c:v>
                </c:pt>
                <c:pt idx="87">
                  <c:v>0.94</c:v>
                </c:pt>
                <c:pt idx="88">
                  <c:v>0.94799999999999995</c:v>
                </c:pt>
                <c:pt idx="89">
                  <c:v>0.95399999999999996</c:v>
                </c:pt>
                <c:pt idx="90">
                  <c:v>0.95799999999999996</c:v>
                </c:pt>
                <c:pt idx="91">
                  <c:v>0.96599999999999997</c:v>
                </c:pt>
                <c:pt idx="92">
                  <c:v>0.97199999999999998</c:v>
                </c:pt>
                <c:pt idx="93">
                  <c:v>0.98</c:v>
                </c:pt>
                <c:pt idx="94">
                  <c:v>0.99399999999999999</c:v>
                </c:pt>
                <c:pt idx="95">
                  <c:v>1.036</c:v>
                </c:pt>
                <c:pt idx="96">
                  <c:v>0.78700000000000003</c:v>
                </c:pt>
                <c:pt idx="97">
                  <c:v>0.79600000000000004</c:v>
                </c:pt>
                <c:pt idx="98">
                  <c:v>0.80400000000000005</c:v>
                </c:pt>
                <c:pt idx="99">
                  <c:v>0.81200000000000006</c:v>
                </c:pt>
                <c:pt idx="100">
                  <c:v>0.82799999999999996</c:v>
                </c:pt>
                <c:pt idx="101">
                  <c:v>0.83799999999999997</c:v>
                </c:pt>
                <c:pt idx="102">
                  <c:v>0.85599999999999998</c:v>
                </c:pt>
                <c:pt idx="103">
                  <c:v>0.86399999999999999</c:v>
                </c:pt>
                <c:pt idx="104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69-4C8F-AB1D-04DEC229AAD6}"/>
            </c:ext>
          </c:extLst>
        </c:ser>
        <c:ser>
          <c:idx val="1"/>
          <c:order val="1"/>
          <c:tx>
            <c:strRef>
              <c:f>Voltages!$D$2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Voltages!$D$3:$D$107</c:f>
              <c:numCache>
                <c:formatCode>0.000</c:formatCode>
                <c:ptCount val="105"/>
                <c:pt idx="0">
                  <c:v>0.79600000000000004</c:v>
                </c:pt>
                <c:pt idx="1">
                  <c:v>0.80200000000000005</c:v>
                </c:pt>
                <c:pt idx="2">
                  <c:v>0.81799999999999995</c:v>
                </c:pt>
                <c:pt idx="3">
                  <c:v>0.85799999999999998</c:v>
                </c:pt>
                <c:pt idx="4">
                  <c:v>0.85799999999999998</c:v>
                </c:pt>
                <c:pt idx="5">
                  <c:v>0.85799999999999998</c:v>
                </c:pt>
                <c:pt idx="6">
                  <c:v>0.9</c:v>
                </c:pt>
                <c:pt idx="7">
                  <c:v>0.9</c:v>
                </c:pt>
                <c:pt idx="8">
                  <c:v>0.93</c:v>
                </c:pt>
                <c:pt idx="9">
                  <c:v>0.93</c:v>
                </c:pt>
                <c:pt idx="10">
                  <c:v>0.93200000000000005</c:v>
                </c:pt>
                <c:pt idx="11">
                  <c:v>0.95199999999999996</c:v>
                </c:pt>
                <c:pt idx="12">
                  <c:v>0.95199999999999996</c:v>
                </c:pt>
                <c:pt idx="13">
                  <c:v>0.97</c:v>
                </c:pt>
                <c:pt idx="14">
                  <c:v>0.97</c:v>
                </c:pt>
                <c:pt idx="15">
                  <c:v>0.97</c:v>
                </c:pt>
                <c:pt idx="16">
                  <c:v>0.98</c:v>
                </c:pt>
                <c:pt idx="17">
                  <c:v>0.98199999999999998</c:v>
                </c:pt>
                <c:pt idx="18">
                  <c:v>0.99199999999999999</c:v>
                </c:pt>
                <c:pt idx="19">
                  <c:v>0.99199999999999999</c:v>
                </c:pt>
                <c:pt idx="20">
                  <c:v>0.99199999999999999</c:v>
                </c:pt>
                <c:pt idx="21">
                  <c:v>1.002</c:v>
                </c:pt>
                <c:pt idx="22">
                  <c:v>1.008</c:v>
                </c:pt>
                <c:pt idx="23">
                  <c:v>1.01</c:v>
                </c:pt>
                <c:pt idx="24">
                  <c:v>0.79200000000000004</c:v>
                </c:pt>
                <c:pt idx="25">
                  <c:v>0.80600000000000005</c:v>
                </c:pt>
                <c:pt idx="26">
                  <c:v>0.81799999999999995</c:v>
                </c:pt>
                <c:pt idx="27">
                  <c:v>0.82599999999999996</c:v>
                </c:pt>
                <c:pt idx="28">
                  <c:v>0.83799999999999997</c:v>
                </c:pt>
                <c:pt idx="29">
                  <c:v>0.85</c:v>
                </c:pt>
                <c:pt idx="30">
                  <c:v>0.85799999999999998</c:v>
                </c:pt>
                <c:pt idx="31">
                  <c:v>0.85799999999999998</c:v>
                </c:pt>
                <c:pt idx="32">
                  <c:v>0.9</c:v>
                </c:pt>
                <c:pt idx="33">
                  <c:v>0.9</c:v>
                </c:pt>
                <c:pt idx="34">
                  <c:v>0.90200000000000002</c:v>
                </c:pt>
                <c:pt idx="35">
                  <c:v>0.93</c:v>
                </c:pt>
                <c:pt idx="36">
                  <c:v>0.93</c:v>
                </c:pt>
                <c:pt idx="37">
                  <c:v>0.95199999999999996</c:v>
                </c:pt>
                <c:pt idx="38">
                  <c:v>0.95199999999999996</c:v>
                </c:pt>
                <c:pt idx="39">
                  <c:v>0.95199999999999996</c:v>
                </c:pt>
                <c:pt idx="40">
                  <c:v>0.97</c:v>
                </c:pt>
                <c:pt idx="41">
                  <c:v>0.97</c:v>
                </c:pt>
                <c:pt idx="42">
                  <c:v>0.98199999999999998</c:v>
                </c:pt>
                <c:pt idx="43">
                  <c:v>0.98199999999999998</c:v>
                </c:pt>
                <c:pt idx="44">
                  <c:v>0.98199999999999998</c:v>
                </c:pt>
                <c:pt idx="45">
                  <c:v>0.99199999999999999</c:v>
                </c:pt>
                <c:pt idx="46">
                  <c:v>0.99199999999999999</c:v>
                </c:pt>
                <c:pt idx="47">
                  <c:v>1.002</c:v>
                </c:pt>
                <c:pt idx="48">
                  <c:v>0.79</c:v>
                </c:pt>
                <c:pt idx="49">
                  <c:v>0.80200000000000005</c:v>
                </c:pt>
                <c:pt idx="50">
                  <c:v>0.81200000000000006</c:v>
                </c:pt>
                <c:pt idx="51">
                  <c:v>0.81799999999999995</c:v>
                </c:pt>
                <c:pt idx="52">
                  <c:v>0.83</c:v>
                </c:pt>
                <c:pt idx="53">
                  <c:v>0.84199999999999997</c:v>
                </c:pt>
                <c:pt idx="54">
                  <c:v>0.85399999999999998</c:v>
                </c:pt>
                <c:pt idx="55">
                  <c:v>0.86</c:v>
                </c:pt>
                <c:pt idx="56">
                  <c:v>0.86799999999999999</c:v>
                </c:pt>
                <c:pt idx="57">
                  <c:v>0.874</c:v>
                </c:pt>
                <c:pt idx="58">
                  <c:v>0.88200000000000001</c:v>
                </c:pt>
                <c:pt idx="59">
                  <c:v>0.89400000000000002</c:v>
                </c:pt>
                <c:pt idx="60">
                  <c:v>0.90300000000000002</c:v>
                </c:pt>
                <c:pt idx="61">
                  <c:v>0.91200000000000003</c:v>
                </c:pt>
                <c:pt idx="62">
                  <c:v>0.92800000000000005</c:v>
                </c:pt>
                <c:pt idx="63">
                  <c:v>0.93600000000000005</c:v>
                </c:pt>
                <c:pt idx="64">
                  <c:v>0.94799999999999995</c:v>
                </c:pt>
                <c:pt idx="65">
                  <c:v>0.96299999999999997</c:v>
                </c:pt>
                <c:pt idx="66">
                  <c:v>0.98199999999999998</c:v>
                </c:pt>
                <c:pt idx="67">
                  <c:v>1.002</c:v>
                </c:pt>
                <c:pt idx="68">
                  <c:v>1.008</c:v>
                </c:pt>
                <c:pt idx="69">
                  <c:v>1.01</c:v>
                </c:pt>
                <c:pt idx="70">
                  <c:v>1.016</c:v>
                </c:pt>
                <c:pt idx="71">
                  <c:v>1.02</c:v>
                </c:pt>
                <c:pt idx="72">
                  <c:v>0.79300000000000004</c:v>
                </c:pt>
                <c:pt idx="73">
                  <c:v>0.80300000000000005</c:v>
                </c:pt>
                <c:pt idx="74">
                  <c:v>0.81799999999999995</c:v>
                </c:pt>
                <c:pt idx="75">
                  <c:v>0.83</c:v>
                </c:pt>
                <c:pt idx="76">
                  <c:v>0.84799999999999998</c:v>
                </c:pt>
                <c:pt idx="77">
                  <c:v>0.86499999999999999</c:v>
                </c:pt>
                <c:pt idx="78">
                  <c:v>0.878</c:v>
                </c:pt>
                <c:pt idx="79">
                  <c:v>0.88200000000000001</c:v>
                </c:pt>
                <c:pt idx="80">
                  <c:v>0.996</c:v>
                </c:pt>
                <c:pt idx="81">
                  <c:v>0.9</c:v>
                </c:pt>
                <c:pt idx="82">
                  <c:v>0.90800000000000003</c:v>
                </c:pt>
                <c:pt idx="83">
                  <c:v>0.91600000000000004</c:v>
                </c:pt>
                <c:pt idx="84">
                  <c:v>0.92500000000000004</c:v>
                </c:pt>
                <c:pt idx="85">
                  <c:v>0.93400000000000005</c:v>
                </c:pt>
                <c:pt idx="86">
                  <c:v>0.94199999999999995</c:v>
                </c:pt>
                <c:pt idx="87">
                  <c:v>0.96</c:v>
                </c:pt>
                <c:pt idx="88">
                  <c:v>0.97799999999999998</c:v>
                </c:pt>
                <c:pt idx="89">
                  <c:v>0.98599999999999999</c:v>
                </c:pt>
                <c:pt idx="90">
                  <c:v>1.002</c:v>
                </c:pt>
                <c:pt idx="91">
                  <c:v>1.008</c:v>
                </c:pt>
                <c:pt idx="92">
                  <c:v>1.008</c:v>
                </c:pt>
                <c:pt idx="93">
                  <c:v>1.01</c:v>
                </c:pt>
                <c:pt idx="94">
                  <c:v>1.016</c:v>
                </c:pt>
                <c:pt idx="95">
                  <c:v>1.018</c:v>
                </c:pt>
                <c:pt idx="96">
                  <c:v>0.78800000000000003</c:v>
                </c:pt>
                <c:pt idx="97">
                  <c:v>0.79800000000000004</c:v>
                </c:pt>
                <c:pt idx="98">
                  <c:v>0.80800000000000005</c:v>
                </c:pt>
                <c:pt idx="99">
                  <c:v>0.81799999999999995</c:v>
                </c:pt>
                <c:pt idx="100">
                  <c:v>0.82499999999999996</c:v>
                </c:pt>
                <c:pt idx="101">
                  <c:v>0.83099999999999996</c:v>
                </c:pt>
                <c:pt idx="102">
                  <c:v>0.85199999999999998</c:v>
                </c:pt>
                <c:pt idx="103">
                  <c:v>0.86299999999999999</c:v>
                </c:pt>
                <c:pt idx="104">
                  <c:v>0.872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69-4C8F-AB1D-04DEC229AAD6}"/>
            </c:ext>
          </c:extLst>
        </c:ser>
        <c:ser>
          <c:idx val="2"/>
          <c:order val="2"/>
          <c:tx>
            <c:strRef>
              <c:f>Voltages!$E$2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Voltages!$E$3:$E$107</c:f>
              <c:numCache>
                <c:formatCode>0.000</c:formatCode>
                <c:ptCount val="105"/>
                <c:pt idx="0">
                  <c:v>0.78</c:v>
                </c:pt>
                <c:pt idx="1">
                  <c:v>0.78800000000000003</c:v>
                </c:pt>
                <c:pt idx="2">
                  <c:v>0.80100000000000005</c:v>
                </c:pt>
                <c:pt idx="3">
                  <c:v>0.81399999999999995</c:v>
                </c:pt>
                <c:pt idx="4">
                  <c:v>0.82599999999999996</c:v>
                </c:pt>
                <c:pt idx="5">
                  <c:v>0.83199999999999996</c:v>
                </c:pt>
                <c:pt idx="6">
                  <c:v>0.84399999999999997</c:v>
                </c:pt>
                <c:pt idx="7">
                  <c:v>0.85499999999999998</c:v>
                </c:pt>
                <c:pt idx="8">
                  <c:v>0.86399999999999999</c:v>
                </c:pt>
                <c:pt idx="9">
                  <c:v>0.878</c:v>
                </c:pt>
                <c:pt idx="10">
                  <c:v>0.88900000000000001</c:v>
                </c:pt>
                <c:pt idx="11">
                  <c:v>0.90400000000000003</c:v>
                </c:pt>
                <c:pt idx="12">
                  <c:v>0.90900000000000003</c:v>
                </c:pt>
                <c:pt idx="13">
                  <c:v>0.91500000000000004</c:v>
                </c:pt>
                <c:pt idx="14">
                  <c:v>0.92200000000000004</c:v>
                </c:pt>
                <c:pt idx="15">
                  <c:v>0.92700000000000005</c:v>
                </c:pt>
                <c:pt idx="16">
                  <c:v>0.93300000000000005</c:v>
                </c:pt>
                <c:pt idx="17">
                  <c:v>0.93799999999999994</c:v>
                </c:pt>
                <c:pt idx="18">
                  <c:v>0.94199999999999995</c:v>
                </c:pt>
                <c:pt idx="19">
                  <c:v>0.94699999999999995</c:v>
                </c:pt>
                <c:pt idx="20">
                  <c:v>0.95299999999999996</c:v>
                </c:pt>
                <c:pt idx="21">
                  <c:v>0.95699999999999996</c:v>
                </c:pt>
                <c:pt idx="22">
                  <c:v>0.96299999999999997</c:v>
                </c:pt>
                <c:pt idx="23">
                  <c:v>0.96699999999999997</c:v>
                </c:pt>
                <c:pt idx="24">
                  <c:v>0.78800000000000003</c:v>
                </c:pt>
                <c:pt idx="25">
                  <c:v>0.79600000000000004</c:v>
                </c:pt>
                <c:pt idx="26">
                  <c:v>0.81</c:v>
                </c:pt>
                <c:pt idx="27">
                  <c:v>0.82199999999999995</c:v>
                </c:pt>
                <c:pt idx="28">
                  <c:v>0.83299999999999996</c:v>
                </c:pt>
                <c:pt idx="29">
                  <c:v>0.84499999999999997</c:v>
                </c:pt>
                <c:pt idx="30">
                  <c:v>0.84899999999999998</c:v>
                </c:pt>
                <c:pt idx="31">
                  <c:v>0.85599999999999998</c:v>
                </c:pt>
                <c:pt idx="32">
                  <c:v>0.86399999999999999</c:v>
                </c:pt>
                <c:pt idx="33">
                  <c:v>0.872</c:v>
                </c:pt>
                <c:pt idx="34">
                  <c:v>0.88</c:v>
                </c:pt>
                <c:pt idx="35">
                  <c:v>0.88600000000000001</c:v>
                </c:pt>
                <c:pt idx="36">
                  <c:v>0.90400000000000003</c:v>
                </c:pt>
                <c:pt idx="37">
                  <c:v>0.90900000000000003</c:v>
                </c:pt>
                <c:pt idx="38">
                  <c:v>0.91500000000000004</c:v>
                </c:pt>
                <c:pt idx="39">
                  <c:v>0.92200000000000004</c:v>
                </c:pt>
                <c:pt idx="40">
                  <c:v>0.92800000000000005</c:v>
                </c:pt>
                <c:pt idx="41">
                  <c:v>0.93600000000000005</c:v>
                </c:pt>
                <c:pt idx="42">
                  <c:v>0.94199999999999995</c:v>
                </c:pt>
                <c:pt idx="43">
                  <c:v>0.94799999999999995</c:v>
                </c:pt>
                <c:pt idx="44">
                  <c:v>0.95399999999999996</c:v>
                </c:pt>
                <c:pt idx="45">
                  <c:v>0.96</c:v>
                </c:pt>
                <c:pt idx="46">
                  <c:v>0.96499999999999997</c:v>
                </c:pt>
                <c:pt idx="47">
                  <c:v>0.97599999999999998</c:v>
                </c:pt>
                <c:pt idx="48">
                  <c:v>0.79200000000000004</c:v>
                </c:pt>
                <c:pt idx="49">
                  <c:v>0.80400000000000005</c:v>
                </c:pt>
                <c:pt idx="50">
                  <c:v>0.80900000000000005</c:v>
                </c:pt>
                <c:pt idx="51">
                  <c:v>0.81499999999999995</c:v>
                </c:pt>
                <c:pt idx="52">
                  <c:v>0.82099999999999995</c:v>
                </c:pt>
                <c:pt idx="53">
                  <c:v>0.82699999999999996</c:v>
                </c:pt>
                <c:pt idx="54">
                  <c:v>0.83499999999999996</c:v>
                </c:pt>
                <c:pt idx="55">
                  <c:v>0.84199999999999997</c:v>
                </c:pt>
                <c:pt idx="56">
                  <c:v>0.85</c:v>
                </c:pt>
                <c:pt idx="57">
                  <c:v>0.85599999999999998</c:v>
                </c:pt>
                <c:pt idx="58">
                  <c:v>0.86199999999999999</c:v>
                </c:pt>
                <c:pt idx="59">
                  <c:v>0.86699999999999999</c:v>
                </c:pt>
                <c:pt idx="60">
                  <c:v>0.872</c:v>
                </c:pt>
                <c:pt idx="61">
                  <c:v>0.879</c:v>
                </c:pt>
                <c:pt idx="62">
                  <c:v>0.88500000000000001</c:v>
                </c:pt>
                <c:pt idx="63">
                  <c:v>0.89200000000000002</c:v>
                </c:pt>
                <c:pt idx="64">
                  <c:v>0.90400000000000003</c:v>
                </c:pt>
                <c:pt idx="65">
                  <c:v>0.91300000000000003</c:v>
                </c:pt>
                <c:pt idx="66">
                  <c:v>0.92400000000000004</c:v>
                </c:pt>
                <c:pt idx="67">
                  <c:v>0.93600000000000005</c:v>
                </c:pt>
                <c:pt idx="68">
                  <c:v>0.94699999999999995</c:v>
                </c:pt>
                <c:pt idx="69">
                  <c:v>0.95899999999999996</c:v>
                </c:pt>
                <c:pt idx="70">
                  <c:v>0.96699999999999997</c:v>
                </c:pt>
                <c:pt idx="71">
                  <c:v>0.97799999999999998</c:v>
                </c:pt>
                <c:pt idx="72">
                  <c:v>0.79400000000000004</c:v>
                </c:pt>
                <c:pt idx="73">
                  <c:v>0.80400000000000005</c:v>
                </c:pt>
                <c:pt idx="74">
                  <c:v>0.81</c:v>
                </c:pt>
                <c:pt idx="75">
                  <c:v>0.81599999999999995</c:v>
                </c:pt>
                <c:pt idx="76">
                  <c:v>0.82499999999999996</c:v>
                </c:pt>
                <c:pt idx="77">
                  <c:v>0.83399999999999996</c:v>
                </c:pt>
                <c:pt idx="78">
                  <c:v>0.84199999999999997</c:v>
                </c:pt>
                <c:pt idx="79">
                  <c:v>0.85399999999999998</c:v>
                </c:pt>
                <c:pt idx="80">
                  <c:v>0.86199999999999999</c:v>
                </c:pt>
                <c:pt idx="81">
                  <c:v>0.86899999999999999</c:v>
                </c:pt>
                <c:pt idx="82">
                  <c:v>0.874</c:v>
                </c:pt>
                <c:pt idx="83">
                  <c:v>0.88100000000000001</c:v>
                </c:pt>
                <c:pt idx="84">
                  <c:v>0.88800000000000001</c:v>
                </c:pt>
                <c:pt idx="85">
                  <c:v>0.89600000000000002</c:v>
                </c:pt>
                <c:pt idx="86">
                  <c:v>0.90400000000000003</c:v>
                </c:pt>
                <c:pt idx="87">
                  <c:v>0.91</c:v>
                </c:pt>
                <c:pt idx="88">
                  <c:v>0.91400000000000003</c:v>
                </c:pt>
                <c:pt idx="89">
                  <c:v>0.91800000000000004</c:v>
                </c:pt>
                <c:pt idx="90">
                  <c:v>0.92400000000000004</c:v>
                </c:pt>
                <c:pt idx="91">
                  <c:v>0.93400000000000005</c:v>
                </c:pt>
                <c:pt idx="92">
                  <c:v>0.94499999999999995</c:v>
                </c:pt>
                <c:pt idx="93">
                  <c:v>0.95499999999999996</c:v>
                </c:pt>
                <c:pt idx="94">
                  <c:v>0.96499999999999997</c:v>
                </c:pt>
                <c:pt idx="95">
                  <c:v>0.96199999999999997</c:v>
                </c:pt>
                <c:pt idx="96">
                  <c:v>0.78600000000000003</c:v>
                </c:pt>
                <c:pt idx="97">
                  <c:v>0.8</c:v>
                </c:pt>
                <c:pt idx="98">
                  <c:v>0.80600000000000005</c:v>
                </c:pt>
                <c:pt idx="99">
                  <c:v>0.81599999999999995</c:v>
                </c:pt>
                <c:pt idx="100">
                  <c:v>0.82699999999999996</c:v>
                </c:pt>
                <c:pt idx="101">
                  <c:v>0.83399999999999996</c:v>
                </c:pt>
                <c:pt idx="102">
                  <c:v>0.84199999999999997</c:v>
                </c:pt>
                <c:pt idx="103">
                  <c:v>0.84699999999999998</c:v>
                </c:pt>
                <c:pt idx="104">
                  <c:v>0.85099999999999998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69-4C8F-AB1D-04DEC229A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011888"/>
        <c:axId val="671039440"/>
      </c:lineChart>
      <c:catAx>
        <c:axId val="671011888"/>
        <c:scaling>
          <c:orientation val="minMax"/>
        </c:scaling>
        <c:delete val="0"/>
        <c:axPos val="t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39440"/>
        <c:crosses val="autoZero"/>
        <c:auto val="1"/>
        <c:lblAlgn val="ctr"/>
        <c:lblOffset val="100"/>
        <c:noMultiLvlLbl val="0"/>
      </c:catAx>
      <c:valAx>
        <c:axId val="67103944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11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RF_PL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Voltages!$F$2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Voltages!$F$3:$F$107</c:f>
              <c:numCache>
                <c:formatCode>0.000</c:formatCode>
                <c:ptCount val="105"/>
                <c:pt idx="0">
                  <c:v>0.78400000000000003</c:v>
                </c:pt>
                <c:pt idx="1">
                  <c:v>0.79600000000000004</c:v>
                </c:pt>
                <c:pt idx="2">
                  <c:v>0.80800000000000005</c:v>
                </c:pt>
                <c:pt idx="3">
                  <c:v>0.81599999999999995</c:v>
                </c:pt>
                <c:pt idx="4">
                  <c:v>0.82799999999999996</c:v>
                </c:pt>
                <c:pt idx="5">
                  <c:v>0.84399999999999997</c:v>
                </c:pt>
                <c:pt idx="6">
                  <c:v>0.86199999999999999</c:v>
                </c:pt>
                <c:pt idx="7">
                  <c:v>0.88800000000000001</c:v>
                </c:pt>
                <c:pt idx="8">
                  <c:v>0.9</c:v>
                </c:pt>
                <c:pt idx="9">
                  <c:v>0.91600000000000004</c:v>
                </c:pt>
                <c:pt idx="10">
                  <c:v>0.92800000000000005</c:v>
                </c:pt>
                <c:pt idx="11">
                  <c:v>0.94599999999999995</c:v>
                </c:pt>
                <c:pt idx="12">
                  <c:v>0.96399999999999997</c:v>
                </c:pt>
                <c:pt idx="13">
                  <c:v>0.98599999999999899</c:v>
                </c:pt>
                <c:pt idx="14">
                  <c:v>1.0327999999999899</c:v>
                </c:pt>
                <c:pt idx="15">
                  <c:v>1.0580000000000001</c:v>
                </c:pt>
                <c:pt idx="16">
                  <c:v>1.0780000000000001</c:v>
                </c:pt>
                <c:pt idx="17">
                  <c:v>1.0940000000000001</c:v>
                </c:pt>
                <c:pt idx="18">
                  <c:v>1.1060000000000001</c:v>
                </c:pt>
                <c:pt idx="19">
                  <c:v>1.1140000000000001</c:v>
                </c:pt>
                <c:pt idx="20">
                  <c:v>1.1220000000000001</c:v>
                </c:pt>
                <c:pt idx="21">
                  <c:v>1.1279999999999899</c:v>
                </c:pt>
                <c:pt idx="22">
                  <c:v>1.1359999999999899</c:v>
                </c:pt>
                <c:pt idx="23">
                  <c:v>1.1399999999999899</c:v>
                </c:pt>
                <c:pt idx="24">
                  <c:v>0.78600000000000003</c:v>
                </c:pt>
                <c:pt idx="25">
                  <c:v>0.8</c:v>
                </c:pt>
                <c:pt idx="26">
                  <c:v>0.81399999999999995</c:v>
                </c:pt>
                <c:pt idx="27">
                  <c:v>0.82799999999999996</c:v>
                </c:pt>
                <c:pt idx="28">
                  <c:v>0.84199999999999997</c:v>
                </c:pt>
                <c:pt idx="29">
                  <c:v>0.86399999999999999</c:v>
                </c:pt>
                <c:pt idx="30">
                  <c:v>0.876</c:v>
                </c:pt>
                <c:pt idx="31">
                  <c:v>0.89</c:v>
                </c:pt>
                <c:pt idx="32">
                  <c:v>0.92</c:v>
                </c:pt>
                <c:pt idx="33">
                  <c:v>0.93100000000000005</c:v>
                </c:pt>
                <c:pt idx="34">
                  <c:v>0.94599999999999995</c:v>
                </c:pt>
                <c:pt idx="35">
                  <c:v>0.95499999999999996</c:v>
                </c:pt>
                <c:pt idx="36">
                  <c:v>0.96599999999999997</c:v>
                </c:pt>
                <c:pt idx="37">
                  <c:v>0.98799999999999999</c:v>
                </c:pt>
                <c:pt idx="38">
                  <c:v>1.01</c:v>
                </c:pt>
                <c:pt idx="39">
                  <c:v>1.0329999999999999</c:v>
                </c:pt>
                <c:pt idx="40">
                  <c:v>1.0646</c:v>
                </c:pt>
                <c:pt idx="41">
                  <c:v>1.0928</c:v>
                </c:pt>
                <c:pt idx="42">
                  <c:v>1.1564000000000001</c:v>
                </c:pt>
                <c:pt idx="43">
                  <c:v>1.1728000000000001</c:v>
                </c:pt>
                <c:pt idx="44">
                  <c:v>1.1819999999999899</c:v>
                </c:pt>
                <c:pt idx="45">
                  <c:v>1.18999999999999</c:v>
                </c:pt>
                <c:pt idx="46">
                  <c:v>1.196</c:v>
                </c:pt>
                <c:pt idx="47">
                  <c:v>1.198</c:v>
                </c:pt>
                <c:pt idx="48">
                  <c:v>0.78800000000000003</c:v>
                </c:pt>
                <c:pt idx="49">
                  <c:v>0.80200000000000005</c:v>
                </c:pt>
                <c:pt idx="50">
                  <c:v>0.81799999999999995</c:v>
                </c:pt>
                <c:pt idx="51">
                  <c:v>0.83199999999999996</c:v>
                </c:pt>
                <c:pt idx="52">
                  <c:v>0.84599999999999997</c:v>
                </c:pt>
                <c:pt idx="53">
                  <c:v>0.86</c:v>
                </c:pt>
                <c:pt idx="54">
                  <c:v>0.88400000000000001</c:v>
                </c:pt>
                <c:pt idx="55">
                  <c:v>0.89600000000000002</c:v>
                </c:pt>
                <c:pt idx="56">
                  <c:v>0.91</c:v>
                </c:pt>
                <c:pt idx="57">
                  <c:v>0.92800000000000005</c:v>
                </c:pt>
                <c:pt idx="58">
                  <c:v>0.94</c:v>
                </c:pt>
                <c:pt idx="59">
                  <c:v>0.95399999999999996</c:v>
                </c:pt>
                <c:pt idx="60">
                  <c:v>0.96</c:v>
                </c:pt>
                <c:pt idx="61">
                  <c:v>0.98199999999999998</c:v>
                </c:pt>
                <c:pt idx="62">
                  <c:v>0.99399999999999999</c:v>
                </c:pt>
                <c:pt idx="63">
                  <c:v>1.08</c:v>
                </c:pt>
                <c:pt idx="64">
                  <c:v>1.1020000000000001</c:v>
                </c:pt>
                <c:pt idx="65">
                  <c:v>1.1140000000000001</c:v>
                </c:pt>
                <c:pt idx="66">
                  <c:v>1.1259999999999999</c:v>
                </c:pt>
                <c:pt idx="67">
                  <c:v>1.1319999999999999</c:v>
                </c:pt>
                <c:pt idx="68">
                  <c:v>1.1379999999999999</c:v>
                </c:pt>
                <c:pt idx="69">
                  <c:v>1.1439999999999999</c:v>
                </c:pt>
                <c:pt idx="70">
                  <c:v>1.1499999999999999</c:v>
                </c:pt>
                <c:pt idx="71">
                  <c:v>1.1539999999999999</c:v>
                </c:pt>
                <c:pt idx="72">
                  <c:v>0.79</c:v>
                </c:pt>
                <c:pt idx="73">
                  <c:v>0.80800000000000005</c:v>
                </c:pt>
                <c:pt idx="74">
                  <c:v>0.81599999999999995</c:v>
                </c:pt>
                <c:pt idx="75">
                  <c:v>0.83199999999999996</c:v>
                </c:pt>
                <c:pt idx="76">
                  <c:v>0.84799999999999998</c:v>
                </c:pt>
                <c:pt idx="77">
                  <c:v>0.86399999999999999</c:v>
                </c:pt>
                <c:pt idx="78">
                  <c:v>0.88200000000000001</c:v>
                </c:pt>
                <c:pt idx="79">
                  <c:v>0.89800000000000002</c:v>
                </c:pt>
                <c:pt idx="80">
                  <c:v>0.90800000000000003</c:v>
                </c:pt>
                <c:pt idx="81">
                  <c:v>0.92200000000000004</c:v>
                </c:pt>
                <c:pt idx="82">
                  <c:v>0.93799999999999994</c:v>
                </c:pt>
                <c:pt idx="83">
                  <c:v>0.95</c:v>
                </c:pt>
                <c:pt idx="84">
                  <c:v>0.96399999999999997</c:v>
                </c:pt>
                <c:pt idx="85">
                  <c:v>0.97199999999999998</c:v>
                </c:pt>
                <c:pt idx="86">
                  <c:v>0.97799999999999998</c:v>
                </c:pt>
                <c:pt idx="87">
                  <c:v>0.98199999999999998</c:v>
                </c:pt>
                <c:pt idx="88">
                  <c:v>0.98799999999999999</c:v>
                </c:pt>
                <c:pt idx="89">
                  <c:v>0.99399999999999999</c:v>
                </c:pt>
                <c:pt idx="90">
                  <c:v>0.998</c:v>
                </c:pt>
                <c:pt idx="91">
                  <c:v>1.024</c:v>
                </c:pt>
                <c:pt idx="92">
                  <c:v>1.048</c:v>
                </c:pt>
                <c:pt idx="93">
                  <c:v>1.0640000000000001</c:v>
                </c:pt>
                <c:pt idx="94">
                  <c:v>1.0880000000000001</c:v>
                </c:pt>
                <c:pt idx="95">
                  <c:v>1.1020000000000001</c:v>
                </c:pt>
                <c:pt idx="96">
                  <c:v>0.78400000000000003</c:v>
                </c:pt>
                <c:pt idx="97">
                  <c:v>0.79800000000000004</c:v>
                </c:pt>
                <c:pt idx="98">
                  <c:v>0.81</c:v>
                </c:pt>
                <c:pt idx="99">
                  <c:v>0.82799999999999996</c:v>
                </c:pt>
                <c:pt idx="100">
                  <c:v>0.84199999999999997</c:v>
                </c:pt>
                <c:pt idx="101">
                  <c:v>0.85799999999999998</c:v>
                </c:pt>
                <c:pt idx="102">
                  <c:v>0.872</c:v>
                </c:pt>
                <c:pt idx="103">
                  <c:v>0.88800000000000001</c:v>
                </c:pt>
                <c:pt idx="104">
                  <c:v>0.90200000000000002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D-40AD-A498-EDA039A653F6}"/>
            </c:ext>
          </c:extLst>
        </c:ser>
        <c:ser>
          <c:idx val="1"/>
          <c:order val="1"/>
          <c:tx>
            <c:strRef>
              <c:f>Voltages!$G$2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Voltages!$G$3:$G$107</c:f>
              <c:numCache>
                <c:formatCode>0.000</c:formatCode>
                <c:ptCount val="105"/>
                <c:pt idx="0">
                  <c:v>0.78</c:v>
                </c:pt>
                <c:pt idx="1">
                  <c:v>0.81499999999999995</c:v>
                </c:pt>
                <c:pt idx="2">
                  <c:v>0.82599999999999996</c:v>
                </c:pt>
                <c:pt idx="3">
                  <c:v>0.83799999999999997</c:v>
                </c:pt>
                <c:pt idx="4">
                  <c:v>0.84599999999999997</c:v>
                </c:pt>
                <c:pt idx="5">
                  <c:v>0.87</c:v>
                </c:pt>
                <c:pt idx="6">
                  <c:v>0.90200000000000002</c:v>
                </c:pt>
                <c:pt idx="7">
                  <c:v>0.93600000000000005</c:v>
                </c:pt>
                <c:pt idx="8">
                  <c:v>0.96799999999999997</c:v>
                </c:pt>
                <c:pt idx="9">
                  <c:v>0.98599999999999999</c:v>
                </c:pt>
                <c:pt idx="10">
                  <c:v>1.0007999999999999</c:v>
                </c:pt>
                <c:pt idx="11">
                  <c:v>1.012</c:v>
                </c:pt>
                <c:pt idx="12">
                  <c:v>1.0227999999999999</c:v>
                </c:pt>
                <c:pt idx="13">
                  <c:v>1.032</c:v>
                </c:pt>
                <c:pt idx="14">
                  <c:v>1.04</c:v>
                </c:pt>
                <c:pt idx="15">
                  <c:v>1.048</c:v>
                </c:pt>
                <c:pt idx="16">
                  <c:v>1.06</c:v>
                </c:pt>
                <c:pt idx="17">
                  <c:v>1.0740000000000001</c:v>
                </c:pt>
                <c:pt idx="18">
                  <c:v>1.0900000000000001</c:v>
                </c:pt>
                <c:pt idx="19">
                  <c:v>1.1200000000000001</c:v>
                </c:pt>
                <c:pt idx="20">
                  <c:v>1.1000000000000001</c:v>
                </c:pt>
                <c:pt idx="21">
                  <c:v>1.1080000000000001</c:v>
                </c:pt>
                <c:pt idx="22">
                  <c:v>1.1339999999999999</c:v>
                </c:pt>
                <c:pt idx="23">
                  <c:v>1.1475</c:v>
                </c:pt>
                <c:pt idx="24">
                  <c:v>0.77800000000000002</c:v>
                </c:pt>
                <c:pt idx="25">
                  <c:v>0.79200000000000004</c:v>
                </c:pt>
                <c:pt idx="26">
                  <c:v>0.80800000000000005</c:v>
                </c:pt>
                <c:pt idx="27">
                  <c:v>0.82199999999999995</c:v>
                </c:pt>
                <c:pt idx="28">
                  <c:v>0.84</c:v>
                </c:pt>
                <c:pt idx="29">
                  <c:v>0.85799999999999998</c:v>
                </c:pt>
                <c:pt idx="30">
                  <c:v>0.872</c:v>
                </c:pt>
                <c:pt idx="31">
                  <c:v>0.88600000000000001</c:v>
                </c:pt>
                <c:pt idx="32">
                  <c:v>0.90900000000000003</c:v>
                </c:pt>
                <c:pt idx="33">
                  <c:v>0.92500000000000004</c:v>
                </c:pt>
                <c:pt idx="34">
                  <c:v>0.94</c:v>
                </c:pt>
                <c:pt idx="35">
                  <c:v>0.95199999999999996</c:v>
                </c:pt>
                <c:pt idx="36">
                  <c:v>0.96799999999999997</c:v>
                </c:pt>
                <c:pt idx="37">
                  <c:v>0.98</c:v>
                </c:pt>
                <c:pt idx="38">
                  <c:v>1.01</c:v>
                </c:pt>
                <c:pt idx="39">
                  <c:v>1.018</c:v>
                </c:pt>
                <c:pt idx="40">
                  <c:v>1.016</c:v>
                </c:pt>
                <c:pt idx="41">
                  <c:v>1.024</c:v>
                </c:pt>
                <c:pt idx="42">
                  <c:v>1.0329999999999999</c:v>
                </c:pt>
                <c:pt idx="43">
                  <c:v>1.0389999999999999</c:v>
                </c:pt>
                <c:pt idx="44">
                  <c:v>1.048</c:v>
                </c:pt>
                <c:pt idx="45">
                  <c:v>1.06</c:v>
                </c:pt>
                <c:pt idx="46">
                  <c:v>1.0760000000000001</c:v>
                </c:pt>
                <c:pt idx="47">
                  <c:v>1.0820000000000001</c:v>
                </c:pt>
                <c:pt idx="48">
                  <c:v>0.77500000000000002</c:v>
                </c:pt>
                <c:pt idx="49">
                  <c:v>0.79200000000000004</c:v>
                </c:pt>
                <c:pt idx="50">
                  <c:v>0.80800000000000005</c:v>
                </c:pt>
                <c:pt idx="51">
                  <c:v>0.81399999999999995</c:v>
                </c:pt>
                <c:pt idx="52">
                  <c:v>0.82599999999999996</c:v>
                </c:pt>
                <c:pt idx="53">
                  <c:v>0.84</c:v>
                </c:pt>
                <c:pt idx="54">
                  <c:v>0.85399999999999998</c:v>
                </c:pt>
                <c:pt idx="55">
                  <c:v>0.872</c:v>
                </c:pt>
                <c:pt idx="56">
                  <c:v>0.89300000000000002</c:v>
                </c:pt>
                <c:pt idx="57">
                  <c:v>0.90800000000000003</c:v>
                </c:pt>
                <c:pt idx="58">
                  <c:v>0.92600000000000005</c:v>
                </c:pt>
                <c:pt idx="59">
                  <c:v>0.96</c:v>
                </c:pt>
                <c:pt idx="60">
                  <c:v>0.97199999999999998</c:v>
                </c:pt>
                <c:pt idx="61">
                  <c:v>0.98</c:v>
                </c:pt>
                <c:pt idx="62">
                  <c:v>0.99199999999999999</c:v>
                </c:pt>
                <c:pt idx="63">
                  <c:v>1.04</c:v>
                </c:pt>
                <c:pt idx="64">
                  <c:v>1.1080000000000001</c:v>
                </c:pt>
                <c:pt idx="65">
                  <c:v>1.123</c:v>
                </c:pt>
                <c:pt idx="66">
                  <c:v>1.1279999999999999</c:v>
                </c:pt>
                <c:pt idx="67">
                  <c:v>1.1339999999999999</c:v>
                </c:pt>
                <c:pt idx="68">
                  <c:v>1.1399999999999999</c:v>
                </c:pt>
                <c:pt idx="69">
                  <c:v>1.147</c:v>
                </c:pt>
                <c:pt idx="70">
                  <c:v>1.1539999999999999</c:v>
                </c:pt>
                <c:pt idx="71">
                  <c:v>1.1619999999999999</c:v>
                </c:pt>
                <c:pt idx="72">
                  <c:v>0.78</c:v>
                </c:pt>
                <c:pt idx="73">
                  <c:v>0.80200000000000005</c:v>
                </c:pt>
                <c:pt idx="74">
                  <c:v>0.81100000000000005</c:v>
                </c:pt>
                <c:pt idx="75">
                  <c:v>0.82599999999999996</c:v>
                </c:pt>
                <c:pt idx="76">
                  <c:v>0.83399999999999996</c:v>
                </c:pt>
                <c:pt idx="77">
                  <c:v>0.84</c:v>
                </c:pt>
                <c:pt idx="78">
                  <c:v>0.84699999999999998</c:v>
                </c:pt>
                <c:pt idx="79">
                  <c:v>0.85599999999999998</c:v>
                </c:pt>
                <c:pt idx="80">
                  <c:v>0.87</c:v>
                </c:pt>
                <c:pt idx="81">
                  <c:v>0.89400000000000002</c:v>
                </c:pt>
                <c:pt idx="82">
                  <c:v>0.90500000000000003</c:v>
                </c:pt>
                <c:pt idx="83">
                  <c:v>0.91600000000000004</c:v>
                </c:pt>
                <c:pt idx="84">
                  <c:v>0.93</c:v>
                </c:pt>
                <c:pt idx="85">
                  <c:v>0.94399999999999995</c:v>
                </c:pt>
                <c:pt idx="86">
                  <c:v>0.96</c:v>
                </c:pt>
                <c:pt idx="87">
                  <c:v>0.96799999999999997</c:v>
                </c:pt>
                <c:pt idx="88">
                  <c:v>0.97799999999999998</c:v>
                </c:pt>
                <c:pt idx="89">
                  <c:v>0.99</c:v>
                </c:pt>
                <c:pt idx="90">
                  <c:v>0.996</c:v>
                </c:pt>
                <c:pt idx="91">
                  <c:v>1.012</c:v>
                </c:pt>
                <c:pt idx="92">
                  <c:v>1.026</c:v>
                </c:pt>
                <c:pt idx="93">
                  <c:v>1.034</c:v>
                </c:pt>
                <c:pt idx="94">
                  <c:v>1.0409999999999999</c:v>
                </c:pt>
                <c:pt idx="95">
                  <c:v>1.056</c:v>
                </c:pt>
                <c:pt idx="96">
                  <c:v>0.78200000000000003</c:v>
                </c:pt>
                <c:pt idx="97">
                  <c:v>0.8</c:v>
                </c:pt>
                <c:pt idx="98">
                  <c:v>0.80800000000000005</c:v>
                </c:pt>
                <c:pt idx="99">
                  <c:v>0.82</c:v>
                </c:pt>
                <c:pt idx="100">
                  <c:v>0.83799999999999997</c:v>
                </c:pt>
                <c:pt idx="101">
                  <c:v>0.84599999999999997</c:v>
                </c:pt>
                <c:pt idx="102">
                  <c:v>0.85199999999999998</c:v>
                </c:pt>
                <c:pt idx="103">
                  <c:v>0.872</c:v>
                </c:pt>
                <c:pt idx="104">
                  <c:v>0.89600000000000002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CD-40AD-A498-EDA039A653F6}"/>
            </c:ext>
          </c:extLst>
        </c:ser>
        <c:ser>
          <c:idx val="2"/>
          <c:order val="2"/>
          <c:tx>
            <c:strRef>
              <c:f>Voltages!$H$2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Voltages!$H$3:$H$107</c:f>
              <c:numCache>
                <c:formatCode>0.000</c:formatCode>
                <c:ptCount val="105"/>
                <c:pt idx="0">
                  <c:v>0.78200000000000003</c:v>
                </c:pt>
                <c:pt idx="1">
                  <c:v>0.79200000000000004</c:v>
                </c:pt>
                <c:pt idx="2">
                  <c:v>0.80400000000000005</c:v>
                </c:pt>
                <c:pt idx="3">
                  <c:v>0.81200000000000006</c:v>
                </c:pt>
                <c:pt idx="4">
                  <c:v>0.82499999999999996</c:v>
                </c:pt>
                <c:pt idx="5">
                  <c:v>0.83399999999999996</c:v>
                </c:pt>
                <c:pt idx="6">
                  <c:v>0.84599999999999997</c:v>
                </c:pt>
                <c:pt idx="7">
                  <c:v>0.85299999999999998</c:v>
                </c:pt>
                <c:pt idx="8">
                  <c:v>0.86599999999999999</c:v>
                </c:pt>
                <c:pt idx="9">
                  <c:v>0.874</c:v>
                </c:pt>
                <c:pt idx="10">
                  <c:v>0.88200000000000001</c:v>
                </c:pt>
                <c:pt idx="11">
                  <c:v>0.89800000000000002</c:v>
                </c:pt>
                <c:pt idx="12">
                  <c:v>0.91</c:v>
                </c:pt>
                <c:pt idx="13">
                  <c:v>0.91900000000000004</c:v>
                </c:pt>
                <c:pt idx="14">
                  <c:v>0.92600000000000005</c:v>
                </c:pt>
                <c:pt idx="15">
                  <c:v>0.93400000000000005</c:v>
                </c:pt>
                <c:pt idx="16">
                  <c:v>0.94599999999999995</c:v>
                </c:pt>
                <c:pt idx="17">
                  <c:v>0.95299999999999996</c:v>
                </c:pt>
                <c:pt idx="18">
                  <c:v>0.96399999999999997</c:v>
                </c:pt>
                <c:pt idx="19">
                  <c:v>0.97799999999999998</c:v>
                </c:pt>
                <c:pt idx="20">
                  <c:v>0.98599999999999999</c:v>
                </c:pt>
                <c:pt idx="21">
                  <c:v>0.99399999999999999</c:v>
                </c:pt>
                <c:pt idx="22">
                  <c:v>1.0009999999999999</c:v>
                </c:pt>
                <c:pt idx="23">
                  <c:v>1.0129999999999999</c:v>
                </c:pt>
                <c:pt idx="24">
                  <c:v>0.78</c:v>
                </c:pt>
                <c:pt idx="25">
                  <c:v>0.79200000000000004</c:v>
                </c:pt>
                <c:pt idx="26">
                  <c:v>0.80300000000000005</c:v>
                </c:pt>
                <c:pt idx="27">
                  <c:v>0.81399999999999995</c:v>
                </c:pt>
                <c:pt idx="28">
                  <c:v>0.82799999999999996</c:v>
                </c:pt>
                <c:pt idx="29">
                  <c:v>0.83899999999999997</c:v>
                </c:pt>
                <c:pt idx="30">
                  <c:v>0.84499999999999997</c:v>
                </c:pt>
                <c:pt idx="31">
                  <c:v>0.85199999999999998</c:v>
                </c:pt>
                <c:pt idx="32">
                  <c:v>0.85899999999999999</c:v>
                </c:pt>
                <c:pt idx="33">
                  <c:v>0.86499999999999999</c:v>
                </c:pt>
                <c:pt idx="34">
                  <c:v>0.872</c:v>
                </c:pt>
                <c:pt idx="35">
                  <c:v>0.878</c:v>
                </c:pt>
                <c:pt idx="36">
                  <c:v>0.88600000000000001</c:v>
                </c:pt>
                <c:pt idx="37">
                  <c:v>0.89800000000000002</c:v>
                </c:pt>
                <c:pt idx="38">
                  <c:v>0.90900000000000003</c:v>
                </c:pt>
                <c:pt idx="39">
                  <c:v>0.91700000000000004</c:v>
                </c:pt>
                <c:pt idx="40">
                  <c:v>0.92500000000000004</c:v>
                </c:pt>
                <c:pt idx="41">
                  <c:v>0.93400000000000005</c:v>
                </c:pt>
                <c:pt idx="42">
                  <c:v>0.94699999999999995</c:v>
                </c:pt>
                <c:pt idx="43">
                  <c:v>0.95299999999999996</c:v>
                </c:pt>
                <c:pt idx="44">
                  <c:v>0.96799999999999997</c:v>
                </c:pt>
                <c:pt idx="45">
                  <c:v>0.98099999999999998</c:v>
                </c:pt>
                <c:pt idx="46">
                  <c:v>0.995</c:v>
                </c:pt>
                <c:pt idx="47">
                  <c:v>1.0029999999999999</c:v>
                </c:pt>
                <c:pt idx="48">
                  <c:v>0.78200000000000003</c:v>
                </c:pt>
                <c:pt idx="49">
                  <c:v>0.79800000000000004</c:v>
                </c:pt>
                <c:pt idx="50">
                  <c:v>0.80500000000000005</c:v>
                </c:pt>
                <c:pt idx="51">
                  <c:v>0.81200000000000006</c:v>
                </c:pt>
                <c:pt idx="52">
                  <c:v>0.81899999999999995</c:v>
                </c:pt>
                <c:pt idx="53">
                  <c:v>0.82799999999999996</c:v>
                </c:pt>
                <c:pt idx="54">
                  <c:v>0.83399999999999996</c:v>
                </c:pt>
                <c:pt idx="55">
                  <c:v>0.84699999999999998</c:v>
                </c:pt>
                <c:pt idx="56">
                  <c:v>0.85599999999999998</c:v>
                </c:pt>
                <c:pt idx="57">
                  <c:v>0.86399999999999999</c:v>
                </c:pt>
                <c:pt idx="58">
                  <c:v>0.873</c:v>
                </c:pt>
                <c:pt idx="59">
                  <c:v>0.879</c:v>
                </c:pt>
                <c:pt idx="60">
                  <c:v>0.88600000000000001</c:v>
                </c:pt>
                <c:pt idx="61">
                  <c:v>0.89400000000000002</c:v>
                </c:pt>
                <c:pt idx="62">
                  <c:v>0.90200000000000002</c:v>
                </c:pt>
                <c:pt idx="63">
                  <c:v>0.90700000000000003</c:v>
                </c:pt>
                <c:pt idx="64">
                  <c:v>0.91300000000000003</c:v>
                </c:pt>
                <c:pt idx="65">
                  <c:v>0.91800000000000004</c:v>
                </c:pt>
                <c:pt idx="66">
                  <c:v>0.92600000000000005</c:v>
                </c:pt>
                <c:pt idx="67">
                  <c:v>0.93400000000000005</c:v>
                </c:pt>
                <c:pt idx="68">
                  <c:v>0.94699999999999995</c:v>
                </c:pt>
                <c:pt idx="69">
                  <c:v>0.95399999999999996</c:v>
                </c:pt>
                <c:pt idx="70">
                  <c:v>0.96499999999999997</c:v>
                </c:pt>
                <c:pt idx="71">
                  <c:v>0.97399999999999998</c:v>
                </c:pt>
                <c:pt idx="72">
                  <c:v>0.78500000000000003</c:v>
                </c:pt>
                <c:pt idx="73">
                  <c:v>0.79400000000000004</c:v>
                </c:pt>
                <c:pt idx="74">
                  <c:v>0.80300000000000005</c:v>
                </c:pt>
                <c:pt idx="75">
                  <c:v>0.81</c:v>
                </c:pt>
                <c:pt idx="76">
                  <c:v>0.81799999999999995</c:v>
                </c:pt>
                <c:pt idx="77">
                  <c:v>0.82299999999999995</c:v>
                </c:pt>
                <c:pt idx="78">
                  <c:v>0.82899999999999996</c:v>
                </c:pt>
                <c:pt idx="79">
                  <c:v>0.83699999999999997</c:v>
                </c:pt>
                <c:pt idx="80">
                  <c:v>0.85</c:v>
                </c:pt>
                <c:pt idx="81">
                  <c:v>0.86199999999999999</c:v>
                </c:pt>
                <c:pt idx="82">
                  <c:v>0.86699999999999999</c:v>
                </c:pt>
                <c:pt idx="83">
                  <c:v>0.876</c:v>
                </c:pt>
                <c:pt idx="84">
                  <c:v>0.88500000000000001</c:v>
                </c:pt>
                <c:pt idx="85">
                  <c:v>0.89700000000000002</c:v>
                </c:pt>
                <c:pt idx="86">
                  <c:v>0.90600000000000003</c:v>
                </c:pt>
                <c:pt idx="87">
                  <c:v>0.91200000000000003</c:v>
                </c:pt>
                <c:pt idx="88">
                  <c:v>0.92100000000000004</c:v>
                </c:pt>
                <c:pt idx="89">
                  <c:v>0.92700000000000005</c:v>
                </c:pt>
                <c:pt idx="90">
                  <c:v>0.93300000000000005</c:v>
                </c:pt>
                <c:pt idx="91">
                  <c:v>0.94</c:v>
                </c:pt>
                <c:pt idx="92">
                  <c:v>0.94799999999999995</c:v>
                </c:pt>
                <c:pt idx="93">
                  <c:v>0.95199999999999996</c:v>
                </c:pt>
                <c:pt idx="94">
                  <c:v>0.96099999999999997</c:v>
                </c:pt>
                <c:pt idx="95">
                  <c:v>0.96899999999999997</c:v>
                </c:pt>
                <c:pt idx="96">
                  <c:v>0.79100000000000004</c:v>
                </c:pt>
                <c:pt idx="97">
                  <c:v>0.79900000000000004</c:v>
                </c:pt>
                <c:pt idx="98">
                  <c:v>0.80600000000000005</c:v>
                </c:pt>
                <c:pt idx="99">
                  <c:v>0.81200000000000006</c:v>
                </c:pt>
                <c:pt idx="100">
                  <c:v>0.81799999999999995</c:v>
                </c:pt>
                <c:pt idx="101">
                  <c:v>0.82899999999999996</c:v>
                </c:pt>
                <c:pt idx="102">
                  <c:v>0.83699999999999997</c:v>
                </c:pt>
                <c:pt idx="103">
                  <c:v>0.84399999999999997</c:v>
                </c:pt>
                <c:pt idx="104">
                  <c:v>0.85199999999999998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CD-40AD-A498-EDA039A65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007624"/>
        <c:axId val="671003032"/>
      </c:lineChart>
      <c:catAx>
        <c:axId val="671007624"/>
        <c:scaling>
          <c:orientation val="minMax"/>
        </c:scaling>
        <c:delete val="0"/>
        <c:axPos val="t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03032"/>
        <c:crosses val="autoZero"/>
        <c:auto val="1"/>
        <c:lblAlgn val="ctr"/>
        <c:lblOffset val="100"/>
        <c:noMultiLvlLbl val="0"/>
      </c:catAx>
      <c:valAx>
        <c:axId val="67100303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07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F_NPL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Voltages!$I$2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Voltages!$I$3:$I$107</c:f>
              <c:numCache>
                <c:formatCode>0.000</c:formatCode>
                <c:ptCount val="105"/>
                <c:pt idx="0">
                  <c:v>0.79200000000000004</c:v>
                </c:pt>
                <c:pt idx="1">
                  <c:v>0.8</c:v>
                </c:pt>
                <c:pt idx="2">
                  <c:v>0.80900000000000005</c:v>
                </c:pt>
                <c:pt idx="3">
                  <c:v>0.81599999999999995</c:v>
                </c:pt>
                <c:pt idx="4">
                  <c:v>0.82099999999999995</c:v>
                </c:pt>
                <c:pt idx="5">
                  <c:v>0.82899999999999996</c:v>
                </c:pt>
                <c:pt idx="6">
                  <c:v>0.83699999999999997</c:v>
                </c:pt>
                <c:pt idx="7">
                  <c:v>0.84899999999999998</c:v>
                </c:pt>
                <c:pt idx="8">
                  <c:v>0.85699999999999998</c:v>
                </c:pt>
                <c:pt idx="9">
                  <c:v>0.86599999999999999</c:v>
                </c:pt>
                <c:pt idx="10">
                  <c:v>0.873</c:v>
                </c:pt>
                <c:pt idx="11">
                  <c:v>0.88400000000000001</c:v>
                </c:pt>
                <c:pt idx="12">
                  <c:v>0.89700000000000002</c:v>
                </c:pt>
                <c:pt idx="13">
                  <c:v>0.90600000000000003</c:v>
                </c:pt>
                <c:pt idx="14">
                  <c:v>0.91700000000000004</c:v>
                </c:pt>
                <c:pt idx="15">
                  <c:v>0.92500000000000004</c:v>
                </c:pt>
                <c:pt idx="16">
                  <c:v>0.93300000000000005</c:v>
                </c:pt>
                <c:pt idx="17">
                  <c:v>0.94199999999999995</c:v>
                </c:pt>
                <c:pt idx="18">
                  <c:v>0.95099999999999996</c:v>
                </c:pt>
                <c:pt idx="19">
                  <c:v>0.96399999999999997</c:v>
                </c:pt>
                <c:pt idx="20">
                  <c:v>0.97299999999999998</c:v>
                </c:pt>
                <c:pt idx="21">
                  <c:v>0.98599999999999999</c:v>
                </c:pt>
                <c:pt idx="22">
                  <c:v>0.995</c:v>
                </c:pt>
                <c:pt idx="23">
                  <c:v>1.004</c:v>
                </c:pt>
                <c:pt idx="24">
                  <c:v>0.78900000000000003</c:v>
                </c:pt>
                <c:pt idx="25">
                  <c:v>0.79400000000000004</c:v>
                </c:pt>
                <c:pt idx="26">
                  <c:v>0.80500000000000005</c:v>
                </c:pt>
                <c:pt idx="27">
                  <c:v>0.81599999999999995</c:v>
                </c:pt>
                <c:pt idx="28">
                  <c:v>0.83</c:v>
                </c:pt>
                <c:pt idx="29">
                  <c:v>0.84099999999999997</c:v>
                </c:pt>
                <c:pt idx="30">
                  <c:v>0.84699999999999998</c:v>
                </c:pt>
                <c:pt idx="31">
                  <c:v>0.85499999999999998</c:v>
                </c:pt>
                <c:pt idx="32">
                  <c:v>0.86599999999999999</c:v>
                </c:pt>
                <c:pt idx="33">
                  <c:v>0.878</c:v>
                </c:pt>
                <c:pt idx="34">
                  <c:v>0.88400000000000001</c:v>
                </c:pt>
                <c:pt idx="35">
                  <c:v>0.89500000000000002</c:v>
                </c:pt>
                <c:pt idx="36">
                  <c:v>0.90400000000000003</c:v>
                </c:pt>
                <c:pt idx="37">
                  <c:v>0.91500000000000004</c:v>
                </c:pt>
                <c:pt idx="38">
                  <c:v>0.92400000000000004</c:v>
                </c:pt>
                <c:pt idx="39">
                  <c:v>0.93300000000000005</c:v>
                </c:pt>
                <c:pt idx="40">
                  <c:v>0.94</c:v>
                </c:pt>
                <c:pt idx="41">
                  <c:v>0.94799999999999995</c:v>
                </c:pt>
                <c:pt idx="42">
                  <c:v>0.95699999999999996</c:v>
                </c:pt>
                <c:pt idx="43">
                  <c:v>0.96499999999999997</c:v>
                </c:pt>
                <c:pt idx="44">
                  <c:v>0.97199999999999998</c:v>
                </c:pt>
                <c:pt idx="45">
                  <c:v>0.98399999999999999</c:v>
                </c:pt>
                <c:pt idx="46">
                  <c:v>0.99</c:v>
                </c:pt>
                <c:pt idx="47">
                  <c:v>0.997</c:v>
                </c:pt>
                <c:pt idx="48">
                  <c:v>0.79300000000000004</c:v>
                </c:pt>
                <c:pt idx="49">
                  <c:v>0.80500000000000005</c:v>
                </c:pt>
                <c:pt idx="50">
                  <c:v>0.81299999999999994</c:v>
                </c:pt>
                <c:pt idx="51">
                  <c:v>0.82499999999999996</c:v>
                </c:pt>
                <c:pt idx="52">
                  <c:v>0.83299999999999996</c:v>
                </c:pt>
                <c:pt idx="53">
                  <c:v>0.83899999999999997</c:v>
                </c:pt>
                <c:pt idx="54">
                  <c:v>0.84599999999999997</c:v>
                </c:pt>
                <c:pt idx="55">
                  <c:v>0.85299999999999998</c:v>
                </c:pt>
                <c:pt idx="56">
                  <c:v>0.86699999999999999</c:v>
                </c:pt>
                <c:pt idx="57">
                  <c:v>0.874</c:v>
                </c:pt>
                <c:pt idx="58">
                  <c:v>0.88300000000000001</c:v>
                </c:pt>
                <c:pt idx="59">
                  <c:v>0.88900000000000001</c:v>
                </c:pt>
                <c:pt idx="60">
                  <c:v>0.89600000000000002</c:v>
                </c:pt>
                <c:pt idx="61">
                  <c:v>0.90500000000000003</c:v>
                </c:pt>
                <c:pt idx="62">
                  <c:v>0.91500000000000004</c:v>
                </c:pt>
                <c:pt idx="63">
                  <c:v>0.92300000000000004</c:v>
                </c:pt>
                <c:pt idx="64">
                  <c:v>0.92800000000000005</c:v>
                </c:pt>
                <c:pt idx="65">
                  <c:v>0.93600000000000005</c:v>
                </c:pt>
                <c:pt idx="66">
                  <c:v>0.94499999999999995</c:v>
                </c:pt>
                <c:pt idx="67">
                  <c:v>0.95199999999999996</c:v>
                </c:pt>
                <c:pt idx="68">
                  <c:v>0.95899999999999996</c:v>
                </c:pt>
                <c:pt idx="69">
                  <c:v>0.96499999999999997</c:v>
                </c:pt>
                <c:pt idx="70">
                  <c:v>0.97299999999999998</c:v>
                </c:pt>
                <c:pt idx="71">
                  <c:v>0.97899999999999998</c:v>
                </c:pt>
                <c:pt idx="72">
                  <c:v>0.79200000000000004</c:v>
                </c:pt>
                <c:pt idx="73">
                  <c:v>0.79900000000000004</c:v>
                </c:pt>
                <c:pt idx="74">
                  <c:v>0.80700000000000005</c:v>
                </c:pt>
                <c:pt idx="75">
                  <c:v>0.81399999999999995</c:v>
                </c:pt>
                <c:pt idx="76">
                  <c:v>0.82299999999999995</c:v>
                </c:pt>
                <c:pt idx="77">
                  <c:v>0.83</c:v>
                </c:pt>
                <c:pt idx="78">
                  <c:v>0.84099999999999997</c:v>
                </c:pt>
                <c:pt idx="79">
                  <c:v>0.84699999999999998</c:v>
                </c:pt>
                <c:pt idx="80">
                  <c:v>0.85299999999999998</c:v>
                </c:pt>
                <c:pt idx="81">
                  <c:v>0.86</c:v>
                </c:pt>
                <c:pt idx="82">
                  <c:v>0.86499999999999999</c:v>
                </c:pt>
                <c:pt idx="83">
                  <c:v>0.872</c:v>
                </c:pt>
                <c:pt idx="84">
                  <c:v>0.88100000000000001</c:v>
                </c:pt>
                <c:pt idx="85">
                  <c:v>0.88900000000000001</c:v>
                </c:pt>
                <c:pt idx="86">
                  <c:v>0.89400000000000002</c:v>
                </c:pt>
                <c:pt idx="87">
                  <c:v>0.89900000000000002</c:v>
                </c:pt>
                <c:pt idx="88">
                  <c:v>0.90600000000000003</c:v>
                </c:pt>
                <c:pt idx="89">
                  <c:v>0.91400000000000003</c:v>
                </c:pt>
                <c:pt idx="90">
                  <c:v>0.92100000000000004</c:v>
                </c:pt>
                <c:pt idx="91">
                  <c:v>0.93300000000000005</c:v>
                </c:pt>
                <c:pt idx="92">
                  <c:v>0.94199999999999995</c:v>
                </c:pt>
                <c:pt idx="93">
                  <c:v>0.95</c:v>
                </c:pt>
                <c:pt idx="94">
                  <c:v>0.95599999999999996</c:v>
                </c:pt>
                <c:pt idx="95">
                  <c:v>0.96299999999999997</c:v>
                </c:pt>
                <c:pt idx="96">
                  <c:v>0.79500000000000004</c:v>
                </c:pt>
                <c:pt idx="97">
                  <c:v>0.80300000000000005</c:v>
                </c:pt>
                <c:pt idx="98">
                  <c:v>0.80900000000000005</c:v>
                </c:pt>
                <c:pt idx="99">
                  <c:v>0.81599999999999995</c:v>
                </c:pt>
                <c:pt idx="100">
                  <c:v>0.82299999999999995</c:v>
                </c:pt>
                <c:pt idx="101">
                  <c:v>0.83199999999999996</c:v>
                </c:pt>
                <c:pt idx="102">
                  <c:v>0.84</c:v>
                </c:pt>
                <c:pt idx="103">
                  <c:v>0.84899999999999998</c:v>
                </c:pt>
                <c:pt idx="104">
                  <c:v>0.85699999999999998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6B-43EB-BDDA-2F678DADB712}"/>
            </c:ext>
          </c:extLst>
        </c:ser>
        <c:ser>
          <c:idx val="1"/>
          <c:order val="1"/>
          <c:tx>
            <c:strRef>
              <c:f>Voltages!$J$2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Voltages!$J$3:$J$107</c:f>
              <c:numCache>
                <c:formatCode>0.000</c:formatCode>
                <c:ptCount val="105"/>
                <c:pt idx="0">
                  <c:v>0.78800000000000003</c:v>
                </c:pt>
                <c:pt idx="1">
                  <c:v>0.79600000000000004</c:v>
                </c:pt>
                <c:pt idx="2">
                  <c:v>0.80600000000000005</c:v>
                </c:pt>
                <c:pt idx="3">
                  <c:v>0.81499999999999995</c:v>
                </c:pt>
                <c:pt idx="4">
                  <c:v>0.82799999999999996</c:v>
                </c:pt>
                <c:pt idx="5">
                  <c:v>0.83599999999999997</c:v>
                </c:pt>
                <c:pt idx="6">
                  <c:v>0.84499999999999997</c:v>
                </c:pt>
                <c:pt idx="7">
                  <c:v>0.85799999999999998</c:v>
                </c:pt>
                <c:pt idx="8">
                  <c:v>0.86399999999999999</c:v>
                </c:pt>
                <c:pt idx="9">
                  <c:v>0.876</c:v>
                </c:pt>
                <c:pt idx="10">
                  <c:v>0.88800000000000001</c:v>
                </c:pt>
                <c:pt idx="11">
                  <c:v>0.89800000000000002</c:v>
                </c:pt>
                <c:pt idx="12">
                  <c:v>0.90400000000000003</c:v>
                </c:pt>
                <c:pt idx="13">
                  <c:v>0.91300000000000003</c:v>
                </c:pt>
                <c:pt idx="14">
                  <c:v>0.91900000000000004</c:v>
                </c:pt>
                <c:pt idx="15">
                  <c:v>0.92400000000000004</c:v>
                </c:pt>
                <c:pt idx="16">
                  <c:v>0.93100000000000005</c:v>
                </c:pt>
                <c:pt idx="17">
                  <c:v>0.93600000000000005</c:v>
                </c:pt>
                <c:pt idx="18">
                  <c:v>0.94199999999999995</c:v>
                </c:pt>
                <c:pt idx="19">
                  <c:v>0.94699999999999995</c:v>
                </c:pt>
                <c:pt idx="20">
                  <c:v>0.95399999999999996</c:v>
                </c:pt>
                <c:pt idx="21">
                  <c:v>0.96299999999999997</c:v>
                </c:pt>
                <c:pt idx="22">
                  <c:v>0.97099999999999997</c:v>
                </c:pt>
                <c:pt idx="23">
                  <c:v>0.97699999999999998</c:v>
                </c:pt>
                <c:pt idx="24">
                  <c:v>0.77400000000000002</c:v>
                </c:pt>
                <c:pt idx="25">
                  <c:v>0.78900000000000003</c:v>
                </c:pt>
                <c:pt idx="26">
                  <c:v>0.79700000000000004</c:v>
                </c:pt>
                <c:pt idx="27">
                  <c:v>0.80600000000000005</c:v>
                </c:pt>
                <c:pt idx="28">
                  <c:v>0.81399999999999995</c:v>
                </c:pt>
                <c:pt idx="29">
                  <c:v>0.82099999999999995</c:v>
                </c:pt>
                <c:pt idx="30">
                  <c:v>0.82699999999999996</c:v>
                </c:pt>
                <c:pt idx="31">
                  <c:v>0.83499999999999996</c:v>
                </c:pt>
                <c:pt idx="32">
                  <c:v>0.84199999999999997</c:v>
                </c:pt>
                <c:pt idx="33">
                  <c:v>0.85099999999999998</c:v>
                </c:pt>
                <c:pt idx="34">
                  <c:v>0.85599999999999998</c:v>
                </c:pt>
                <c:pt idx="35">
                  <c:v>0.86099999999999999</c:v>
                </c:pt>
                <c:pt idx="36">
                  <c:v>0.86699999999999999</c:v>
                </c:pt>
                <c:pt idx="37">
                  <c:v>0.873</c:v>
                </c:pt>
                <c:pt idx="38">
                  <c:v>0.879</c:v>
                </c:pt>
                <c:pt idx="39">
                  <c:v>0.88900000000000001</c:v>
                </c:pt>
                <c:pt idx="40">
                  <c:v>0.90300000000000002</c:v>
                </c:pt>
                <c:pt idx="41">
                  <c:v>0.91</c:v>
                </c:pt>
                <c:pt idx="42">
                  <c:v>0.91600000000000004</c:v>
                </c:pt>
                <c:pt idx="43">
                  <c:v>0.92100000000000004</c:v>
                </c:pt>
                <c:pt idx="44">
                  <c:v>0.93300000000000005</c:v>
                </c:pt>
                <c:pt idx="45">
                  <c:v>0.94199999999999995</c:v>
                </c:pt>
                <c:pt idx="46">
                  <c:v>0.95499999999999996</c:v>
                </c:pt>
                <c:pt idx="47">
                  <c:v>0.96199999999999997</c:v>
                </c:pt>
                <c:pt idx="48">
                  <c:v>0.77200000000000002</c:v>
                </c:pt>
                <c:pt idx="49">
                  <c:v>0.78</c:v>
                </c:pt>
                <c:pt idx="50">
                  <c:v>0.78700000000000003</c:v>
                </c:pt>
                <c:pt idx="51">
                  <c:v>0.79600000000000004</c:v>
                </c:pt>
                <c:pt idx="52">
                  <c:v>0.80800000000000005</c:v>
                </c:pt>
                <c:pt idx="53">
                  <c:v>0.81799999999999995</c:v>
                </c:pt>
                <c:pt idx="54">
                  <c:v>0.82799999999999996</c:v>
                </c:pt>
                <c:pt idx="55">
                  <c:v>0.83899999999999997</c:v>
                </c:pt>
                <c:pt idx="56">
                  <c:v>0.85099999999999998</c:v>
                </c:pt>
                <c:pt idx="57">
                  <c:v>0.85899999999999999</c:v>
                </c:pt>
                <c:pt idx="58">
                  <c:v>0.86699999999999999</c:v>
                </c:pt>
                <c:pt idx="59">
                  <c:v>0.876</c:v>
                </c:pt>
                <c:pt idx="60">
                  <c:v>0.88500000000000001</c:v>
                </c:pt>
                <c:pt idx="61">
                  <c:v>0.89400000000000002</c:v>
                </c:pt>
                <c:pt idx="62">
                  <c:v>0.90600000000000003</c:v>
                </c:pt>
                <c:pt idx="63">
                  <c:v>0.91700000000000004</c:v>
                </c:pt>
                <c:pt idx="64">
                  <c:v>0.92600000000000005</c:v>
                </c:pt>
                <c:pt idx="65">
                  <c:v>0.93400000000000005</c:v>
                </c:pt>
                <c:pt idx="66">
                  <c:v>0.94599999999999995</c:v>
                </c:pt>
                <c:pt idx="67">
                  <c:v>0.95199999999999996</c:v>
                </c:pt>
                <c:pt idx="68">
                  <c:v>0.96799999999999997</c:v>
                </c:pt>
                <c:pt idx="69">
                  <c:v>0.97299999999999998</c:v>
                </c:pt>
                <c:pt idx="70">
                  <c:v>0.98099999999999998</c:v>
                </c:pt>
                <c:pt idx="71">
                  <c:v>0.99</c:v>
                </c:pt>
                <c:pt idx="72">
                  <c:v>0.77100000000000002</c:v>
                </c:pt>
                <c:pt idx="73">
                  <c:v>0.78</c:v>
                </c:pt>
                <c:pt idx="74">
                  <c:v>0.79200000000000004</c:v>
                </c:pt>
                <c:pt idx="75">
                  <c:v>0.79800000000000004</c:v>
                </c:pt>
                <c:pt idx="76">
                  <c:v>0.80400000000000005</c:v>
                </c:pt>
                <c:pt idx="77">
                  <c:v>0.81100000000000005</c:v>
                </c:pt>
                <c:pt idx="78">
                  <c:v>0.81799999999999995</c:v>
                </c:pt>
                <c:pt idx="79">
                  <c:v>0.82499999999999996</c:v>
                </c:pt>
                <c:pt idx="80">
                  <c:v>0.83399999999999996</c:v>
                </c:pt>
                <c:pt idx="81">
                  <c:v>0.84199999999999997</c:v>
                </c:pt>
                <c:pt idx="82">
                  <c:v>0.85599999999999998</c:v>
                </c:pt>
                <c:pt idx="83">
                  <c:v>0.86299999999999999</c:v>
                </c:pt>
                <c:pt idx="84">
                  <c:v>0.87</c:v>
                </c:pt>
                <c:pt idx="85">
                  <c:v>0.876</c:v>
                </c:pt>
                <c:pt idx="86">
                  <c:v>0.88200000000000001</c:v>
                </c:pt>
                <c:pt idx="87">
                  <c:v>0.88900000000000001</c:v>
                </c:pt>
                <c:pt idx="88">
                  <c:v>0.89700000000000002</c:v>
                </c:pt>
                <c:pt idx="89">
                  <c:v>0.90800000000000003</c:v>
                </c:pt>
                <c:pt idx="90">
                  <c:v>0.91700000000000004</c:v>
                </c:pt>
                <c:pt idx="91">
                  <c:v>0.92500000000000004</c:v>
                </c:pt>
                <c:pt idx="92">
                  <c:v>0.93200000000000005</c:v>
                </c:pt>
                <c:pt idx="93">
                  <c:v>0.94</c:v>
                </c:pt>
                <c:pt idx="94">
                  <c:v>0.94799999999999995</c:v>
                </c:pt>
                <c:pt idx="95">
                  <c:v>0.95499999999999996</c:v>
                </c:pt>
                <c:pt idx="96">
                  <c:v>0.77400000000000002</c:v>
                </c:pt>
                <c:pt idx="97">
                  <c:v>0.78700000000000003</c:v>
                </c:pt>
                <c:pt idx="98">
                  <c:v>0.79500000000000004</c:v>
                </c:pt>
                <c:pt idx="99">
                  <c:v>0.80300000000000005</c:v>
                </c:pt>
                <c:pt idx="100">
                  <c:v>0.81200000000000006</c:v>
                </c:pt>
                <c:pt idx="101">
                  <c:v>0.82299999999999995</c:v>
                </c:pt>
                <c:pt idx="102">
                  <c:v>0.83099999999999996</c:v>
                </c:pt>
                <c:pt idx="103">
                  <c:v>0.84499999999999997</c:v>
                </c:pt>
                <c:pt idx="104">
                  <c:v>0.85199999999999998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6B-43EB-BDDA-2F678DADB712}"/>
            </c:ext>
          </c:extLst>
        </c:ser>
        <c:ser>
          <c:idx val="2"/>
          <c:order val="2"/>
          <c:tx>
            <c:strRef>
              <c:f>Voltages!$K$2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Voltages!$K$3:$K$107</c:f>
              <c:numCache>
                <c:formatCode>0.000</c:formatCode>
                <c:ptCount val="105"/>
                <c:pt idx="0">
                  <c:v>0.78600000000000003</c:v>
                </c:pt>
                <c:pt idx="1">
                  <c:v>0.79200000000000004</c:v>
                </c:pt>
                <c:pt idx="2">
                  <c:v>0.79800000000000004</c:v>
                </c:pt>
                <c:pt idx="3">
                  <c:v>0.8</c:v>
                </c:pt>
                <c:pt idx="4">
                  <c:v>0.80400000000000005</c:v>
                </c:pt>
                <c:pt idx="5">
                  <c:v>0.80800000000000005</c:v>
                </c:pt>
                <c:pt idx="6">
                  <c:v>0.81399999999999995</c:v>
                </c:pt>
                <c:pt idx="7">
                  <c:v>0.82</c:v>
                </c:pt>
                <c:pt idx="8">
                  <c:v>0.82599999999999996</c:v>
                </c:pt>
                <c:pt idx="9">
                  <c:v>0.83399999999999996</c:v>
                </c:pt>
                <c:pt idx="10">
                  <c:v>0.84199999999999997</c:v>
                </c:pt>
                <c:pt idx="11">
                  <c:v>0.85</c:v>
                </c:pt>
                <c:pt idx="12">
                  <c:v>0.86599999999999999</c:v>
                </c:pt>
                <c:pt idx="13">
                  <c:v>0.88400000000000001</c:v>
                </c:pt>
                <c:pt idx="14">
                  <c:v>0.91600000000000004</c:v>
                </c:pt>
                <c:pt idx="15">
                  <c:v>0.94</c:v>
                </c:pt>
                <c:pt idx="16">
                  <c:v>0.96399999999999997</c:v>
                </c:pt>
                <c:pt idx="17">
                  <c:v>0.96599999999999897</c:v>
                </c:pt>
                <c:pt idx="18">
                  <c:v>0.96999999999999897</c:v>
                </c:pt>
                <c:pt idx="19">
                  <c:v>0.97159999999999902</c:v>
                </c:pt>
                <c:pt idx="20">
                  <c:v>0.97199999999999898</c:v>
                </c:pt>
                <c:pt idx="21">
                  <c:v>0.97399999999999898</c:v>
                </c:pt>
                <c:pt idx="22">
                  <c:v>0.96999999999999897</c:v>
                </c:pt>
                <c:pt idx="23">
                  <c:v>0.97039999999999904</c:v>
                </c:pt>
                <c:pt idx="24">
                  <c:v>0.76800000000000002</c:v>
                </c:pt>
                <c:pt idx="25">
                  <c:v>0.77400000000000002</c:v>
                </c:pt>
                <c:pt idx="26">
                  <c:v>0.78600000000000003</c:v>
                </c:pt>
                <c:pt idx="27">
                  <c:v>0.79400000000000004</c:v>
                </c:pt>
                <c:pt idx="28">
                  <c:v>0.8</c:v>
                </c:pt>
                <c:pt idx="29">
                  <c:v>0.80800000000000005</c:v>
                </c:pt>
                <c:pt idx="30">
                  <c:v>0.81599999999999995</c:v>
                </c:pt>
                <c:pt idx="31">
                  <c:v>0.82599999999999996</c:v>
                </c:pt>
                <c:pt idx="32">
                  <c:v>0.83</c:v>
                </c:pt>
                <c:pt idx="33">
                  <c:v>0.83799999999999997</c:v>
                </c:pt>
                <c:pt idx="34">
                  <c:v>0.84599999999999997</c:v>
                </c:pt>
                <c:pt idx="35">
                  <c:v>0.85499999999999998</c:v>
                </c:pt>
                <c:pt idx="36">
                  <c:v>0.86199999999999999</c:v>
                </c:pt>
                <c:pt idx="37">
                  <c:v>0.878</c:v>
                </c:pt>
                <c:pt idx="38">
                  <c:v>0.88400000000000001</c:v>
                </c:pt>
                <c:pt idx="39">
                  <c:v>0.89600000000000002</c:v>
                </c:pt>
                <c:pt idx="40">
                  <c:v>0.90400000000000003</c:v>
                </c:pt>
                <c:pt idx="41">
                  <c:v>0.91</c:v>
                </c:pt>
                <c:pt idx="42">
                  <c:v>0.91800000000000004</c:v>
                </c:pt>
                <c:pt idx="43">
                  <c:v>0.92600000000000005</c:v>
                </c:pt>
                <c:pt idx="44">
                  <c:v>0.93400000000000005</c:v>
                </c:pt>
                <c:pt idx="45">
                  <c:v>0.94199999999999895</c:v>
                </c:pt>
                <c:pt idx="46">
                  <c:v>0.94599999999999895</c:v>
                </c:pt>
                <c:pt idx="47">
                  <c:v>0.94799999999999995</c:v>
                </c:pt>
                <c:pt idx="48">
                  <c:v>0.743999999999999</c:v>
                </c:pt>
                <c:pt idx="49">
                  <c:v>0.76</c:v>
                </c:pt>
                <c:pt idx="50">
                  <c:v>0.76800000000000002</c:v>
                </c:pt>
                <c:pt idx="51">
                  <c:v>0.77600000000000002</c:v>
                </c:pt>
                <c:pt idx="52">
                  <c:v>0.77200000000000002</c:v>
                </c:pt>
                <c:pt idx="53">
                  <c:v>0.77800000000000002</c:v>
                </c:pt>
                <c:pt idx="54">
                  <c:v>0.78600000000000003</c:v>
                </c:pt>
                <c:pt idx="55">
                  <c:v>0.79759999999999998</c:v>
                </c:pt>
                <c:pt idx="56">
                  <c:v>0.82279999999999898</c:v>
                </c:pt>
                <c:pt idx="57">
                  <c:v>0.84599999999999898</c:v>
                </c:pt>
                <c:pt idx="58">
                  <c:v>0.86399999999999999</c:v>
                </c:pt>
                <c:pt idx="59">
                  <c:v>0.877999999999999</c:v>
                </c:pt>
                <c:pt idx="60">
                  <c:v>0.88719999999999899</c:v>
                </c:pt>
                <c:pt idx="61">
                  <c:v>0.89200000000000002</c:v>
                </c:pt>
                <c:pt idx="62">
                  <c:v>0.9</c:v>
                </c:pt>
                <c:pt idx="63">
                  <c:v>0.90800000000000003</c:v>
                </c:pt>
                <c:pt idx="64">
                  <c:v>0.91200000000000003</c:v>
                </c:pt>
                <c:pt idx="65">
                  <c:v>0.91559999999999997</c:v>
                </c:pt>
                <c:pt idx="66">
                  <c:v>0.91799999999999904</c:v>
                </c:pt>
                <c:pt idx="67">
                  <c:v>0.92479999999999996</c:v>
                </c:pt>
                <c:pt idx="68">
                  <c:v>0.93</c:v>
                </c:pt>
                <c:pt idx="69">
                  <c:v>0.93399999999999905</c:v>
                </c:pt>
                <c:pt idx="70">
                  <c:v>0.93600000000000005</c:v>
                </c:pt>
                <c:pt idx="71">
                  <c:v>0.93999999999999895</c:v>
                </c:pt>
                <c:pt idx="72">
                  <c:v>0.78600000000000003</c:v>
                </c:pt>
                <c:pt idx="73">
                  <c:v>0.79</c:v>
                </c:pt>
                <c:pt idx="74">
                  <c:v>0.79400000000000004</c:v>
                </c:pt>
                <c:pt idx="75">
                  <c:v>0.79700000000000004</c:v>
                </c:pt>
                <c:pt idx="76">
                  <c:v>0.8</c:v>
                </c:pt>
                <c:pt idx="77">
                  <c:v>0.80600000000000005</c:v>
                </c:pt>
                <c:pt idx="78">
                  <c:v>0.81399999999999995</c:v>
                </c:pt>
                <c:pt idx="79">
                  <c:v>0.82599999999999996</c:v>
                </c:pt>
                <c:pt idx="80">
                  <c:v>0.83199999999999996</c:v>
                </c:pt>
                <c:pt idx="81">
                  <c:v>0.84</c:v>
                </c:pt>
                <c:pt idx="82">
                  <c:v>0.86399999999999999</c:v>
                </c:pt>
                <c:pt idx="83">
                  <c:v>0.872</c:v>
                </c:pt>
                <c:pt idx="84">
                  <c:v>0.88</c:v>
                </c:pt>
                <c:pt idx="85">
                  <c:v>0.89600000000000002</c:v>
                </c:pt>
                <c:pt idx="86">
                  <c:v>0.90800000000000003</c:v>
                </c:pt>
                <c:pt idx="87">
                  <c:v>0.92</c:v>
                </c:pt>
                <c:pt idx="88">
                  <c:v>0.93200000000000005</c:v>
                </c:pt>
                <c:pt idx="89">
                  <c:v>0.94</c:v>
                </c:pt>
                <c:pt idx="90">
                  <c:v>0.94999999999999896</c:v>
                </c:pt>
                <c:pt idx="91">
                  <c:v>0.95199999999999896</c:v>
                </c:pt>
                <c:pt idx="92">
                  <c:v>0.95599999999999896</c:v>
                </c:pt>
                <c:pt idx="93">
                  <c:v>0.95799999999999896</c:v>
                </c:pt>
                <c:pt idx="94">
                  <c:v>0.96199999999999897</c:v>
                </c:pt>
                <c:pt idx="95">
                  <c:v>0.96399999999999997</c:v>
                </c:pt>
                <c:pt idx="96">
                  <c:v>0.78200000000000003</c:v>
                </c:pt>
                <c:pt idx="97">
                  <c:v>0.78400000000000003</c:v>
                </c:pt>
                <c:pt idx="98">
                  <c:v>0.78600000000000003</c:v>
                </c:pt>
                <c:pt idx="99">
                  <c:v>0.78680000000000005</c:v>
                </c:pt>
                <c:pt idx="100">
                  <c:v>0.78800000000000003</c:v>
                </c:pt>
                <c:pt idx="101">
                  <c:v>0.79600000000000004</c:v>
                </c:pt>
                <c:pt idx="102">
                  <c:v>0.80400000000000005</c:v>
                </c:pt>
                <c:pt idx="103">
                  <c:v>0.81200000000000006</c:v>
                </c:pt>
                <c:pt idx="104">
                  <c:v>0.81799999999999995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6B-43EB-BDDA-2F678DADB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041080"/>
        <c:axId val="671039112"/>
      </c:lineChart>
      <c:catAx>
        <c:axId val="671041080"/>
        <c:scaling>
          <c:orientation val="minMax"/>
        </c:scaling>
        <c:delete val="0"/>
        <c:axPos val="t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39112"/>
        <c:crosses val="autoZero"/>
        <c:auto val="1"/>
        <c:lblAlgn val="ctr"/>
        <c:lblOffset val="100"/>
        <c:noMultiLvlLbl val="0"/>
      </c:catAx>
      <c:valAx>
        <c:axId val="67103911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041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F_PL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Voltages!$L$2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Voltages!$L$3:$L$107</c:f>
              <c:numCache>
                <c:formatCode>0.000</c:formatCode>
                <c:ptCount val="105"/>
                <c:pt idx="0">
                  <c:v>0.80400000000000005</c:v>
                </c:pt>
                <c:pt idx="1">
                  <c:v>0.84799999999999998</c:v>
                </c:pt>
                <c:pt idx="2">
                  <c:v>0.89439999999999997</c:v>
                </c:pt>
                <c:pt idx="3">
                  <c:v>0.9204</c:v>
                </c:pt>
                <c:pt idx="4">
                  <c:v>0.93879999999999897</c:v>
                </c:pt>
                <c:pt idx="5">
                  <c:v>0.95439999999999903</c:v>
                </c:pt>
                <c:pt idx="6">
                  <c:v>0.96599999999999897</c:v>
                </c:pt>
                <c:pt idx="7">
                  <c:v>0.97599999999999898</c:v>
                </c:pt>
                <c:pt idx="8">
                  <c:v>0.98199999999999898</c:v>
                </c:pt>
                <c:pt idx="9">
                  <c:v>0.98839999999999995</c:v>
                </c:pt>
                <c:pt idx="10">
                  <c:v>0.99199999999999899</c:v>
                </c:pt>
                <c:pt idx="11">
                  <c:v>0.99639999999999995</c:v>
                </c:pt>
                <c:pt idx="12">
                  <c:v>0.97799999999999998</c:v>
                </c:pt>
                <c:pt idx="13">
                  <c:v>0.99960000000000004</c:v>
                </c:pt>
                <c:pt idx="14">
                  <c:v>1.0456000000000001</c:v>
                </c:pt>
                <c:pt idx="15">
                  <c:v>1.0680000000000001</c:v>
                </c:pt>
                <c:pt idx="16">
                  <c:v>1.0960000000000001</c:v>
                </c:pt>
                <c:pt idx="17">
                  <c:v>1.1080000000000001</c:v>
                </c:pt>
                <c:pt idx="18">
                  <c:v>1.1120000000000001</c:v>
                </c:pt>
                <c:pt idx="19">
                  <c:v>1.1220000000000001</c:v>
                </c:pt>
                <c:pt idx="20">
                  <c:v>1.1275999999999899</c:v>
                </c:pt>
                <c:pt idx="21">
                  <c:v>1.1299999999999899</c:v>
                </c:pt>
                <c:pt idx="22">
                  <c:v>1.1339999999999899</c:v>
                </c:pt>
                <c:pt idx="23">
                  <c:v>1.1368</c:v>
                </c:pt>
                <c:pt idx="24">
                  <c:v>0.79600000000000004</c:v>
                </c:pt>
                <c:pt idx="25">
                  <c:v>0.80600000000000005</c:v>
                </c:pt>
                <c:pt idx="26">
                  <c:v>0.81599999999999995</c:v>
                </c:pt>
                <c:pt idx="27">
                  <c:v>0.82799999999999996</c:v>
                </c:pt>
                <c:pt idx="28">
                  <c:v>0.83499999999999996</c:v>
                </c:pt>
                <c:pt idx="29">
                  <c:v>0.84799999999999998</c:v>
                </c:pt>
                <c:pt idx="30">
                  <c:v>0.85799999999999998</c:v>
                </c:pt>
                <c:pt idx="31">
                  <c:v>0.86599999999999999</c:v>
                </c:pt>
                <c:pt idx="32">
                  <c:v>0.874</c:v>
                </c:pt>
                <c:pt idx="33">
                  <c:v>0.88800000000000001</c:v>
                </c:pt>
                <c:pt idx="34">
                  <c:v>0.89400000000000002</c:v>
                </c:pt>
                <c:pt idx="35">
                  <c:v>0.90800000000000003</c:v>
                </c:pt>
                <c:pt idx="36">
                  <c:v>0.92</c:v>
                </c:pt>
                <c:pt idx="37">
                  <c:v>1.0296000000000001</c:v>
                </c:pt>
                <c:pt idx="38">
                  <c:v>1.0580000000000001</c:v>
                </c:pt>
                <c:pt idx="39">
                  <c:v>1.08</c:v>
                </c:pt>
                <c:pt idx="40">
                  <c:v>1.1055999999999999</c:v>
                </c:pt>
                <c:pt idx="41">
                  <c:v>1.1112</c:v>
                </c:pt>
                <c:pt idx="42">
                  <c:v>1.1175999999999999</c:v>
                </c:pt>
                <c:pt idx="43">
                  <c:v>1.1244000000000001</c:v>
                </c:pt>
                <c:pt idx="44">
                  <c:v>1.1295999999999899</c:v>
                </c:pt>
                <c:pt idx="45">
                  <c:v>1.1319999999999899</c:v>
                </c:pt>
                <c:pt idx="46">
                  <c:v>1.13519999999999</c:v>
                </c:pt>
                <c:pt idx="47">
                  <c:v>1.13919999999999</c:v>
                </c:pt>
                <c:pt idx="48">
                  <c:v>0.79200000000000004</c:v>
                </c:pt>
                <c:pt idx="49">
                  <c:v>0.80200000000000005</c:v>
                </c:pt>
                <c:pt idx="50">
                  <c:v>0.81599999999999995</c:v>
                </c:pt>
                <c:pt idx="51">
                  <c:v>0.83399999999999996</c:v>
                </c:pt>
                <c:pt idx="52">
                  <c:v>0.84599999999999997</c:v>
                </c:pt>
                <c:pt idx="53">
                  <c:v>0.86399999999999999</c:v>
                </c:pt>
                <c:pt idx="54">
                  <c:v>0.88800000000000001</c:v>
                </c:pt>
                <c:pt idx="55">
                  <c:v>0.90200000000000002</c:v>
                </c:pt>
                <c:pt idx="56">
                  <c:v>0.91400000000000003</c:v>
                </c:pt>
                <c:pt idx="57">
                  <c:v>0.93</c:v>
                </c:pt>
                <c:pt idx="58">
                  <c:v>0.94799999999999995</c:v>
                </c:pt>
                <c:pt idx="59">
                  <c:v>0.95799999999999996</c:v>
                </c:pt>
                <c:pt idx="60">
                  <c:v>0.96599999999999997</c:v>
                </c:pt>
                <c:pt idx="61">
                  <c:v>0.98</c:v>
                </c:pt>
                <c:pt idx="62">
                  <c:v>0.98799999999999999</c:v>
                </c:pt>
                <c:pt idx="63">
                  <c:v>0.998</c:v>
                </c:pt>
                <c:pt idx="64">
                  <c:v>1.024</c:v>
                </c:pt>
                <c:pt idx="65">
                  <c:v>1.052</c:v>
                </c:pt>
                <c:pt idx="66">
                  <c:v>1.085</c:v>
                </c:pt>
                <c:pt idx="67">
                  <c:v>1.1239999999999899</c:v>
                </c:pt>
                <c:pt idx="68">
                  <c:v>1.1359999999999899</c:v>
                </c:pt>
                <c:pt idx="69">
                  <c:v>1.1499999999999899</c:v>
                </c:pt>
                <c:pt idx="70">
                  <c:v>1.1519999999999999</c:v>
                </c:pt>
                <c:pt idx="71">
                  <c:v>1.1519999999999899</c:v>
                </c:pt>
                <c:pt idx="72">
                  <c:v>0.79800000000000004</c:v>
                </c:pt>
                <c:pt idx="73">
                  <c:v>0.80500000000000005</c:v>
                </c:pt>
                <c:pt idx="74">
                  <c:v>0.81399999999999995</c:v>
                </c:pt>
                <c:pt idx="75">
                  <c:v>0.82799999999999996</c:v>
                </c:pt>
                <c:pt idx="76">
                  <c:v>0.84199999999999997</c:v>
                </c:pt>
                <c:pt idx="77">
                  <c:v>0.86399999999999999</c:v>
                </c:pt>
                <c:pt idx="78">
                  <c:v>0.88</c:v>
                </c:pt>
                <c:pt idx="79">
                  <c:v>0.89400000000000002</c:v>
                </c:pt>
                <c:pt idx="80">
                  <c:v>0.91</c:v>
                </c:pt>
                <c:pt idx="81">
                  <c:v>0.92600000000000005</c:v>
                </c:pt>
                <c:pt idx="82">
                  <c:v>0.93600000000000005</c:v>
                </c:pt>
                <c:pt idx="83">
                  <c:v>0.95599999999999996</c:v>
                </c:pt>
                <c:pt idx="84">
                  <c:v>0.96699999999999997</c:v>
                </c:pt>
                <c:pt idx="85">
                  <c:v>0.97499999999999998</c:v>
                </c:pt>
                <c:pt idx="86">
                  <c:v>0.98399999999999999</c:v>
                </c:pt>
                <c:pt idx="87">
                  <c:v>0.99299999999999999</c:v>
                </c:pt>
                <c:pt idx="88">
                  <c:v>1</c:v>
                </c:pt>
                <c:pt idx="89">
                  <c:v>1.04</c:v>
                </c:pt>
                <c:pt idx="90">
                  <c:v>1.08</c:v>
                </c:pt>
                <c:pt idx="91">
                  <c:v>1.1200000000000001</c:v>
                </c:pt>
                <c:pt idx="92">
                  <c:v>1.18</c:v>
                </c:pt>
                <c:pt idx="93">
                  <c:v>1.24</c:v>
                </c:pt>
                <c:pt idx="94">
                  <c:v>1.35</c:v>
                </c:pt>
                <c:pt idx="95">
                  <c:v>1.1459999999999999</c:v>
                </c:pt>
                <c:pt idx="96">
                  <c:v>0.79500000000000004</c:v>
                </c:pt>
                <c:pt idx="97">
                  <c:v>0.81599999999999995</c:v>
                </c:pt>
                <c:pt idx="98">
                  <c:v>0.82799999999999996</c:v>
                </c:pt>
                <c:pt idx="99">
                  <c:v>0.84</c:v>
                </c:pt>
                <c:pt idx="100">
                  <c:v>0.86099999999999999</c:v>
                </c:pt>
                <c:pt idx="101">
                  <c:v>0.876</c:v>
                </c:pt>
                <c:pt idx="102">
                  <c:v>0.88700000000000001</c:v>
                </c:pt>
                <c:pt idx="103">
                  <c:v>0.89600000000000002</c:v>
                </c:pt>
                <c:pt idx="104">
                  <c:v>0.90800000000000003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F-475E-B3D1-66EF6104F376}"/>
            </c:ext>
          </c:extLst>
        </c:ser>
        <c:ser>
          <c:idx val="1"/>
          <c:order val="1"/>
          <c:tx>
            <c:strRef>
              <c:f>Voltages!$M$2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Voltages!$M$3:$M$107</c:f>
              <c:numCache>
                <c:formatCode>0.000</c:formatCode>
                <c:ptCount val="105"/>
                <c:pt idx="0">
                  <c:v>0.79800000000000004</c:v>
                </c:pt>
                <c:pt idx="1">
                  <c:v>0.82599999999999996</c:v>
                </c:pt>
                <c:pt idx="2">
                  <c:v>0.83899999999999997</c:v>
                </c:pt>
                <c:pt idx="3">
                  <c:v>0.85099999999999998</c:v>
                </c:pt>
                <c:pt idx="4">
                  <c:v>0.872</c:v>
                </c:pt>
                <c:pt idx="5">
                  <c:v>0.89</c:v>
                </c:pt>
                <c:pt idx="6">
                  <c:v>0.91300000000000003</c:v>
                </c:pt>
                <c:pt idx="7">
                  <c:v>0.93400000000000005</c:v>
                </c:pt>
                <c:pt idx="8">
                  <c:v>0.95199999999999996</c:v>
                </c:pt>
                <c:pt idx="9">
                  <c:v>0.96899999999999997</c:v>
                </c:pt>
                <c:pt idx="10">
                  <c:v>0.98199999999999998</c:v>
                </c:pt>
                <c:pt idx="11">
                  <c:v>0.999</c:v>
                </c:pt>
                <c:pt idx="12">
                  <c:v>1.0129999999999999</c:v>
                </c:pt>
                <c:pt idx="13">
                  <c:v>1.022</c:v>
                </c:pt>
                <c:pt idx="14">
                  <c:v>1.0349999999999999</c:v>
                </c:pt>
                <c:pt idx="15">
                  <c:v>1.044</c:v>
                </c:pt>
                <c:pt idx="16">
                  <c:v>1.0569999999999999</c:v>
                </c:pt>
                <c:pt idx="17">
                  <c:v>1.0649999999999999</c:v>
                </c:pt>
                <c:pt idx="18">
                  <c:v>1.073</c:v>
                </c:pt>
                <c:pt idx="19">
                  <c:v>1.079</c:v>
                </c:pt>
                <c:pt idx="20">
                  <c:v>1.0840000000000001</c:v>
                </c:pt>
                <c:pt idx="21">
                  <c:v>1.0900000000000001</c:v>
                </c:pt>
                <c:pt idx="22">
                  <c:v>1.0960000000000001</c:v>
                </c:pt>
                <c:pt idx="23">
                  <c:v>1.103</c:v>
                </c:pt>
                <c:pt idx="24">
                  <c:v>0.78100000000000003</c:v>
                </c:pt>
                <c:pt idx="25">
                  <c:v>0.79400000000000004</c:v>
                </c:pt>
                <c:pt idx="26">
                  <c:v>0.80100000000000005</c:v>
                </c:pt>
                <c:pt idx="27">
                  <c:v>0.81599999999999995</c:v>
                </c:pt>
                <c:pt idx="28">
                  <c:v>0.82299999999999995</c:v>
                </c:pt>
                <c:pt idx="29">
                  <c:v>0.83499999999999996</c:v>
                </c:pt>
                <c:pt idx="30">
                  <c:v>0.84299999999999997</c:v>
                </c:pt>
                <c:pt idx="31">
                  <c:v>0.85</c:v>
                </c:pt>
                <c:pt idx="32">
                  <c:v>0.85699999999999998</c:v>
                </c:pt>
                <c:pt idx="33">
                  <c:v>0.86399999999999999</c:v>
                </c:pt>
                <c:pt idx="34">
                  <c:v>0.879</c:v>
                </c:pt>
                <c:pt idx="35">
                  <c:v>0.89</c:v>
                </c:pt>
                <c:pt idx="36">
                  <c:v>0.89700000000000002</c:v>
                </c:pt>
                <c:pt idx="37">
                  <c:v>0.90600000000000003</c:v>
                </c:pt>
                <c:pt idx="38">
                  <c:v>0.91700000000000004</c:v>
                </c:pt>
                <c:pt idx="39">
                  <c:v>0.92900000000000005</c:v>
                </c:pt>
                <c:pt idx="40">
                  <c:v>0.94399999999999995</c:v>
                </c:pt>
                <c:pt idx="41">
                  <c:v>0.96299999999999997</c:v>
                </c:pt>
                <c:pt idx="42">
                  <c:v>0.98099999999999998</c:v>
                </c:pt>
                <c:pt idx="43">
                  <c:v>0.999</c:v>
                </c:pt>
                <c:pt idx="44">
                  <c:v>1.0169999999999999</c:v>
                </c:pt>
                <c:pt idx="45">
                  <c:v>1.034</c:v>
                </c:pt>
                <c:pt idx="46">
                  <c:v>1.056</c:v>
                </c:pt>
                <c:pt idx="47">
                  <c:v>1.073</c:v>
                </c:pt>
                <c:pt idx="48">
                  <c:v>0.78300000000000003</c:v>
                </c:pt>
                <c:pt idx="49">
                  <c:v>0.79100000000000004</c:v>
                </c:pt>
                <c:pt idx="50">
                  <c:v>0.8</c:v>
                </c:pt>
                <c:pt idx="51">
                  <c:v>0.81699999999999995</c:v>
                </c:pt>
                <c:pt idx="52">
                  <c:v>0.82699999999999996</c:v>
                </c:pt>
                <c:pt idx="53">
                  <c:v>0.83899999999999997</c:v>
                </c:pt>
                <c:pt idx="54">
                  <c:v>0.84599999999999997</c:v>
                </c:pt>
                <c:pt idx="55">
                  <c:v>0.86399999999999999</c:v>
                </c:pt>
                <c:pt idx="56">
                  <c:v>0.879</c:v>
                </c:pt>
                <c:pt idx="57">
                  <c:v>0.89500000000000002</c:v>
                </c:pt>
                <c:pt idx="58">
                  <c:v>0.90900000000000003</c:v>
                </c:pt>
                <c:pt idx="59">
                  <c:v>0.92600000000000005</c:v>
                </c:pt>
                <c:pt idx="60">
                  <c:v>0.94099999999999995</c:v>
                </c:pt>
                <c:pt idx="61">
                  <c:v>0.95199999999999996</c:v>
                </c:pt>
                <c:pt idx="62">
                  <c:v>0.96699999999999997</c:v>
                </c:pt>
                <c:pt idx="63">
                  <c:v>0.98599999999999999</c:v>
                </c:pt>
                <c:pt idx="64">
                  <c:v>1.01</c:v>
                </c:pt>
                <c:pt idx="65">
                  <c:v>1.0309999999999999</c:v>
                </c:pt>
                <c:pt idx="66">
                  <c:v>1.0529999999999999</c:v>
                </c:pt>
                <c:pt idx="67">
                  <c:v>1.0760000000000001</c:v>
                </c:pt>
                <c:pt idx="68">
                  <c:v>1.091</c:v>
                </c:pt>
                <c:pt idx="69">
                  <c:v>1.1080000000000001</c:v>
                </c:pt>
                <c:pt idx="70">
                  <c:v>1.115</c:v>
                </c:pt>
                <c:pt idx="71">
                  <c:v>1.121</c:v>
                </c:pt>
                <c:pt idx="72">
                  <c:v>0.77900000000000003</c:v>
                </c:pt>
                <c:pt idx="73">
                  <c:v>0.78700000000000003</c:v>
                </c:pt>
                <c:pt idx="74">
                  <c:v>0.79500000000000004</c:v>
                </c:pt>
                <c:pt idx="75">
                  <c:v>0.80700000000000005</c:v>
                </c:pt>
                <c:pt idx="76">
                  <c:v>0.82099999999999995</c:v>
                </c:pt>
                <c:pt idx="77">
                  <c:v>0.83799999999999997</c:v>
                </c:pt>
                <c:pt idx="78">
                  <c:v>0.85699999999999998</c:v>
                </c:pt>
                <c:pt idx="79">
                  <c:v>0.876</c:v>
                </c:pt>
                <c:pt idx="80">
                  <c:v>0.89300000000000002</c:v>
                </c:pt>
                <c:pt idx="81">
                  <c:v>0.90700000000000003</c:v>
                </c:pt>
                <c:pt idx="82">
                  <c:v>0.91800000000000004</c:v>
                </c:pt>
                <c:pt idx="83">
                  <c:v>0.93400000000000005</c:v>
                </c:pt>
                <c:pt idx="84">
                  <c:v>0.95199999999999996</c:v>
                </c:pt>
                <c:pt idx="85">
                  <c:v>0.96499999999999997</c:v>
                </c:pt>
                <c:pt idx="86">
                  <c:v>0.97699999999999998</c:v>
                </c:pt>
                <c:pt idx="87">
                  <c:v>0.98499999999999999</c:v>
                </c:pt>
                <c:pt idx="88">
                  <c:v>0.996</c:v>
                </c:pt>
                <c:pt idx="89">
                  <c:v>1.0089999999999999</c:v>
                </c:pt>
                <c:pt idx="90">
                  <c:v>1.0169999999999999</c:v>
                </c:pt>
                <c:pt idx="91">
                  <c:v>1.034</c:v>
                </c:pt>
                <c:pt idx="92">
                  <c:v>1.05</c:v>
                </c:pt>
                <c:pt idx="93">
                  <c:v>1.0640000000000001</c:v>
                </c:pt>
                <c:pt idx="94">
                  <c:v>1.0760000000000001</c:v>
                </c:pt>
                <c:pt idx="95">
                  <c:v>1.089</c:v>
                </c:pt>
                <c:pt idx="96">
                  <c:v>0.78</c:v>
                </c:pt>
                <c:pt idx="97">
                  <c:v>0.79800000000000004</c:v>
                </c:pt>
                <c:pt idx="98">
                  <c:v>0.80500000000000005</c:v>
                </c:pt>
                <c:pt idx="99">
                  <c:v>0.81399999999999995</c:v>
                </c:pt>
                <c:pt idx="100">
                  <c:v>0.82199999999999995</c:v>
                </c:pt>
                <c:pt idx="101">
                  <c:v>0.83699999999999997</c:v>
                </c:pt>
                <c:pt idx="102">
                  <c:v>0.85499999999999998</c:v>
                </c:pt>
                <c:pt idx="103">
                  <c:v>0.874</c:v>
                </c:pt>
                <c:pt idx="104">
                  <c:v>0.89100000000000001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F-475E-B3D1-66EF6104F376}"/>
            </c:ext>
          </c:extLst>
        </c:ser>
        <c:ser>
          <c:idx val="2"/>
          <c:order val="2"/>
          <c:tx>
            <c:strRef>
              <c:f>Voltages!$N$2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Voltages!$B$3:$B$107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Voltages!$N$3:$N$107</c:f>
              <c:numCache>
                <c:formatCode>0.000</c:formatCode>
                <c:ptCount val="105"/>
                <c:pt idx="0">
                  <c:v>0.79200000000000004</c:v>
                </c:pt>
                <c:pt idx="1">
                  <c:v>0.81699999999999995</c:v>
                </c:pt>
                <c:pt idx="2">
                  <c:v>0.83</c:v>
                </c:pt>
                <c:pt idx="3">
                  <c:v>0.84699999999999998</c:v>
                </c:pt>
                <c:pt idx="4">
                  <c:v>0.85899999999999999</c:v>
                </c:pt>
                <c:pt idx="5">
                  <c:v>0.872</c:v>
                </c:pt>
                <c:pt idx="6">
                  <c:v>0.88500000000000001</c:v>
                </c:pt>
                <c:pt idx="7">
                  <c:v>0.89800000000000002</c:v>
                </c:pt>
                <c:pt idx="8">
                  <c:v>0.91400000000000003</c:v>
                </c:pt>
                <c:pt idx="9">
                  <c:v>0.93100000000000005</c:v>
                </c:pt>
                <c:pt idx="10">
                  <c:v>0.94299999999999995</c:v>
                </c:pt>
                <c:pt idx="11">
                  <c:v>0.95699999999999996</c:v>
                </c:pt>
                <c:pt idx="12">
                  <c:v>0.96599999999999997</c:v>
                </c:pt>
                <c:pt idx="13">
                  <c:v>0.97799999999999998</c:v>
                </c:pt>
                <c:pt idx="14">
                  <c:v>0.98399999999999999</c:v>
                </c:pt>
                <c:pt idx="15">
                  <c:v>0.996</c:v>
                </c:pt>
                <c:pt idx="16">
                  <c:v>1.01</c:v>
                </c:pt>
                <c:pt idx="17">
                  <c:v>1.0169999999999999</c:v>
                </c:pt>
                <c:pt idx="18">
                  <c:v>1.026</c:v>
                </c:pt>
                <c:pt idx="19">
                  <c:v>1.0329999999999999</c:v>
                </c:pt>
                <c:pt idx="20">
                  <c:v>1.0389999999999999</c:v>
                </c:pt>
                <c:pt idx="21">
                  <c:v>1.046</c:v>
                </c:pt>
                <c:pt idx="22">
                  <c:v>1.05</c:v>
                </c:pt>
                <c:pt idx="23">
                  <c:v>1.0549999999999999</c:v>
                </c:pt>
                <c:pt idx="24">
                  <c:v>0.77500000000000002</c:v>
                </c:pt>
                <c:pt idx="25">
                  <c:v>0.78700000000000003</c:v>
                </c:pt>
                <c:pt idx="26">
                  <c:v>0.79600000000000004</c:v>
                </c:pt>
                <c:pt idx="27">
                  <c:v>0.80500000000000005</c:v>
                </c:pt>
                <c:pt idx="28">
                  <c:v>0.81100000000000005</c:v>
                </c:pt>
                <c:pt idx="29">
                  <c:v>0.82499999999999996</c:v>
                </c:pt>
                <c:pt idx="30">
                  <c:v>0.83199999999999996</c:v>
                </c:pt>
                <c:pt idx="31">
                  <c:v>0.84599999999999997</c:v>
                </c:pt>
                <c:pt idx="32">
                  <c:v>0.85299999999999998</c:v>
                </c:pt>
                <c:pt idx="33">
                  <c:v>0.85899999999999999</c:v>
                </c:pt>
                <c:pt idx="34">
                  <c:v>0.86699999999999999</c:v>
                </c:pt>
                <c:pt idx="35">
                  <c:v>0.88100000000000001</c:v>
                </c:pt>
                <c:pt idx="36">
                  <c:v>0.88900000000000001</c:v>
                </c:pt>
                <c:pt idx="37">
                  <c:v>0.89700000000000002</c:v>
                </c:pt>
                <c:pt idx="38">
                  <c:v>0.90300000000000002</c:v>
                </c:pt>
                <c:pt idx="39">
                  <c:v>0.90900000000000003</c:v>
                </c:pt>
                <c:pt idx="40">
                  <c:v>0.91700000000000004</c:v>
                </c:pt>
                <c:pt idx="41">
                  <c:v>0.92800000000000005</c:v>
                </c:pt>
                <c:pt idx="42">
                  <c:v>0.93700000000000006</c:v>
                </c:pt>
                <c:pt idx="43">
                  <c:v>0.95199999999999996</c:v>
                </c:pt>
                <c:pt idx="44">
                  <c:v>0.97</c:v>
                </c:pt>
                <c:pt idx="45">
                  <c:v>0.98299999999999998</c:v>
                </c:pt>
                <c:pt idx="46">
                  <c:v>1.0069999999999999</c:v>
                </c:pt>
                <c:pt idx="47">
                  <c:v>1.024</c:v>
                </c:pt>
                <c:pt idx="48">
                  <c:v>0.78800000000000003</c:v>
                </c:pt>
                <c:pt idx="49">
                  <c:v>0.79500000000000004</c:v>
                </c:pt>
                <c:pt idx="50">
                  <c:v>0.80200000000000005</c:v>
                </c:pt>
                <c:pt idx="51">
                  <c:v>0.80900000000000005</c:v>
                </c:pt>
                <c:pt idx="52">
                  <c:v>0.82</c:v>
                </c:pt>
                <c:pt idx="53">
                  <c:v>0.82699999999999996</c:v>
                </c:pt>
                <c:pt idx="54">
                  <c:v>0.83599999999999997</c:v>
                </c:pt>
                <c:pt idx="55">
                  <c:v>0.84499999999999997</c:v>
                </c:pt>
                <c:pt idx="56">
                  <c:v>0.85199999999999998</c:v>
                </c:pt>
                <c:pt idx="57">
                  <c:v>0.86499999999999999</c:v>
                </c:pt>
                <c:pt idx="58">
                  <c:v>0.877</c:v>
                </c:pt>
                <c:pt idx="59">
                  <c:v>0.89100000000000001</c:v>
                </c:pt>
                <c:pt idx="60">
                  <c:v>0.90400000000000003</c:v>
                </c:pt>
                <c:pt idx="61">
                  <c:v>0.91300000000000003</c:v>
                </c:pt>
                <c:pt idx="62">
                  <c:v>0.92700000000000005</c:v>
                </c:pt>
                <c:pt idx="63">
                  <c:v>0.94099999999999995</c:v>
                </c:pt>
                <c:pt idx="64">
                  <c:v>0.96199999999999997</c:v>
                </c:pt>
                <c:pt idx="65">
                  <c:v>0.98</c:v>
                </c:pt>
                <c:pt idx="66">
                  <c:v>0.99199999999999999</c:v>
                </c:pt>
                <c:pt idx="67">
                  <c:v>1.0069999999999999</c:v>
                </c:pt>
                <c:pt idx="68">
                  <c:v>1.02</c:v>
                </c:pt>
                <c:pt idx="69">
                  <c:v>1.036</c:v>
                </c:pt>
                <c:pt idx="70">
                  <c:v>1.0489999999999999</c:v>
                </c:pt>
                <c:pt idx="71">
                  <c:v>1.0620000000000001</c:v>
                </c:pt>
                <c:pt idx="72">
                  <c:v>0.76900000000000002</c:v>
                </c:pt>
                <c:pt idx="73">
                  <c:v>0.77700000000000002</c:v>
                </c:pt>
                <c:pt idx="74">
                  <c:v>0.78500000000000003</c:v>
                </c:pt>
                <c:pt idx="75">
                  <c:v>0.79900000000000004</c:v>
                </c:pt>
                <c:pt idx="76">
                  <c:v>0.80600000000000005</c:v>
                </c:pt>
                <c:pt idx="77">
                  <c:v>0.81599999999999995</c:v>
                </c:pt>
                <c:pt idx="78">
                  <c:v>0.82899999999999996</c:v>
                </c:pt>
                <c:pt idx="79">
                  <c:v>0.84099999999999997</c:v>
                </c:pt>
                <c:pt idx="80">
                  <c:v>0.85799999999999998</c:v>
                </c:pt>
                <c:pt idx="81">
                  <c:v>0.873</c:v>
                </c:pt>
                <c:pt idx="82">
                  <c:v>0.89100000000000001</c:v>
                </c:pt>
                <c:pt idx="83">
                  <c:v>0.90700000000000003</c:v>
                </c:pt>
                <c:pt idx="84">
                  <c:v>0.91900000000000004</c:v>
                </c:pt>
                <c:pt idx="85">
                  <c:v>0.93700000000000006</c:v>
                </c:pt>
                <c:pt idx="86">
                  <c:v>0.95599999999999996</c:v>
                </c:pt>
                <c:pt idx="87">
                  <c:v>0.97299999999999998</c:v>
                </c:pt>
                <c:pt idx="88">
                  <c:v>0.98699999999999999</c:v>
                </c:pt>
                <c:pt idx="89">
                  <c:v>0.995</c:v>
                </c:pt>
                <c:pt idx="90">
                  <c:v>1.0069999999999999</c:v>
                </c:pt>
                <c:pt idx="91">
                  <c:v>1.0149999999999999</c:v>
                </c:pt>
                <c:pt idx="92">
                  <c:v>1.0209999999999999</c:v>
                </c:pt>
                <c:pt idx="93">
                  <c:v>1.0269999999999999</c:v>
                </c:pt>
                <c:pt idx="94">
                  <c:v>1.03</c:v>
                </c:pt>
                <c:pt idx="95">
                  <c:v>1.0349999999999999</c:v>
                </c:pt>
                <c:pt idx="96">
                  <c:v>0.78600000000000003</c:v>
                </c:pt>
                <c:pt idx="97">
                  <c:v>0.79300000000000004</c:v>
                </c:pt>
                <c:pt idx="98">
                  <c:v>0.79900000000000004</c:v>
                </c:pt>
                <c:pt idx="99">
                  <c:v>0.80600000000000005</c:v>
                </c:pt>
                <c:pt idx="100">
                  <c:v>0.81399999999999995</c:v>
                </c:pt>
                <c:pt idx="101">
                  <c:v>0.82499999999999996</c:v>
                </c:pt>
                <c:pt idx="102">
                  <c:v>0.83799999999999997</c:v>
                </c:pt>
                <c:pt idx="103">
                  <c:v>0.85</c:v>
                </c:pt>
                <c:pt idx="104">
                  <c:v>0.86599999999999999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DF-475E-B3D1-66EF6104F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1161672"/>
        <c:axId val="671162000"/>
      </c:lineChart>
      <c:catAx>
        <c:axId val="671161672"/>
        <c:scaling>
          <c:orientation val="minMax"/>
        </c:scaling>
        <c:delete val="0"/>
        <c:axPos val="t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162000"/>
        <c:crosses val="autoZero"/>
        <c:auto val="1"/>
        <c:lblAlgn val="ctr"/>
        <c:lblOffset val="100"/>
        <c:noMultiLvlLbl val="0"/>
      </c:catAx>
      <c:valAx>
        <c:axId val="6711620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161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Ridge and Furrow - Non-Planted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56626307770133"/>
          <c:y val="5.0925925925925923E-2"/>
          <c:w val="0.8129863919765471"/>
          <c:h val="0.72248432487605718"/>
        </c:manualLayout>
      </c:layout>
      <c:lineChart>
        <c:grouping val="standard"/>
        <c:varyColors val="0"/>
        <c:ser>
          <c:idx val="0"/>
          <c:order val="0"/>
          <c:tx>
            <c:strRef>
              <c:f>'Water %'!$C$2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%'!$C$3:$C$107</c:f>
              <c:numCache>
                <c:formatCode>0.00%</c:formatCode>
                <c:ptCount val="105"/>
                <c:pt idx="0">
                  <c:v>0.38820846686537752</c:v>
                </c:pt>
                <c:pt idx="1">
                  <c:v>0.37156831984939848</c:v>
                </c:pt>
                <c:pt idx="2">
                  <c:v>0.36417269895340881</c:v>
                </c:pt>
                <c:pt idx="3">
                  <c:v>0.35603751596781907</c:v>
                </c:pt>
                <c:pt idx="4">
                  <c:v>0.34383474148943444</c:v>
                </c:pt>
                <c:pt idx="5">
                  <c:v>0.33385065327984609</c:v>
                </c:pt>
                <c:pt idx="6">
                  <c:v>0.32534568924945678</c:v>
                </c:pt>
                <c:pt idx="7">
                  <c:v>0.31425225790547168</c:v>
                </c:pt>
                <c:pt idx="8">
                  <c:v>0.30315882656148474</c:v>
                </c:pt>
                <c:pt idx="9">
                  <c:v>0.29391430044149641</c:v>
                </c:pt>
                <c:pt idx="10">
                  <c:v>0.28651867954550569</c:v>
                </c:pt>
                <c:pt idx="11">
                  <c:v>0.2809719638735127</c:v>
                </c:pt>
                <c:pt idx="12">
                  <c:v>0.26987853252952665</c:v>
                </c:pt>
                <c:pt idx="13">
                  <c:v>0.26063400640953921</c:v>
                </c:pt>
                <c:pt idx="14">
                  <c:v>0.25286860446874904</c:v>
                </c:pt>
                <c:pt idx="15">
                  <c:v>0.24584276461755797</c:v>
                </c:pt>
                <c:pt idx="16">
                  <c:v>0.23844714372156728</c:v>
                </c:pt>
                <c:pt idx="17">
                  <c:v>0.23105152282557659</c:v>
                </c:pt>
                <c:pt idx="18">
                  <c:v>0.22513502610878305</c:v>
                </c:pt>
                <c:pt idx="19">
                  <c:v>0.2181091862575929</c:v>
                </c:pt>
                <c:pt idx="20">
                  <c:v>0.21256247058559988</c:v>
                </c:pt>
                <c:pt idx="21">
                  <c:v>0.20701575491360685</c:v>
                </c:pt>
                <c:pt idx="22">
                  <c:v>0.20146903924161386</c:v>
                </c:pt>
                <c:pt idx="23">
                  <c:v>0.19444319939042173</c:v>
                </c:pt>
                <c:pt idx="24">
                  <c:v>0.39190627731337285</c:v>
                </c:pt>
                <c:pt idx="25">
                  <c:v>0.37304744402859669</c:v>
                </c:pt>
                <c:pt idx="26">
                  <c:v>0.36232379372941026</c:v>
                </c:pt>
                <c:pt idx="27">
                  <c:v>0.35492817283341954</c:v>
                </c:pt>
                <c:pt idx="28">
                  <c:v>0.34901167611662692</c:v>
                </c:pt>
                <c:pt idx="29">
                  <c:v>0.34938145716142743</c:v>
                </c:pt>
                <c:pt idx="30">
                  <c:v>0.33828802581744144</c:v>
                </c:pt>
                <c:pt idx="31">
                  <c:v>0.33643912059344377</c:v>
                </c:pt>
                <c:pt idx="32">
                  <c:v>0.3327413101454475</c:v>
                </c:pt>
                <c:pt idx="33">
                  <c:v>0.32904349969745306</c:v>
                </c:pt>
                <c:pt idx="34">
                  <c:v>0.33459021536944611</c:v>
                </c:pt>
                <c:pt idx="35">
                  <c:v>0.33348087223504752</c:v>
                </c:pt>
                <c:pt idx="36">
                  <c:v>0.31684072521906753</c:v>
                </c:pt>
                <c:pt idx="37">
                  <c:v>0.29474630779229538</c:v>
                </c:pt>
                <c:pt idx="38">
                  <c:v>0.28485466484390776</c:v>
                </c:pt>
                <c:pt idx="39">
                  <c:v>0.27810616077631634</c:v>
                </c:pt>
                <c:pt idx="40">
                  <c:v>0.26913897043992768</c:v>
                </c:pt>
                <c:pt idx="41">
                  <c:v>0.26497893368593289</c:v>
                </c:pt>
                <c:pt idx="42">
                  <c:v>0.24140539207996262</c:v>
                </c:pt>
                <c:pt idx="43">
                  <c:v>0.23188353017637464</c:v>
                </c:pt>
                <c:pt idx="44">
                  <c:v>0.21145312745120037</c:v>
                </c:pt>
                <c:pt idx="45">
                  <c:v>0.20646108334640659</c:v>
                </c:pt>
                <c:pt idx="46">
                  <c:v>0.19462808991282157</c:v>
                </c:pt>
                <c:pt idx="47">
                  <c:v>0.15801976647766774</c:v>
                </c:pt>
                <c:pt idx="48">
                  <c:v>0.39005737208937519</c:v>
                </c:pt>
                <c:pt idx="49">
                  <c:v>0.37896394074538919</c:v>
                </c:pt>
                <c:pt idx="50">
                  <c:v>0.36602160417740548</c:v>
                </c:pt>
                <c:pt idx="51">
                  <c:v>0.35307926760942188</c:v>
                </c:pt>
                <c:pt idx="52">
                  <c:v>0.34845700454942768</c:v>
                </c:pt>
                <c:pt idx="53">
                  <c:v>0.3382880258174405</c:v>
                </c:pt>
                <c:pt idx="54">
                  <c:v>0.33089240492144983</c:v>
                </c:pt>
                <c:pt idx="55">
                  <c:v>0.32904349969745217</c:v>
                </c:pt>
                <c:pt idx="56">
                  <c:v>0.32257233141346031</c:v>
                </c:pt>
                <c:pt idx="57">
                  <c:v>0.31055444745747546</c:v>
                </c:pt>
                <c:pt idx="58">
                  <c:v>0.29853656350149055</c:v>
                </c:pt>
                <c:pt idx="59">
                  <c:v>0.28836758476950336</c:v>
                </c:pt>
                <c:pt idx="60">
                  <c:v>0.27727415342551737</c:v>
                </c:pt>
                <c:pt idx="61">
                  <c:v>0.26710517469353018</c:v>
                </c:pt>
                <c:pt idx="62">
                  <c:v>0.26340736424553479</c:v>
                </c:pt>
                <c:pt idx="63">
                  <c:v>0.2532383855135476</c:v>
                </c:pt>
                <c:pt idx="64">
                  <c:v>0.24676721722955589</c:v>
                </c:pt>
                <c:pt idx="65">
                  <c:v>0.24214495416956169</c:v>
                </c:pt>
                <c:pt idx="66">
                  <c:v>0.23752269110956753</c:v>
                </c:pt>
                <c:pt idx="67">
                  <c:v>0.22735371237758031</c:v>
                </c:pt>
                <c:pt idx="68">
                  <c:v>0.21256247058559896</c:v>
                </c:pt>
                <c:pt idx="69">
                  <c:v>0.20516684968960827</c:v>
                </c:pt>
                <c:pt idx="70">
                  <c:v>0.19869568140561641</c:v>
                </c:pt>
                <c:pt idx="71">
                  <c:v>0.15524640864167114</c:v>
                </c:pt>
                <c:pt idx="72">
                  <c:v>0.38913291947737638</c:v>
                </c:pt>
                <c:pt idx="73">
                  <c:v>0.38081284596938686</c:v>
                </c:pt>
                <c:pt idx="74">
                  <c:v>0.36971941462540081</c:v>
                </c:pt>
                <c:pt idx="75">
                  <c:v>0.35862598328141487</c:v>
                </c:pt>
                <c:pt idx="76">
                  <c:v>0.33551466798144397</c:v>
                </c:pt>
                <c:pt idx="77">
                  <c:v>0.31425225790547079</c:v>
                </c:pt>
                <c:pt idx="78">
                  <c:v>0.30315882656148474</c:v>
                </c:pt>
                <c:pt idx="79">
                  <c:v>0.28836758476950336</c:v>
                </c:pt>
                <c:pt idx="80">
                  <c:v>0.28282086909751036</c:v>
                </c:pt>
                <c:pt idx="81">
                  <c:v>0.27727415342551737</c:v>
                </c:pt>
                <c:pt idx="82">
                  <c:v>0.27357634297752198</c:v>
                </c:pt>
                <c:pt idx="83">
                  <c:v>0.26987853252952665</c:v>
                </c:pt>
                <c:pt idx="84">
                  <c:v>0.26618072208153132</c:v>
                </c:pt>
                <c:pt idx="85">
                  <c:v>0.26248291163353599</c:v>
                </c:pt>
                <c:pt idx="86">
                  <c:v>0.25508729073754527</c:v>
                </c:pt>
                <c:pt idx="87">
                  <c:v>0.24769166984155472</c:v>
                </c:pt>
                <c:pt idx="88">
                  <c:v>0.24029604894556403</c:v>
                </c:pt>
                <c:pt idx="89">
                  <c:v>0.234749333273571</c:v>
                </c:pt>
                <c:pt idx="90">
                  <c:v>0.23105152282557567</c:v>
                </c:pt>
                <c:pt idx="91">
                  <c:v>0.22365590192958498</c:v>
                </c:pt>
                <c:pt idx="92">
                  <c:v>0.21810918625759196</c:v>
                </c:pt>
                <c:pt idx="93">
                  <c:v>0.2107135653616013</c:v>
                </c:pt>
                <c:pt idx="94">
                  <c:v>0.19777122879361758</c:v>
                </c:pt>
                <c:pt idx="95">
                  <c:v>0.15894421908966649</c:v>
                </c:pt>
                <c:pt idx="96">
                  <c:v>0.38913291947737638</c:v>
                </c:pt>
                <c:pt idx="97">
                  <c:v>0.38081284596938686</c:v>
                </c:pt>
                <c:pt idx="98">
                  <c:v>0.37341722507339614</c:v>
                </c:pt>
                <c:pt idx="99">
                  <c:v>0.36602160417740548</c:v>
                </c:pt>
                <c:pt idx="100">
                  <c:v>0.35123036238542421</c:v>
                </c:pt>
                <c:pt idx="101">
                  <c:v>0.34198583626543583</c:v>
                </c:pt>
                <c:pt idx="102">
                  <c:v>0.32534568924945678</c:v>
                </c:pt>
                <c:pt idx="103">
                  <c:v>0.31795006835346612</c:v>
                </c:pt>
                <c:pt idx="104">
                  <c:v>0.31240335268147312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F-4910-BE5A-B2E70AF3E6ED}"/>
            </c:ext>
          </c:extLst>
        </c:ser>
        <c:ser>
          <c:idx val="1"/>
          <c:order val="1"/>
          <c:tx>
            <c:strRef>
              <c:f>'Water %'!$D$2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%'!$D$3:$D$107</c:f>
              <c:numCache>
                <c:formatCode>0.00%</c:formatCode>
                <c:ptCount val="105"/>
                <c:pt idx="0">
                  <c:v>0.38081284596938686</c:v>
                </c:pt>
                <c:pt idx="1">
                  <c:v>0.37526613029739381</c:v>
                </c:pt>
                <c:pt idx="2">
                  <c:v>0.36047488850541254</c:v>
                </c:pt>
                <c:pt idx="3">
                  <c:v>0.32349678402545912</c:v>
                </c:pt>
                <c:pt idx="4">
                  <c:v>0.32349678402545912</c:v>
                </c:pt>
                <c:pt idx="5">
                  <c:v>0.32349678402545912</c:v>
                </c:pt>
                <c:pt idx="6">
                  <c:v>0.28466977432150803</c:v>
                </c:pt>
                <c:pt idx="7">
                  <c:v>0.28466977432150803</c:v>
                </c:pt>
                <c:pt idx="8">
                  <c:v>0.25693619596154299</c:v>
                </c:pt>
                <c:pt idx="9">
                  <c:v>0.25693619596154299</c:v>
                </c:pt>
                <c:pt idx="10">
                  <c:v>0.25508729073754527</c:v>
                </c:pt>
                <c:pt idx="11">
                  <c:v>0.2365982384975687</c:v>
                </c:pt>
                <c:pt idx="12">
                  <c:v>0.2365982384975687</c:v>
                </c:pt>
                <c:pt idx="13">
                  <c:v>0.21995809148158965</c:v>
                </c:pt>
                <c:pt idx="14">
                  <c:v>0.21995809148158965</c:v>
                </c:pt>
                <c:pt idx="15">
                  <c:v>0.21995809148158965</c:v>
                </c:pt>
                <c:pt idx="16">
                  <c:v>0.2107135653616013</c:v>
                </c:pt>
                <c:pt idx="17">
                  <c:v>0.2088646601376036</c:v>
                </c:pt>
                <c:pt idx="18">
                  <c:v>0.19962013401761525</c:v>
                </c:pt>
                <c:pt idx="19">
                  <c:v>0.19962013401761525</c:v>
                </c:pt>
                <c:pt idx="20">
                  <c:v>0.19962013401761525</c:v>
                </c:pt>
                <c:pt idx="21">
                  <c:v>0.19037560789762689</c:v>
                </c:pt>
                <c:pt idx="22">
                  <c:v>0.1848288922256339</c:v>
                </c:pt>
                <c:pt idx="23">
                  <c:v>0.1829799870016362</c:v>
                </c:pt>
                <c:pt idx="24">
                  <c:v>0.38451065641738219</c:v>
                </c:pt>
                <c:pt idx="25">
                  <c:v>0.37156831984939848</c:v>
                </c:pt>
                <c:pt idx="26">
                  <c:v>0.36047488850541254</c:v>
                </c:pt>
                <c:pt idx="27">
                  <c:v>0.35307926760942188</c:v>
                </c:pt>
                <c:pt idx="28">
                  <c:v>0.34198583626543583</c:v>
                </c:pt>
                <c:pt idx="29">
                  <c:v>0.33089240492144983</c:v>
                </c:pt>
                <c:pt idx="30">
                  <c:v>0.32349678402545912</c:v>
                </c:pt>
                <c:pt idx="31">
                  <c:v>0.32349678402545912</c:v>
                </c:pt>
                <c:pt idx="32">
                  <c:v>0.28466977432150803</c:v>
                </c:pt>
                <c:pt idx="33">
                  <c:v>0.28466977432150803</c:v>
                </c:pt>
                <c:pt idx="34">
                  <c:v>0.28282086909751036</c:v>
                </c:pt>
                <c:pt idx="35">
                  <c:v>0.25693619596154299</c:v>
                </c:pt>
                <c:pt idx="36">
                  <c:v>0.25693619596154299</c:v>
                </c:pt>
                <c:pt idx="37">
                  <c:v>0.2365982384975687</c:v>
                </c:pt>
                <c:pt idx="38">
                  <c:v>0.2365982384975687</c:v>
                </c:pt>
                <c:pt idx="39">
                  <c:v>0.2365982384975687</c:v>
                </c:pt>
                <c:pt idx="40">
                  <c:v>0.21995809148158965</c:v>
                </c:pt>
                <c:pt idx="41">
                  <c:v>0.21995809148158965</c:v>
                </c:pt>
                <c:pt idx="42">
                  <c:v>0.2088646601376036</c:v>
                </c:pt>
                <c:pt idx="43">
                  <c:v>0.2088646601376036</c:v>
                </c:pt>
                <c:pt idx="44">
                  <c:v>0.2088646601376036</c:v>
                </c:pt>
                <c:pt idx="45">
                  <c:v>0.19962013401761525</c:v>
                </c:pt>
                <c:pt idx="46">
                  <c:v>0.19962013401761525</c:v>
                </c:pt>
                <c:pt idx="47">
                  <c:v>0.19037560789762689</c:v>
                </c:pt>
                <c:pt idx="48">
                  <c:v>0.38635956164137986</c:v>
                </c:pt>
                <c:pt idx="49">
                  <c:v>0.37526613029739381</c:v>
                </c:pt>
                <c:pt idx="50">
                  <c:v>0.36602160417740548</c:v>
                </c:pt>
                <c:pt idx="51">
                  <c:v>0.36047488850541254</c:v>
                </c:pt>
                <c:pt idx="52">
                  <c:v>0.34938145716142655</c:v>
                </c:pt>
                <c:pt idx="53">
                  <c:v>0.3382880258174405</c:v>
                </c:pt>
                <c:pt idx="54">
                  <c:v>0.3271945944734545</c:v>
                </c:pt>
                <c:pt idx="55">
                  <c:v>0.32164787880146145</c:v>
                </c:pt>
                <c:pt idx="56">
                  <c:v>0.31425225790547079</c:v>
                </c:pt>
                <c:pt idx="57">
                  <c:v>0.30870554223347774</c:v>
                </c:pt>
                <c:pt idx="58">
                  <c:v>0.30130992133748707</c:v>
                </c:pt>
                <c:pt idx="59">
                  <c:v>0.29021648999350103</c:v>
                </c:pt>
                <c:pt idx="60">
                  <c:v>0.2818964164855115</c:v>
                </c:pt>
                <c:pt idx="61">
                  <c:v>0.27357634297752198</c:v>
                </c:pt>
                <c:pt idx="62">
                  <c:v>0.25878510118554066</c:v>
                </c:pt>
                <c:pt idx="63">
                  <c:v>0.25138948028954994</c:v>
                </c:pt>
                <c:pt idx="64">
                  <c:v>0.24029604894556403</c:v>
                </c:pt>
                <c:pt idx="65">
                  <c:v>0.22642925976558148</c:v>
                </c:pt>
                <c:pt idx="66">
                  <c:v>0.2088646601376036</c:v>
                </c:pt>
                <c:pt idx="67">
                  <c:v>0.19037560789762689</c:v>
                </c:pt>
                <c:pt idx="68">
                  <c:v>0.1848288922256339</c:v>
                </c:pt>
                <c:pt idx="69">
                  <c:v>0.1829799870016362</c:v>
                </c:pt>
                <c:pt idx="70">
                  <c:v>0.17743327132964321</c:v>
                </c:pt>
                <c:pt idx="71">
                  <c:v>0.17373546088164785</c:v>
                </c:pt>
                <c:pt idx="72">
                  <c:v>0.38358620380538333</c:v>
                </c:pt>
                <c:pt idx="73">
                  <c:v>0.374341677685395</c:v>
                </c:pt>
                <c:pt idx="74">
                  <c:v>0.36047488850541254</c:v>
                </c:pt>
                <c:pt idx="75">
                  <c:v>0.34938145716142655</c:v>
                </c:pt>
                <c:pt idx="76">
                  <c:v>0.3327413101454475</c:v>
                </c:pt>
                <c:pt idx="77">
                  <c:v>0.31702561574146726</c:v>
                </c:pt>
                <c:pt idx="78">
                  <c:v>0.30500773178548241</c:v>
                </c:pt>
                <c:pt idx="79">
                  <c:v>0.30130992133748707</c:v>
                </c:pt>
                <c:pt idx="80">
                  <c:v>0.29592232356962</c:v>
                </c:pt>
                <c:pt idx="81">
                  <c:v>0.28466977432150803</c:v>
                </c:pt>
                <c:pt idx="82">
                  <c:v>0.27727415342551737</c:v>
                </c:pt>
                <c:pt idx="83">
                  <c:v>0.26987853252952665</c:v>
                </c:pt>
                <c:pt idx="84">
                  <c:v>0.26155845902153713</c:v>
                </c:pt>
                <c:pt idx="85">
                  <c:v>0.2532383855135476</c:v>
                </c:pt>
                <c:pt idx="86">
                  <c:v>0.24584276461755705</c:v>
                </c:pt>
                <c:pt idx="87">
                  <c:v>0.22920261760157801</c:v>
                </c:pt>
                <c:pt idx="88">
                  <c:v>0.21256247058559896</c:v>
                </c:pt>
                <c:pt idx="89">
                  <c:v>0.20516684968960827</c:v>
                </c:pt>
                <c:pt idx="90">
                  <c:v>0.19037560789762689</c:v>
                </c:pt>
                <c:pt idx="91">
                  <c:v>0.1848288922256339</c:v>
                </c:pt>
                <c:pt idx="92">
                  <c:v>0.1848288922256339</c:v>
                </c:pt>
                <c:pt idx="93">
                  <c:v>0.1829799870016362</c:v>
                </c:pt>
                <c:pt idx="94">
                  <c:v>0.17743327132964321</c:v>
                </c:pt>
                <c:pt idx="95">
                  <c:v>0.17558436610564554</c:v>
                </c:pt>
                <c:pt idx="96">
                  <c:v>0.38820846686537752</c:v>
                </c:pt>
                <c:pt idx="97">
                  <c:v>0.37896394074538919</c:v>
                </c:pt>
                <c:pt idx="98">
                  <c:v>0.36971941462540081</c:v>
                </c:pt>
                <c:pt idx="99">
                  <c:v>0.36047488850541254</c:v>
                </c:pt>
                <c:pt idx="100">
                  <c:v>0.35400372022142074</c:v>
                </c:pt>
                <c:pt idx="101">
                  <c:v>0.34845700454942768</c:v>
                </c:pt>
                <c:pt idx="102">
                  <c:v>0.32904349969745217</c:v>
                </c:pt>
                <c:pt idx="103">
                  <c:v>0.31887452096546498</c:v>
                </c:pt>
                <c:pt idx="104">
                  <c:v>0.31055444745747546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F-4910-BE5A-B2E70AF3E6ED}"/>
            </c:ext>
          </c:extLst>
        </c:ser>
        <c:ser>
          <c:idx val="2"/>
          <c:order val="2"/>
          <c:tx>
            <c:strRef>
              <c:f>'Water %'!$E$2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%'!$E$3:$E$107</c:f>
              <c:numCache>
                <c:formatCode>0.00%</c:formatCode>
                <c:ptCount val="105"/>
                <c:pt idx="0">
                  <c:v>0.39560408776136824</c:v>
                </c:pt>
                <c:pt idx="1">
                  <c:v>0.38820846686537752</c:v>
                </c:pt>
                <c:pt idx="2">
                  <c:v>0.37619058290939267</c:v>
                </c:pt>
                <c:pt idx="3">
                  <c:v>0.36417269895340793</c:v>
                </c:pt>
                <c:pt idx="4">
                  <c:v>0.35307926760942188</c:v>
                </c:pt>
                <c:pt idx="5">
                  <c:v>0.34753255193742888</c:v>
                </c:pt>
                <c:pt idx="6">
                  <c:v>0.33643912059344283</c:v>
                </c:pt>
                <c:pt idx="7">
                  <c:v>0.32627014186145564</c:v>
                </c:pt>
                <c:pt idx="8">
                  <c:v>0.31795006835346612</c:v>
                </c:pt>
                <c:pt idx="9">
                  <c:v>0.30500773178548241</c:v>
                </c:pt>
                <c:pt idx="10">
                  <c:v>0.29483875305349522</c:v>
                </c:pt>
                <c:pt idx="11">
                  <c:v>0.2809719638735127</c:v>
                </c:pt>
                <c:pt idx="12">
                  <c:v>0.27634970081351851</c:v>
                </c:pt>
                <c:pt idx="13">
                  <c:v>0.27080298514152551</c:v>
                </c:pt>
                <c:pt idx="14">
                  <c:v>0.26433181685753365</c:v>
                </c:pt>
                <c:pt idx="15">
                  <c:v>0.25970955379753946</c:v>
                </c:pt>
                <c:pt idx="16">
                  <c:v>0.25416283812554646</c:v>
                </c:pt>
                <c:pt idx="17">
                  <c:v>0.24954057506555238</c:v>
                </c:pt>
                <c:pt idx="18">
                  <c:v>0.24584276461755705</c:v>
                </c:pt>
                <c:pt idx="19">
                  <c:v>0.24122050155756286</c:v>
                </c:pt>
                <c:pt idx="20">
                  <c:v>0.23567378588556984</c:v>
                </c:pt>
                <c:pt idx="21">
                  <c:v>0.23197597543757451</c:v>
                </c:pt>
                <c:pt idx="22">
                  <c:v>0.22642925976558148</c:v>
                </c:pt>
                <c:pt idx="23">
                  <c:v>0.22273144931758615</c:v>
                </c:pt>
                <c:pt idx="24">
                  <c:v>0.38820846686537752</c:v>
                </c:pt>
                <c:pt idx="25">
                  <c:v>0.38081284596938686</c:v>
                </c:pt>
                <c:pt idx="26">
                  <c:v>0.36787050940140315</c:v>
                </c:pt>
                <c:pt idx="27">
                  <c:v>0.35677707805741721</c:v>
                </c:pt>
                <c:pt idx="28">
                  <c:v>0.34660809932543002</c:v>
                </c:pt>
                <c:pt idx="29">
                  <c:v>0.33551466798144397</c:v>
                </c:pt>
                <c:pt idx="30">
                  <c:v>0.33181685753344864</c:v>
                </c:pt>
                <c:pt idx="31">
                  <c:v>0.32534568924945678</c:v>
                </c:pt>
                <c:pt idx="32">
                  <c:v>0.31795006835346612</c:v>
                </c:pt>
                <c:pt idx="33">
                  <c:v>0.31055444745747546</c:v>
                </c:pt>
                <c:pt idx="34">
                  <c:v>0.30315882656148474</c:v>
                </c:pt>
                <c:pt idx="35">
                  <c:v>0.29761211088949174</c:v>
                </c:pt>
                <c:pt idx="36">
                  <c:v>0.2809719638735127</c:v>
                </c:pt>
                <c:pt idx="37">
                  <c:v>0.27634970081351851</c:v>
                </c:pt>
                <c:pt idx="38">
                  <c:v>0.27080298514152551</c:v>
                </c:pt>
                <c:pt idx="39">
                  <c:v>0.26433181685753365</c:v>
                </c:pt>
                <c:pt idx="40">
                  <c:v>0.25878510118554066</c:v>
                </c:pt>
                <c:pt idx="41">
                  <c:v>0.25138948028954994</c:v>
                </c:pt>
                <c:pt idx="42">
                  <c:v>0.24584276461755705</c:v>
                </c:pt>
                <c:pt idx="43">
                  <c:v>0.24029604894556403</c:v>
                </c:pt>
                <c:pt idx="44">
                  <c:v>0.234749333273571</c:v>
                </c:pt>
                <c:pt idx="45">
                  <c:v>0.22920261760157801</c:v>
                </c:pt>
                <c:pt idx="46">
                  <c:v>0.22458035454158382</c:v>
                </c:pt>
                <c:pt idx="47">
                  <c:v>0.21441137580959663</c:v>
                </c:pt>
                <c:pt idx="48">
                  <c:v>0.38451065641738219</c:v>
                </c:pt>
                <c:pt idx="49">
                  <c:v>0.37341722507339614</c:v>
                </c:pt>
                <c:pt idx="50">
                  <c:v>0.36879496201340201</c:v>
                </c:pt>
                <c:pt idx="51">
                  <c:v>0.36324824634140906</c:v>
                </c:pt>
                <c:pt idx="52">
                  <c:v>0.35770153066941607</c:v>
                </c:pt>
                <c:pt idx="53">
                  <c:v>0.35215481499742302</c:v>
                </c:pt>
                <c:pt idx="54">
                  <c:v>0.34475919410143235</c:v>
                </c:pt>
                <c:pt idx="55">
                  <c:v>0.3382880258174405</c:v>
                </c:pt>
                <c:pt idx="56">
                  <c:v>0.33089240492144983</c:v>
                </c:pt>
                <c:pt idx="57">
                  <c:v>0.32534568924945678</c:v>
                </c:pt>
                <c:pt idx="58">
                  <c:v>0.31979897357746379</c:v>
                </c:pt>
                <c:pt idx="59">
                  <c:v>0.31517671051746959</c:v>
                </c:pt>
                <c:pt idx="60">
                  <c:v>0.31055444745747546</c:v>
                </c:pt>
                <c:pt idx="61">
                  <c:v>0.3040832791734836</c:v>
                </c:pt>
                <c:pt idx="62">
                  <c:v>0.29853656350149055</c:v>
                </c:pt>
                <c:pt idx="63">
                  <c:v>0.29206539521749875</c:v>
                </c:pt>
                <c:pt idx="64">
                  <c:v>0.2809719638735127</c:v>
                </c:pt>
                <c:pt idx="65">
                  <c:v>0.27265189036552318</c:v>
                </c:pt>
                <c:pt idx="66">
                  <c:v>0.26248291163353599</c:v>
                </c:pt>
                <c:pt idx="67">
                  <c:v>0.25138948028954994</c:v>
                </c:pt>
                <c:pt idx="68">
                  <c:v>0.24122050155756286</c:v>
                </c:pt>
                <c:pt idx="69">
                  <c:v>0.23012707021357684</c:v>
                </c:pt>
                <c:pt idx="70">
                  <c:v>0.22273144931758615</c:v>
                </c:pt>
                <c:pt idx="71">
                  <c:v>0.21256247058559896</c:v>
                </c:pt>
                <c:pt idx="72">
                  <c:v>0.38266175119338453</c:v>
                </c:pt>
                <c:pt idx="73">
                  <c:v>0.37341722507339614</c:v>
                </c:pt>
                <c:pt idx="74">
                  <c:v>0.36787050940140315</c:v>
                </c:pt>
                <c:pt idx="75">
                  <c:v>0.36232379372941026</c:v>
                </c:pt>
                <c:pt idx="76">
                  <c:v>0.35400372022142074</c:v>
                </c:pt>
                <c:pt idx="77">
                  <c:v>0.34568364671343121</c:v>
                </c:pt>
                <c:pt idx="78">
                  <c:v>0.3382880258174405</c:v>
                </c:pt>
                <c:pt idx="79">
                  <c:v>0.3271945944734545</c:v>
                </c:pt>
                <c:pt idx="80">
                  <c:v>0.31979897357746379</c:v>
                </c:pt>
                <c:pt idx="81">
                  <c:v>0.31332780529347193</c:v>
                </c:pt>
                <c:pt idx="82">
                  <c:v>0.30870554223347774</c:v>
                </c:pt>
                <c:pt idx="83">
                  <c:v>0.30223437394948593</c:v>
                </c:pt>
                <c:pt idx="84">
                  <c:v>0.29576320566549408</c:v>
                </c:pt>
                <c:pt idx="85">
                  <c:v>0.28836758476950336</c:v>
                </c:pt>
                <c:pt idx="86">
                  <c:v>0.2809719638735127</c:v>
                </c:pt>
                <c:pt idx="87">
                  <c:v>0.2754252482015197</c:v>
                </c:pt>
                <c:pt idx="88">
                  <c:v>0.27172743775352431</c:v>
                </c:pt>
                <c:pt idx="89">
                  <c:v>0.26802962730552898</c:v>
                </c:pt>
                <c:pt idx="90">
                  <c:v>0.26248291163353599</c:v>
                </c:pt>
                <c:pt idx="91">
                  <c:v>0.2532383855135476</c:v>
                </c:pt>
                <c:pt idx="92">
                  <c:v>0.24306940678156053</c:v>
                </c:pt>
                <c:pt idx="93">
                  <c:v>0.23382488066157217</c:v>
                </c:pt>
                <c:pt idx="94">
                  <c:v>0.22458035454158382</c:v>
                </c:pt>
                <c:pt idx="95">
                  <c:v>0.22735371237758031</c:v>
                </c:pt>
                <c:pt idx="96">
                  <c:v>0.39005737208937519</c:v>
                </c:pt>
                <c:pt idx="97">
                  <c:v>0.37711503552139147</c:v>
                </c:pt>
                <c:pt idx="98">
                  <c:v>0.37156831984939848</c:v>
                </c:pt>
                <c:pt idx="99">
                  <c:v>0.36232379372941026</c:v>
                </c:pt>
                <c:pt idx="100">
                  <c:v>0.35215481499742302</c:v>
                </c:pt>
                <c:pt idx="101">
                  <c:v>0.34568364671343121</c:v>
                </c:pt>
                <c:pt idx="102">
                  <c:v>0.3382880258174405</c:v>
                </c:pt>
                <c:pt idx="103">
                  <c:v>0.3336657627574463</c:v>
                </c:pt>
                <c:pt idx="104">
                  <c:v>0.32996795230945097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F-4910-BE5A-B2E70AF3E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931712"/>
        <c:axId val="531932368"/>
      </c:lineChart>
      <c:catAx>
        <c:axId val="53193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8675431520826357"/>
              <c:y val="0.902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2368"/>
        <c:crosses val="autoZero"/>
        <c:auto val="1"/>
        <c:lblAlgn val="ctr"/>
        <c:lblOffset val="100"/>
        <c:noMultiLvlLbl val="0"/>
      </c:catAx>
      <c:valAx>
        <c:axId val="531932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Gravimetric</a:t>
                </a:r>
                <a:r>
                  <a:rPr lang="en-GB" baseline="0"/>
                  <a:t> Water Content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07642697682709E-2"/>
              <c:y val="0.10430920093321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17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6449194453047339"/>
          <c:y val="0.47743000874890645"/>
          <c:w val="0.16448279071166363"/>
          <c:h val="0.28182925051035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Ridge and Furrow - Planted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56626307770133"/>
          <c:y val="5.0925925925925923E-2"/>
          <c:w val="0.8129863919765471"/>
          <c:h val="0.72248432487605718"/>
        </c:manualLayout>
      </c:layout>
      <c:lineChart>
        <c:grouping val="standard"/>
        <c:varyColors val="0"/>
        <c:ser>
          <c:idx val="0"/>
          <c:order val="0"/>
          <c:tx>
            <c:strRef>
              <c:f>'Water %'!$F$2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%'!$F$3:$F$107</c:f>
              <c:numCache>
                <c:formatCode>0.00%</c:formatCode>
                <c:ptCount val="105"/>
                <c:pt idx="0">
                  <c:v>0.39190627731337285</c:v>
                </c:pt>
                <c:pt idx="1">
                  <c:v>0.38081284596938686</c:v>
                </c:pt>
                <c:pt idx="2">
                  <c:v>0.36971941462540081</c:v>
                </c:pt>
                <c:pt idx="3">
                  <c:v>0.36232379372941026</c:v>
                </c:pt>
                <c:pt idx="4">
                  <c:v>0.35123036238542421</c:v>
                </c:pt>
                <c:pt idx="5">
                  <c:v>0.33643912059344283</c:v>
                </c:pt>
                <c:pt idx="6">
                  <c:v>0.31979897357746379</c:v>
                </c:pt>
                <c:pt idx="7">
                  <c:v>0.29576320566549408</c:v>
                </c:pt>
                <c:pt idx="8">
                  <c:v>0.28466977432150803</c:v>
                </c:pt>
                <c:pt idx="9">
                  <c:v>0.26987853252952665</c:v>
                </c:pt>
                <c:pt idx="10">
                  <c:v>0.25878510118554066</c:v>
                </c:pt>
                <c:pt idx="11">
                  <c:v>0.24214495416956169</c:v>
                </c:pt>
                <c:pt idx="12">
                  <c:v>0.22550480715358265</c:v>
                </c:pt>
                <c:pt idx="13">
                  <c:v>0.20516684968960919</c:v>
                </c:pt>
                <c:pt idx="14">
                  <c:v>0.16190246744807207</c:v>
                </c:pt>
                <c:pt idx="15">
                  <c:v>0.13860626162569209</c:v>
                </c:pt>
                <c:pt idx="16">
                  <c:v>0.12011720938571539</c:v>
                </c:pt>
                <c:pt idx="17">
                  <c:v>0.10532596759373401</c:v>
                </c:pt>
                <c:pt idx="18">
                  <c:v>9.4232536249747992E-2</c:v>
                </c:pt>
                <c:pt idx="19">
                  <c:v>8.6836915353757302E-2</c:v>
                </c:pt>
                <c:pt idx="20">
                  <c:v>7.9441294457766626E-2</c:v>
                </c:pt>
                <c:pt idx="21">
                  <c:v>7.3894578785783052E-2</c:v>
                </c:pt>
                <c:pt idx="22">
                  <c:v>6.6498957889792362E-2</c:v>
                </c:pt>
                <c:pt idx="23">
                  <c:v>6.2801147441797017E-2</c:v>
                </c:pt>
                <c:pt idx="24">
                  <c:v>0.39005737208937519</c:v>
                </c:pt>
                <c:pt idx="25">
                  <c:v>0.37711503552139147</c:v>
                </c:pt>
                <c:pt idx="26">
                  <c:v>0.36417269895340793</c:v>
                </c:pt>
                <c:pt idx="27">
                  <c:v>0.35123036238542421</c:v>
                </c:pt>
                <c:pt idx="28">
                  <c:v>0.3382880258174405</c:v>
                </c:pt>
                <c:pt idx="29">
                  <c:v>0.31795006835346612</c:v>
                </c:pt>
                <c:pt idx="30">
                  <c:v>0.30685663700948007</c:v>
                </c:pt>
                <c:pt idx="31">
                  <c:v>0.29391430044149641</c:v>
                </c:pt>
                <c:pt idx="32">
                  <c:v>0.26618072208153132</c:v>
                </c:pt>
                <c:pt idx="33">
                  <c:v>0.25601174334954413</c:v>
                </c:pt>
                <c:pt idx="34">
                  <c:v>0.24214495416956169</c:v>
                </c:pt>
                <c:pt idx="35">
                  <c:v>0.23382488066157217</c:v>
                </c:pt>
                <c:pt idx="36">
                  <c:v>0.22365590192958498</c:v>
                </c:pt>
                <c:pt idx="37">
                  <c:v>0.20331794446561061</c:v>
                </c:pt>
                <c:pt idx="38">
                  <c:v>0.1829799870016362</c:v>
                </c:pt>
                <c:pt idx="39">
                  <c:v>0.1617175769256631</c:v>
                </c:pt>
                <c:pt idx="40">
                  <c:v>0.13250487438649985</c:v>
                </c:pt>
                <c:pt idx="41">
                  <c:v>0.1064353107281327</c:v>
                </c:pt>
                <c:pt idx="42">
                  <c:v>4.764012460500671E-2</c:v>
                </c:pt>
                <c:pt idx="43">
                  <c:v>3.2479101768225847E-2</c:v>
                </c:pt>
                <c:pt idx="44">
                  <c:v>2.3974137737845919E-2</c:v>
                </c:pt>
                <c:pt idx="45">
                  <c:v>1.6578516841855236E-2</c:v>
                </c:pt>
                <c:pt idx="46">
                  <c:v>1.1031801169852985E-2</c:v>
                </c:pt>
                <c:pt idx="47">
                  <c:v>9.1828959458553124E-3</c:v>
                </c:pt>
                <c:pt idx="48">
                  <c:v>0.38820846686537752</c:v>
                </c:pt>
                <c:pt idx="49">
                  <c:v>0.37526613029739381</c:v>
                </c:pt>
                <c:pt idx="50">
                  <c:v>0.36047488850541254</c:v>
                </c:pt>
                <c:pt idx="51">
                  <c:v>0.34753255193742888</c:v>
                </c:pt>
                <c:pt idx="52">
                  <c:v>0.33459021536944517</c:v>
                </c:pt>
                <c:pt idx="53">
                  <c:v>0.32164787880146145</c:v>
                </c:pt>
                <c:pt idx="54">
                  <c:v>0.29946101611348941</c:v>
                </c:pt>
                <c:pt idx="55">
                  <c:v>0.28836758476950336</c:v>
                </c:pt>
                <c:pt idx="56">
                  <c:v>0.2754252482015197</c:v>
                </c:pt>
                <c:pt idx="57">
                  <c:v>0.25878510118554066</c:v>
                </c:pt>
                <c:pt idx="58">
                  <c:v>0.24769166984155472</c:v>
                </c:pt>
                <c:pt idx="59">
                  <c:v>0.234749333273571</c:v>
                </c:pt>
                <c:pt idx="60">
                  <c:v>0.22920261760157801</c:v>
                </c:pt>
                <c:pt idx="61">
                  <c:v>0.2088646601376036</c:v>
                </c:pt>
                <c:pt idx="62">
                  <c:v>0.19777122879361758</c:v>
                </c:pt>
                <c:pt idx="63">
                  <c:v>0.11826830416171771</c:v>
                </c:pt>
                <c:pt idx="64">
                  <c:v>9.7930346697743337E-2</c:v>
                </c:pt>
                <c:pt idx="65">
                  <c:v>8.6836915353757302E-2</c:v>
                </c:pt>
                <c:pt idx="66">
                  <c:v>7.5743484009771475E-2</c:v>
                </c:pt>
                <c:pt idx="67">
                  <c:v>7.0196768337778465E-2</c:v>
                </c:pt>
                <c:pt idx="68">
                  <c:v>6.4650052665785454E-2</c:v>
                </c:pt>
                <c:pt idx="69">
                  <c:v>5.9103336993792437E-2</c:v>
                </c:pt>
                <c:pt idx="70">
                  <c:v>5.3556621321799426E-2</c:v>
                </c:pt>
                <c:pt idx="71">
                  <c:v>4.9858810873804081E-2</c:v>
                </c:pt>
                <c:pt idx="72">
                  <c:v>0.38635956164137986</c:v>
                </c:pt>
                <c:pt idx="73">
                  <c:v>0.36971941462540081</c:v>
                </c:pt>
                <c:pt idx="74">
                  <c:v>0.36232379372941026</c:v>
                </c:pt>
                <c:pt idx="75">
                  <c:v>0.34753255193742888</c:v>
                </c:pt>
                <c:pt idx="76">
                  <c:v>0.3327413101454475</c:v>
                </c:pt>
                <c:pt idx="77">
                  <c:v>0.31795006835346612</c:v>
                </c:pt>
                <c:pt idx="78">
                  <c:v>0.30130992133748707</c:v>
                </c:pt>
                <c:pt idx="79">
                  <c:v>0.28651867954550569</c:v>
                </c:pt>
                <c:pt idx="80">
                  <c:v>0.27727415342551737</c:v>
                </c:pt>
                <c:pt idx="81">
                  <c:v>0.26433181685753365</c:v>
                </c:pt>
                <c:pt idx="82">
                  <c:v>0.24954057506555238</c:v>
                </c:pt>
                <c:pt idx="83">
                  <c:v>0.23844714372156636</c:v>
                </c:pt>
                <c:pt idx="84">
                  <c:v>0.22550480715358265</c:v>
                </c:pt>
                <c:pt idx="85">
                  <c:v>0.21810918625759196</c:v>
                </c:pt>
                <c:pt idx="86">
                  <c:v>0.21256247058559896</c:v>
                </c:pt>
                <c:pt idx="87">
                  <c:v>0.2088646601376036</c:v>
                </c:pt>
                <c:pt idx="88">
                  <c:v>0.20331794446561061</c:v>
                </c:pt>
                <c:pt idx="89">
                  <c:v>0.19777122879361758</c:v>
                </c:pt>
                <c:pt idx="90">
                  <c:v>0.19407341834562225</c:v>
                </c:pt>
                <c:pt idx="91">
                  <c:v>0.17003765043365252</c:v>
                </c:pt>
                <c:pt idx="92">
                  <c:v>0.14785078774568045</c:v>
                </c:pt>
                <c:pt idx="93">
                  <c:v>0.13305954595369909</c:v>
                </c:pt>
                <c:pt idx="94">
                  <c:v>0.11087268326572704</c:v>
                </c:pt>
                <c:pt idx="95">
                  <c:v>9.7930346697743337E-2</c:v>
                </c:pt>
                <c:pt idx="96">
                  <c:v>0.39190627731337285</c:v>
                </c:pt>
                <c:pt idx="97">
                  <c:v>0.37896394074538919</c:v>
                </c:pt>
                <c:pt idx="98">
                  <c:v>0.36787050940140315</c:v>
                </c:pt>
                <c:pt idx="99">
                  <c:v>0.35123036238542421</c:v>
                </c:pt>
                <c:pt idx="100">
                  <c:v>0.3382880258174405</c:v>
                </c:pt>
                <c:pt idx="101">
                  <c:v>0.32349678402545912</c:v>
                </c:pt>
                <c:pt idx="102">
                  <c:v>0.31055444745747546</c:v>
                </c:pt>
                <c:pt idx="103">
                  <c:v>0.29576320566549408</c:v>
                </c:pt>
                <c:pt idx="104">
                  <c:v>0.28282086909751036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80-46C9-871D-5FB5DBC2FC73}"/>
            </c:ext>
          </c:extLst>
        </c:ser>
        <c:ser>
          <c:idx val="1"/>
          <c:order val="1"/>
          <c:tx>
            <c:strRef>
              <c:f>'Water %'!$G$2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%'!$G$3:$G$107</c:f>
              <c:numCache>
                <c:formatCode>0.00%</c:formatCode>
                <c:ptCount val="105"/>
                <c:pt idx="0">
                  <c:v>0.39560408776136824</c:v>
                </c:pt>
                <c:pt idx="1">
                  <c:v>0.36324824634140906</c:v>
                </c:pt>
                <c:pt idx="2">
                  <c:v>0.35307926760942188</c:v>
                </c:pt>
                <c:pt idx="3">
                  <c:v>0.34198583626543583</c:v>
                </c:pt>
                <c:pt idx="4">
                  <c:v>0.33459021536944517</c:v>
                </c:pt>
                <c:pt idx="5">
                  <c:v>0.31240335268147312</c:v>
                </c:pt>
                <c:pt idx="6">
                  <c:v>0.28282086909751036</c:v>
                </c:pt>
                <c:pt idx="7">
                  <c:v>0.25138948028954994</c:v>
                </c:pt>
                <c:pt idx="8">
                  <c:v>0.22180699670558732</c:v>
                </c:pt>
                <c:pt idx="9">
                  <c:v>0.20516684968960827</c:v>
                </c:pt>
                <c:pt idx="10">
                  <c:v>0.19148495103202559</c:v>
                </c:pt>
                <c:pt idx="11">
                  <c:v>0.18113108177763854</c:v>
                </c:pt>
                <c:pt idx="12">
                  <c:v>0.17114699356805119</c:v>
                </c:pt>
                <c:pt idx="13">
                  <c:v>0.16264202953766183</c:v>
                </c:pt>
                <c:pt idx="14">
                  <c:v>0.15524640864167114</c:v>
                </c:pt>
                <c:pt idx="15">
                  <c:v>0.14785078774568045</c:v>
                </c:pt>
                <c:pt idx="16">
                  <c:v>0.13675735640169442</c:v>
                </c:pt>
                <c:pt idx="17">
                  <c:v>0.12381501983371074</c:v>
                </c:pt>
                <c:pt idx="18">
                  <c:v>0.10902377804172936</c:v>
                </c:pt>
                <c:pt idx="19">
                  <c:v>8.1290199681764291E-2</c:v>
                </c:pt>
                <c:pt idx="20">
                  <c:v>9.9779251921741002E-2</c:v>
                </c:pt>
                <c:pt idx="21">
                  <c:v>9.2383631025750312E-2</c:v>
                </c:pt>
                <c:pt idx="22">
                  <c:v>6.8347863113780799E-2</c:v>
                </c:pt>
                <c:pt idx="23">
                  <c:v>5.5867752851796466E-2</c:v>
                </c:pt>
                <c:pt idx="24">
                  <c:v>0.3974529929853659</c:v>
                </c:pt>
                <c:pt idx="25">
                  <c:v>0.38451065641738219</c:v>
                </c:pt>
                <c:pt idx="26">
                  <c:v>0.36971941462540081</c:v>
                </c:pt>
                <c:pt idx="27">
                  <c:v>0.35677707805741721</c:v>
                </c:pt>
                <c:pt idx="28">
                  <c:v>0.34013693104143816</c:v>
                </c:pt>
                <c:pt idx="29">
                  <c:v>0.32349678402545912</c:v>
                </c:pt>
                <c:pt idx="30">
                  <c:v>0.31055444745747546</c:v>
                </c:pt>
                <c:pt idx="31">
                  <c:v>0.29761211088949174</c:v>
                </c:pt>
                <c:pt idx="32">
                  <c:v>0.27634970081351851</c:v>
                </c:pt>
                <c:pt idx="33">
                  <c:v>0.26155845902153713</c:v>
                </c:pt>
                <c:pt idx="34">
                  <c:v>0.24769166984155472</c:v>
                </c:pt>
                <c:pt idx="35">
                  <c:v>0.2365982384975687</c:v>
                </c:pt>
                <c:pt idx="36">
                  <c:v>0.22180699670558732</c:v>
                </c:pt>
                <c:pt idx="37">
                  <c:v>0.2107135653616013</c:v>
                </c:pt>
                <c:pt idx="38">
                  <c:v>0.1829799870016362</c:v>
                </c:pt>
                <c:pt idx="39">
                  <c:v>0.17558436610564554</c:v>
                </c:pt>
                <c:pt idx="40">
                  <c:v>0.17743327132964321</c:v>
                </c:pt>
                <c:pt idx="41">
                  <c:v>0.17003765043365252</c:v>
                </c:pt>
                <c:pt idx="42">
                  <c:v>0.1617175769256631</c:v>
                </c:pt>
                <c:pt idx="43">
                  <c:v>0.15617086125367008</c:v>
                </c:pt>
                <c:pt idx="44">
                  <c:v>0.14785078774568045</c:v>
                </c:pt>
                <c:pt idx="45">
                  <c:v>0.13675735640169442</c:v>
                </c:pt>
                <c:pt idx="46">
                  <c:v>0.12196611460971306</c:v>
                </c:pt>
                <c:pt idx="47">
                  <c:v>0.11641939893772005</c:v>
                </c:pt>
                <c:pt idx="48">
                  <c:v>0.40022635082136238</c:v>
                </c:pt>
                <c:pt idx="49">
                  <c:v>0.38451065641738219</c:v>
                </c:pt>
                <c:pt idx="50">
                  <c:v>0.36971941462540081</c:v>
                </c:pt>
                <c:pt idx="51">
                  <c:v>0.36417269895340793</c:v>
                </c:pt>
                <c:pt idx="52">
                  <c:v>0.35307926760942188</c:v>
                </c:pt>
                <c:pt idx="53">
                  <c:v>0.34013693104143816</c:v>
                </c:pt>
                <c:pt idx="54">
                  <c:v>0.3271945944734545</c:v>
                </c:pt>
                <c:pt idx="55">
                  <c:v>0.31055444745747546</c:v>
                </c:pt>
                <c:pt idx="56">
                  <c:v>0.29114094260549989</c:v>
                </c:pt>
                <c:pt idx="57">
                  <c:v>0.27727415342551737</c:v>
                </c:pt>
                <c:pt idx="58">
                  <c:v>0.26063400640953832</c:v>
                </c:pt>
                <c:pt idx="59">
                  <c:v>0.22920261760157801</c:v>
                </c:pt>
                <c:pt idx="60">
                  <c:v>0.21810918625759196</c:v>
                </c:pt>
                <c:pt idx="61">
                  <c:v>0.2107135653616013</c:v>
                </c:pt>
                <c:pt idx="62">
                  <c:v>0.19962013401761525</c:v>
                </c:pt>
                <c:pt idx="63">
                  <c:v>0.15524640864167114</c:v>
                </c:pt>
                <c:pt idx="64">
                  <c:v>9.2383631025750312E-2</c:v>
                </c:pt>
                <c:pt idx="65">
                  <c:v>7.851684184576789E-2</c:v>
                </c:pt>
                <c:pt idx="66">
                  <c:v>7.389457878577381E-2</c:v>
                </c:pt>
                <c:pt idx="67">
                  <c:v>6.8347863113780799E-2</c:v>
                </c:pt>
                <c:pt idx="68">
                  <c:v>6.2801147441787789E-2</c:v>
                </c:pt>
                <c:pt idx="69">
                  <c:v>5.6329979157795827E-2</c:v>
                </c:pt>
                <c:pt idx="70">
                  <c:v>4.9858810873804081E-2</c:v>
                </c:pt>
                <c:pt idx="71">
                  <c:v>4.2463189977813398E-2</c:v>
                </c:pt>
                <c:pt idx="72">
                  <c:v>0.39560408776136824</c:v>
                </c:pt>
                <c:pt idx="73">
                  <c:v>0.37526613029739381</c:v>
                </c:pt>
                <c:pt idx="74">
                  <c:v>0.36694605678940428</c:v>
                </c:pt>
                <c:pt idx="75">
                  <c:v>0.35307926760942188</c:v>
                </c:pt>
                <c:pt idx="76">
                  <c:v>0.34568364671343121</c:v>
                </c:pt>
                <c:pt idx="77">
                  <c:v>0.34013693104143816</c:v>
                </c:pt>
                <c:pt idx="78">
                  <c:v>0.3336657627574463</c:v>
                </c:pt>
                <c:pt idx="79">
                  <c:v>0.32534568924945678</c:v>
                </c:pt>
                <c:pt idx="80">
                  <c:v>0.31240335268147312</c:v>
                </c:pt>
                <c:pt idx="81">
                  <c:v>0.29021648999350103</c:v>
                </c:pt>
                <c:pt idx="82">
                  <c:v>0.28004751126151384</c:v>
                </c:pt>
                <c:pt idx="83">
                  <c:v>0.26987853252952665</c:v>
                </c:pt>
                <c:pt idx="84">
                  <c:v>0.25693619596154299</c:v>
                </c:pt>
                <c:pt idx="85">
                  <c:v>0.24399385939355936</c:v>
                </c:pt>
                <c:pt idx="86">
                  <c:v>0.22920261760157801</c:v>
                </c:pt>
                <c:pt idx="87">
                  <c:v>0.22180699670558732</c:v>
                </c:pt>
                <c:pt idx="88">
                  <c:v>0.21256247058559896</c:v>
                </c:pt>
                <c:pt idx="89">
                  <c:v>0.20146903924161294</c:v>
                </c:pt>
                <c:pt idx="90">
                  <c:v>0.19592232356961992</c:v>
                </c:pt>
                <c:pt idx="91">
                  <c:v>0.18113108177763854</c:v>
                </c:pt>
                <c:pt idx="92">
                  <c:v>0.16818874520965485</c:v>
                </c:pt>
                <c:pt idx="93">
                  <c:v>0.16079312431366416</c:v>
                </c:pt>
                <c:pt idx="94">
                  <c:v>0.15432195602967241</c:v>
                </c:pt>
                <c:pt idx="95">
                  <c:v>0.14045516684968978</c:v>
                </c:pt>
                <c:pt idx="96">
                  <c:v>0.39375518253737052</c:v>
                </c:pt>
                <c:pt idx="97">
                  <c:v>0.37711503552139147</c:v>
                </c:pt>
                <c:pt idx="98">
                  <c:v>0.36971941462540081</c:v>
                </c:pt>
                <c:pt idx="99">
                  <c:v>0.35862598328141487</c:v>
                </c:pt>
                <c:pt idx="100">
                  <c:v>0.34198583626543583</c:v>
                </c:pt>
                <c:pt idx="101">
                  <c:v>0.33459021536944517</c:v>
                </c:pt>
                <c:pt idx="102">
                  <c:v>0.32904349969745217</c:v>
                </c:pt>
                <c:pt idx="103">
                  <c:v>0.31055444745747546</c:v>
                </c:pt>
                <c:pt idx="104">
                  <c:v>0.28836758476950336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80-46C9-871D-5FB5DBC2FC73}"/>
            </c:ext>
          </c:extLst>
        </c:ser>
        <c:ser>
          <c:idx val="2"/>
          <c:order val="2"/>
          <c:tx>
            <c:strRef>
              <c:f>'Water %'!$H$2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%'!$H$3:$H$107</c:f>
              <c:numCache>
                <c:formatCode>0.00%</c:formatCode>
                <c:ptCount val="105"/>
                <c:pt idx="0">
                  <c:v>0.39375518253737052</c:v>
                </c:pt>
                <c:pt idx="1">
                  <c:v>0.38451065641738219</c:v>
                </c:pt>
                <c:pt idx="2">
                  <c:v>0.37341722507339614</c:v>
                </c:pt>
                <c:pt idx="3">
                  <c:v>0.36602160417740548</c:v>
                </c:pt>
                <c:pt idx="4">
                  <c:v>0.35400372022142074</c:v>
                </c:pt>
                <c:pt idx="5">
                  <c:v>0.34568364671343121</c:v>
                </c:pt>
                <c:pt idx="6">
                  <c:v>0.33459021536944517</c:v>
                </c:pt>
                <c:pt idx="7">
                  <c:v>0.32811904708545331</c:v>
                </c:pt>
                <c:pt idx="8">
                  <c:v>0.31610116312946845</c:v>
                </c:pt>
                <c:pt idx="9">
                  <c:v>0.30870554223347774</c:v>
                </c:pt>
                <c:pt idx="10">
                  <c:v>0.30130992133748707</c:v>
                </c:pt>
                <c:pt idx="11">
                  <c:v>0.28651867954550569</c:v>
                </c:pt>
                <c:pt idx="12">
                  <c:v>0.2754252482015197</c:v>
                </c:pt>
                <c:pt idx="13">
                  <c:v>0.26710517469353018</c:v>
                </c:pt>
                <c:pt idx="14">
                  <c:v>0.26063400640953832</c:v>
                </c:pt>
                <c:pt idx="15">
                  <c:v>0.2532383855135476</c:v>
                </c:pt>
                <c:pt idx="16">
                  <c:v>0.24214495416956169</c:v>
                </c:pt>
                <c:pt idx="17">
                  <c:v>0.23567378588556984</c:v>
                </c:pt>
                <c:pt idx="18">
                  <c:v>0.22550480715358265</c:v>
                </c:pt>
                <c:pt idx="19">
                  <c:v>0.21256247058559896</c:v>
                </c:pt>
                <c:pt idx="20">
                  <c:v>0.20516684968960827</c:v>
                </c:pt>
                <c:pt idx="21">
                  <c:v>0.19777122879361758</c:v>
                </c:pt>
                <c:pt idx="22">
                  <c:v>0.19130006050962584</c:v>
                </c:pt>
                <c:pt idx="23">
                  <c:v>0.18020662916563981</c:v>
                </c:pt>
                <c:pt idx="24">
                  <c:v>0.39560408776136824</c:v>
                </c:pt>
                <c:pt idx="25">
                  <c:v>0.38451065641738219</c:v>
                </c:pt>
                <c:pt idx="26">
                  <c:v>0.374341677685395</c:v>
                </c:pt>
                <c:pt idx="27">
                  <c:v>0.36417269895340793</c:v>
                </c:pt>
                <c:pt idx="28">
                  <c:v>0.35123036238542421</c:v>
                </c:pt>
                <c:pt idx="29">
                  <c:v>0.34106138365343702</c:v>
                </c:pt>
                <c:pt idx="30">
                  <c:v>0.33551466798144397</c:v>
                </c:pt>
                <c:pt idx="31">
                  <c:v>0.32904349969745217</c:v>
                </c:pt>
                <c:pt idx="32">
                  <c:v>0.32257233141346031</c:v>
                </c:pt>
                <c:pt idx="33">
                  <c:v>0.31702561574146726</c:v>
                </c:pt>
                <c:pt idx="34">
                  <c:v>0.31055444745747546</c:v>
                </c:pt>
                <c:pt idx="35">
                  <c:v>0.30500773178548241</c:v>
                </c:pt>
                <c:pt idx="36">
                  <c:v>0.29761211088949174</c:v>
                </c:pt>
                <c:pt idx="37">
                  <c:v>0.28651867954550569</c:v>
                </c:pt>
                <c:pt idx="38">
                  <c:v>0.27634970081351851</c:v>
                </c:pt>
                <c:pt idx="39">
                  <c:v>0.26895407991752784</c:v>
                </c:pt>
                <c:pt idx="40">
                  <c:v>0.26155845902153713</c:v>
                </c:pt>
                <c:pt idx="41">
                  <c:v>0.2532383855135476</c:v>
                </c:pt>
                <c:pt idx="42">
                  <c:v>0.24122050155756286</c:v>
                </c:pt>
                <c:pt idx="43">
                  <c:v>0.23567378588556984</c:v>
                </c:pt>
                <c:pt idx="44">
                  <c:v>0.22180699670558732</c:v>
                </c:pt>
                <c:pt idx="45">
                  <c:v>0.20978911274960244</c:v>
                </c:pt>
                <c:pt idx="46">
                  <c:v>0.19684677618161875</c:v>
                </c:pt>
                <c:pt idx="47">
                  <c:v>0.18945115528562817</c:v>
                </c:pt>
                <c:pt idx="48">
                  <c:v>0.39375518253737052</c:v>
                </c:pt>
                <c:pt idx="49">
                  <c:v>0.37896394074538919</c:v>
                </c:pt>
                <c:pt idx="50">
                  <c:v>0.37249277246139734</c:v>
                </c:pt>
                <c:pt idx="51">
                  <c:v>0.36602160417740548</c:v>
                </c:pt>
                <c:pt idx="52">
                  <c:v>0.35955043589341373</c:v>
                </c:pt>
                <c:pt idx="53">
                  <c:v>0.35123036238542421</c:v>
                </c:pt>
                <c:pt idx="54">
                  <c:v>0.34568364671343121</c:v>
                </c:pt>
                <c:pt idx="55">
                  <c:v>0.3336657627574463</c:v>
                </c:pt>
                <c:pt idx="56">
                  <c:v>0.32534568924945678</c:v>
                </c:pt>
                <c:pt idx="57">
                  <c:v>0.31795006835346612</c:v>
                </c:pt>
                <c:pt idx="58">
                  <c:v>0.3096299948454766</c:v>
                </c:pt>
                <c:pt idx="59">
                  <c:v>0.3040832791734836</c:v>
                </c:pt>
                <c:pt idx="60">
                  <c:v>0.29761211088949174</c:v>
                </c:pt>
                <c:pt idx="61">
                  <c:v>0.29021648999350103</c:v>
                </c:pt>
                <c:pt idx="62">
                  <c:v>0.28282086909751036</c:v>
                </c:pt>
                <c:pt idx="63">
                  <c:v>0.27819860603751617</c:v>
                </c:pt>
                <c:pt idx="64">
                  <c:v>0.27265189036552318</c:v>
                </c:pt>
                <c:pt idx="65">
                  <c:v>0.26802962730552898</c:v>
                </c:pt>
                <c:pt idx="66">
                  <c:v>0.26063400640953832</c:v>
                </c:pt>
                <c:pt idx="67">
                  <c:v>0.2532383855135476</c:v>
                </c:pt>
                <c:pt idx="68">
                  <c:v>0.24122050155756286</c:v>
                </c:pt>
                <c:pt idx="69">
                  <c:v>0.234749333273571</c:v>
                </c:pt>
                <c:pt idx="70">
                  <c:v>0.22458035454158382</c:v>
                </c:pt>
                <c:pt idx="71">
                  <c:v>0.21626028103359429</c:v>
                </c:pt>
                <c:pt idx="72">
                  <c:v>0.39098182470137405</c:v>
                </c:pt>
                <c:pt idx="73">
                  <c:v>0.38266175119338453</c:v>
                </c:pt>
                <c:pt idx="74">
                  <c:v>0.374341677685395</c:v>
                </c:pt>
                <c:pt idx="75">
                  <c:v>0.36787050940140315</c:v>
                </c:pt>
                <c:pt idx="76">
                  <c:v>0.36047488850541254</c:v>
                </c:pt>
                <c:pt idx="77">
                  <c:v>0.3558526254454184</c:v>
                </c:pt>
                <c:pt idx="78">
                  <c:v>0.35030590977342535</c:v>
                </c:pt>
                <c:pt idx="79">
                  <c:v>0.34291028887743469</c:v>
                </c:pt>
                <c:pt idx="80">
                  <c:v>0.33089240492144983</c:v>
                </c:pt>
                <c:pt idx="81">
                  <c:v>0.31979897357746379</c:v>
                </c:pt>
                <c:pt idx="82">
                  <c:v>0.31517671051746959</c:v>
                </c:pt>
                <c:pt idx="83">
                  <c:v>0.30685663700948007</c:v>
                </c:pt>
                <c:pt idx="84">
                  <c:v>0.29853656350149055</c:v>
                </c:pt>
                <c:pt idx="85">
                  <c:v>0.28744313215750456</c:v>
                </c:pt>
                <c:pt idx="86">
                  <c:v>0.27912305864951503</c:v>
                </c:pt>
                <c:pt idx="87">
                  <c:v>0.27357634297752198</c:v>
                </c:pt>
                <c:pt idx="88">
                  <c:v>0.26525626946953251</c:v>
                </c:pt>
                <c:pt idx="89">
                  <c:v>0.25970955379753946</c:v>
                </c:pt>
                <c:pt idx="90">
                  <c:v>0.25416283812554646</c:v>
                </c:pt>
                <c:pt idx="91">
                  <c:v>0.24769166984155472</c:v>
                </c:pt>
                <c:pt idx="92">
                  <c:v>0.24029604894556403</c:v>
                </c:pt>
                <c:pt idx="93">
                  <c:v>0.2365982384975687</c:v>
                </c:pt>
                <c:pt idx="94">
                  <c:v>0.22827816498957917</c:v>
                </c:pt>
                <c:pt idx="95">
                  <c:v>0.22088254409358848</c:v>
                </c:pt>
                <c:pt idx="96">
                  <c:v>0.385435109029381</c:v>
                </c:pt>
                <c:pt idx="97">
                  <c:v>0.37803948813339033</c:v>
                </c:pt>
                <c:pt idx="98">
                  <c:v>0.37156831984939848</c:v>
                </c:pt>
                <c:pt idx="99">
                  <c:v>0.36602160417740548</c:v>
                </c:pt>
                <c:pt idx="100">
                  <c:v>0.36047488850541254</c:v>
                </c:pt>
                <c:pt idx="101">
                  <c:v>0.35030590977342535</c:v>
                </c:pt>
                <c:pt idx="102">
                  <c:v>0.34291028887743469</c:v>
                </c:pt>
                <c:pt idx="103">
                  <c:v>0.33643912059344283</c:v>
                </c:pt>
                <c:pt idx="104">
                  <c:v>0.32904349969745217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80-46C9-871D-5FB5DBC2F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931712"/>
        <c:axId val="531932368"/>
      </c:lineChart>
      <c:catAx>
        <c:axId val="53193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8675431520826357"/>
              <c:y val="0.902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2368"/>
        <c:crosses val="autoZero"/>
        <c:auto val="1"/>
        <c:lblAlgn val="ctr"/>
        <c:lblOffset val="100"/>
        <c:noMultiLvlLbl val="0"/>
      </c:catAx>
      <c:valAx>
        <c:axId val="531932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Gravimetric</a:t>
                </a:r>
                <a:r>
                  <a:rPr lang="en-GB" baseline="0"/>
                  <a:t> Water Content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07642697682709E-2"/>
              <c:y val="0.10430920093321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17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1888728924246026"/>
          <c:y val="0.54224482356372117"/>
          <c:w val="0.15339486394177715"/>
          <c:h val="0.22164406532516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Flat - Non-Planted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56626307770133"/>
          <c:y val="5.0925925925925923E-2"/>
          <c:w val="0.8129863919765471"/>
          <c:h val="0.72248432487605718"/>
        </c:manualLayout>
      </c:layout>
      <c:lineChart>
        <c:grouping val="standard"/>
        <c:varyColors val="0"/>
        <c:ser>
          <c:idx val="0"/>
          <c:order val="0"/>
          <c:tx>
            <c:strRef>
              <c:f>'Water %'!$I$2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%'!$I$3:$I$107</c:f>
              <c:numCache>
                <c:formatCode>0.00%</c:formatCode>
                <c:ptCount val="105"/>
                <c:pt idx="0">
                  <c:v>0.38451065641738219</c:v>
                </c:pt>
                <c:pt idx="1">
                  <c:v>0.37711503552139147</c:v>
                </c:pt>
                <c:pt idx="2">
                  <c:v>0.36879496201340201</c:v>
                </c:pt>
                <c:pt idx="3">
                  <c:v>0.36232379372941026</c:v>
                </c:pt>
                <c:pt idx="4">
                  <c:v>0.35770153066941607</c:v>
                </c:pt>
                <c:pt idx="5">
                  <c:v>0.35030590977342535</c:v>
                </c:pt>
                <c:pt idx="6">
                  <c:v>0.34291028887743469</c:v>
                </c:pt>
                <c:pt idx="7">
                  <c:v>0.33181685753344864</c:v>
                </c:pt>
                <c:pt idx="8">
                  <c:v>0.32442123663745798</c:v>
                </c:pt>
                <c:pt idx="9">
                  <c:v>0.31610116312946845</c:v>
                </c:pt>
                <c:pt idx="10">
                  <c:v>0.3096299948454766</c:v>
                </c:pt>
                <c:pt idx="11">
                  <c:v>0.29946101611348941</c:v>
                </c:pt>
                <c:pt idx="12">
                  <c:v>0.28744313215750456</c:v>
                </c:pt>
                <c:pt idx="13">
                  <c:v>0.27912305864951503</c:v>
                </c:pt>
                <c:pt idx="14">
                  <c:v>0.26895407991752784</c:v>
                </c:pt>
                <c:pt idx="15">
                  <c:v>0.26155845902153713</c:v>
                </c:pt>
                <c:pt idx="16">
                  <c:v>0.25416283812554646</c:v>
                </c:pt>
                <c:pt idx="17">
                  <c:v>0.24584276461755705</c:v>
                </c:pt>
                <c:pt idx="18">
                  <c:v>0.23752269110956753</c:v>
                </c:pt>
                <c:pt idx="19">
                  <c:v>0.22550480715358265</c:v>
                </c:pt>
                <c:pt idx="20">
                  <c:v>0.21718473364559313</c:v>
                </c:pt>
                <c:pt idx="21">
                  <c:v>0.20516684968960827</c:v>
                </c:pt>
                <c:pt idx="22">
                  <c:v>0.19684677618161875</c:v>
                </c:pt>
                <c:pt idx="23">
                  <c:v>0.18852670267362923</c:v>
                </c:pt>
                <c:pt idx="24">
                  <c:v>0.38728401425337872</c:v>
                </c:pt>
                <c:pt idx="25">
                  <c:v>0.38266175119338453</c:v>
                </c:pt>
                <c:pt idx="26">
                  <c:v>0.37249277246139734</c:v>
                </c:pt>
                <c:pt idx="27">
                  <c:v>0.36232379372941026</c:v>
                </c:pt>
                <c:pt idx="28">
                  <c:v>0.34938145716142655</c:v>
                </c:pt>
                <c:pt idx="29">
                  <c:v>0.33921247842943936</c:v>
                </c:pt>
                <c:pt idx="30">
                  <c:v>0.3336657627574463</c:v>
                </c:pt>
                <c:pt idx="31">
                  <c:v>0.32627014186145564</c:v>
                </c:pt>
                <c:pt idx="32">
                  <c:v>0.31610116312946845</c:v>
                </c:pt>
                <c:pt idx="33">
                  <c:v>0.30500773178548241</c:v>
                </c:pt>
                <c:pt idx="34">
                  <c:v>0.29946101611348941</c:v>
                </c:pt>
                <c:pt idx="35">
                  <c:v>0.28929203738150222</c:v>
                </c:pt>
                <c:pt idx="36">
                  <c:v>0.2809719638735127</c:v>
                </c:pt>
                <c:pt idx="37">
                  <c:v>0.27080298514152551</c:v>
                </c:pt>
                <c:pt idx="38">
                  <c:v>0.26248291163353599</c:v>
                </c:pt>
                <c:pt idx="39">
                  <c:v>0.25416283812554646</c:v>
                </c:pt>
                <c:pt idx="40">
                  <c:v>0.24769166984155472</c:v>
                </c:pt>
                <c:pt idx="41">
                  <c:v>0.24029604894556403</c:v>
                </c:pt>
                <c:pt idx="42">
                  <c:v>0.23197597543757451</c:v>
                </c:pt>
                <c:pt idx="43">
                  <c:v>0.22458035454158382</c:v>
                </c:pt>
                <c:pt idx="44">
                  <c:v>0.21810918625759196</c:v>
                </c:pt>
                <c:pt idx="45">
                  <c:v>0.20701575491360594</c:v>
                </c:pt>
                <c:pt idx="46">
                  <c:v>0.20146903924161294</c:v>
                </c:pt>
                <c:pt idx="47">
                  <c:v>0.19499787095762108</c:v>
                </c:pt>
                <c:pt idx="48">
                  <c:v>0.38358620380538333</c:v>
                </c:pt>
                <c:pt idx="49">
                  <c:v>0.37249277246139734</c:v>
                </c:pt>
                <c:pt idx="50">
                  <c:v>0.36509715156540673</c:v>
                </c:pt>
                <c:pt idx="51">
                  <c:v>0.35400372022142074</c:v>
                </c:pt>
                <c:pt idx="52">
                  <c:v>0.34660809932543002</c:v>
                </c:pt>
                <c:pt idx="53">
                  <c:v>0.34106138365343702</c:v>
                </c:pt>
                <c:pt idx="54">
                  <c:v>0.33459021536944517</c:v>
                </c:pt>
                <c:pt idx="55">
                  <c:v>0.32811904708545331</c:v>
                </c:pt>
                <c:pt idx="56">
                  <c:v>0.31517671051746959</c:v>
                </c:pt>
                <c:pt idx="57">
                  <c:v>0.30870554223347774</c:v>
                </c:pt>
                <c:pt idx="58">
                  <c:v>0.30038546872548827</c:v>
                </c:pt>
                <c:pt idx="59">
                  <c:v>0.29483875305349522</c:v>
                </c:pt>
                <c:pt idx="60">
                  <c:v>0.28836758476950336</c:v>
                </c:pt>
                <c:pt idx="61">
                  <c:v>0.28004751126151384</c:v>
                </c:pt>
                <c:pt idx="62">
                  <c:v>0.27080298514152551</c:v>
                </c:pt>
                <c:pt idx="63">
                  <c:v>0.26340736424553479</c:v>
                </c:pt>
                <c:pt idx="64">
                  <c:v>0.25878510118554066</c:v>
                </c:pt>
                <c:pt idx="65">
                  <c:v>0.25138948028954994</c:v>
                </c:pt>
                <c:pt idx="66">
                  <c:v>0.24306940678156053</c:v>
                </c:pt>
                <c:pt idx="67">
                  <c:v>0.2365982384975687</c:v>
                </c:pt>
                <c:pt idx="68">
                  <c:v>0.23012707021357684</c:v>
                </c:pt>
                <c:pt idx="69">
                  <c:v>0.22458035454158382</c:v>
                </c:pt>
                <c:pt idx="70">
                  <c:v>0.21718473364559313</c:v>
                </c:pt>
                <c:pt idx="71">
                  <c:v>0.21163801797360013</c:v>
                </c:pt>
                <c:pt idx="72">
                  <c:v>0.38451065641738219</c:v>
                </c:pt>
                <c:pt idx="73">
                  <c:v>0.37803948813339033</c:v>
                </c:pt>
                <c:pt idx="74">
                  <c:v>0.37064386723739967</c:v>
                </c:pt>
                <c:pt idx="75">
                  <c:v>0.36417269895340793</c:v>
                </c:pt>
                <c:pt idx="76">
                  <c:v>0.3558526254454184</c:v>
                </c:pt>
                <c:pt idx="77">
                  <c:v>0.34938145716142655</c:v>
                </c:pt>
                <c:pt idx="78">
                  <c:v>0.33921247842943936</c:v>
                </c:pt>
                <c:pt idx="79">
                  <c:v>0.3336657627574463</c:v>
                </c:pt>
                <c:pt idx="80">
                  <c:v>0.32811904708545331</c:v>
                </c:pt>
                <c:pt idx="81">
                  <c:v>0.32164787880146145</c:v>
                </c:pt>
                <c:pt idx="82">
                  <c:v>0.31702561574146726</c:v>
                </c:pt>
                <c:pt idx="83">
                  <c:v>0.31055444745747546</c:v>
                </c:pt>
                <c:pt idx="84">
                  <c:v>0.30223437394948593</c:v>
                </c:pt>
                <c:pt idx="85">
                  <c:v>0.29483875305349522</c:v>
                </c:pt>
                <c:pt idx="86">
                  <c:v>0.29021648999350103</c:v>
                </c:pt>
                <c:pt idx="87">
                  <c:v>0.28559422693350689</c:v>
                </c:pt>
                <c:pt idx="88">
                  <c:v>0.27912305864951503</c:v>
                </c:pt>
                <c:pt idx="89">
                  <c:v>0.27172743775352431</c:v>
                </c:pt>
                <c:pt idx="90">
                  <c:v>0.26525626946953251</c:v>
                </c:pt>
                <c:pt idx="91">
                  <c:v>0.25416283812554646</c:v>
                </c:pt>
                <c:pt idx="92">
                  <c:v>0.24584276461755705</c:v>
                </c:pt>
                <c:pt idx="93">
                  <c:v>0.23844714372156636</c:v>
                </c:pt>
                <c:pt idx="94">
                  <c:v>0.23290042804957334</c:v>
                </c:pt>
                <c:pt idx="95">
                  <c:v>0.22642925976558148</c:v>
                </c:pt>
                <c:pt idx="96">
                  <c:v>0.38173729858138566</c:v>
                </c:pt>
                <c:pt idx="97">
                  <c:v>0.374341677685395</c:v>
                </c:pt>
                <c:pt idx="98">
                  <c:v>0.36879496201340201</c:v>
                </c:pt>
                <c:pt idx="99">
                  <c:v>0.36232379372941026</c:v>
                </c:pt>
                <c:pt idx="100">
                  <c:v>0.3558526254454184</c:v>
                </c:pt>
                <c:pt idx="101">
                  <c:v>0.34753255193742888</c:v>
                </c:pt>
                <c:pt idx="102">
                  <c:v>0.34013693104143816</c:v>
                </c:pt>
                <c:pt idx="103">
                  <c:v>0.33181685753344864</c:v>
                </c:pt>
                <c:pt idx="104">
                  <c:v>0.32442123663745798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62-45F5-8D8A-5080DFEE7A89}"/>
            </c:ext>
          </c:extLst>
        </c:ser>
        <c:ser>
          <c:idx val="1"/>
          <c:order val="1"/>
          <c:tx>
            <c:strRef>
              <c:f>'Water %'!$J$2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%'!$J$3:$J$107</c:f>
              <c:numCache>
                <c:formatCode>0.00%</c:formatCode>
                <c:ptCount val="105"/>
                <c:pt idx="0">
                  <c:v>0.38820846686537752</c:v>
                </c:pt>
                <c:pt idx="1">
                  <c:v>0.38081284596938686</c:v>
                </c:pt>
                <c:pt idx="2">
                  <c:v>0.37156831984939848</c:v>
                </c:pt>
                <c:pt idx="3">
                  <c:v>0.36324824634140906</c:v>
                </c:pt>
                <c:pt idx="4">
                  <c:v>0.35123036238542421</c:v>
                </c:pt>
                <c:pt idx="5">
                  <c:v>0.34383474148943349</c:v>
                </c:pt>
                <c:pt idx="6">
                  <c:v>0.33551466798144397</c:v>
                </c:pt>
                <c:pt idx="7">
                  <c:v>0.32349678402545912</c:v>
                </c:pt>
                <c:pt idx="8">
                  <c:v>0.31795006835346612</c:v>
                </c:pt>
                <c:pt idx="9">
                  <c:v>0.30685663700948007</c:v>
                </c:pt>
                <c:pt idx="10">
                  <c:v>0.29576320566549408</c:v>
                </c:pt>
                <c:pt idx="11">
                  <c:v>0.28651867954550569</c:v>
                </c:pt>
                <c:pt idx="12">
                  <c:v>0.2809719638735127</c:v>
                </c:pt>
                <c:pt idx="13">
                  <c:v>0.27265189036552318</c:v>
                </c:pt>
                <c:pt idx="14">
                  <c:v>0.26710517469353018</c:v>
                </c:pt>
                <c:pt idx="15">
                  <c:v>0.26248291163353599</c:v>
                </c:pt>
                <c:pt idx="16">
                  <c:v>0.25601174334954413</c:v>
                </c:pt>
                <c:pt idx="17">
                  <c:v>0.25138948028954994</c:v>
                </c:pt>
                <c:pt idx="18">
                  <c:v>0.24584276461755705</c:v>
                </c:pt>
                <c:pt idx="19">
                  <c:v>0.24122050155756286</c:v>
                </c:pt>
                <c:pt idx="20">
                  <c:v>0.234749333273571</c:v>
                </c:pt>
                <c:pt idx="21">
                  <c:v>0.22642925976558148</c:v>
                </c:pt>
                <c:pt idx="22">
                  <c:v>0.21903363886959082</c:v>
                </c:pt>
                <c:pt idx="23">
                  <c:v>0.21348692319759779</c:v>
                </c:pt>
                <c:pt idx="24">
                  <c:v>0.40115080343336124</c:v>
                </c:pt>
                <c:pt idx="25">
                  <c:v>0.38728401425337872</c:v>
                </c:pt>
                <c:pt idx="26">
                  <c:v>0.379888393357388</c:v>
                </c:pt>
                <c:pt idx="27">
                  <c:v>0.37156831984939848</c:v>
                </c:pt>
                <c:pt idx="28">
                  <c:v>0.36417269895340793</c:v>
                </c:pt>
                <c:pt idx="29">
                  <c:v>0.35770153066941607</c:v>
                </c:pt>
                <c:pt idx="30">
                  <c:v>0.35215481499742302</c:v>
                </c:pt>
                <c:pt idx="31">
                  <c:v>0.34475919410143235</c:v>
                </c:pt>
                <c:pt idx="32">
                  <c:v>0.3382880258174405</c:v>
                </c:pt>
                <c:pt idx="33">
                  <c:v>0.32996795230945097</c:v>
                </c:pt>
                <c:pt idx="34">
                  <c:v>0.32534568924945678</c:v>
                </c:pt>
                <c:pt idx="35">
                  <c:v>0.32072342618946265</c:v>
                </c:pt>
                <c:pt idx="36">
                  <c:v>0.31517671051746959</c:v>
                </c:pt>
                <c:pt idx="37">
                  <c:v>0.3096299948454766</c:v>
                </c:pt>
                <c:pt idx="38">
                  <c:v>0.3040832791734836</c:v>
                </c:pt>
                <c:pt idx="39">
                  <c:v>0.29483875305349522</c:v>
                </c:pt>
                <c:pt idx="40">
                  <c:v>0.2818964164855115</c:v>
                </c:pt>
                <c:pt idx="41">
                  <c:v>0.2754252482015197</c:v>
                </c:pt>
                <c:pt idx="42">
                  <c:v>0.26987853252952665</c:v>
                </c:pt>
                <c:pt idx="43">
                  <c:v>0.26525626946953251</c:v>
                </c:pt>
                <c:pt idx="44">
                  <c:v>0.25416283812554646</c:v>
                </c:pt>
                <c:pt idx="45">
                  <c:v>0.24584276461755705</c:v>
                </c:pt>
                <c:pt idx="46">
                  <c:v>0.23382488066157217</c:v>
                </c:pt>
                <c:pt idx="47">
                  <c:v>0.22735371237758031</c:v>
                </c:pt>
                <c:pt idx="48">
                  <c:v>0.4029997086573589</c:v>
                </c:pt>
                <c:pt idx="49">
                  <c:v>0.39560408776136824</c:v>
                </c:pt>
                <c:pt idx="50">
                  <c:v>0.38913291947737638</c:v>
                </c:pt>
                <c:pt idx="51">
                  <c:v>0.38081284596938686</c:v>
                </c:pt>
                <c:pt idx="52">
                  <c:v>0.36971941462540081</c:v>
                </c:pt>
                <c:pt idx="53">
                  <c:v>0.36047488850541254</c:v>
                </c:pt>
                <c:pt idx="54">
                  <c:v>0.35123036238542421</c:v>
                </c:pt>
                <c:pt idx="55">
                  <c:v>0.34106138365343702</c:v>
                </c:pt>
                <c:pt idx="56">
                  <c:v>0.32996795230945097</c:v>
                </c:pt>
                <c:pt idx="57">
                  <c:v>0.32257233141346031</c:v>
                </c:pt>
                <c:pt idx="58">
                  <c:v>0.31517671051746959</c:v>
                </c:pt>
                <c:pt idx="59">
                  <c:v>0.30685663700948007</c:v>
                </c:pt>
                <c:pt idx="60">
                  <c:v>0.29853656350149055</c:v>
                </c:pt>
                <c:pt idx="61">
                  <c:v>0.29021648999350103</c:v>
                </c:pt>
                <c:pt idx="62">
                  <c:v>0.27912305864951503</c:v>
                </c:pt>
                <c:pt idx="63">
                  <c:v>0.26895407991752784</c:v>
                </c:pt>
                <c:pt idx="64">
                  <c:v>0.26063400640953832</c:v>
                </c:pt>
                <c:pt idx="65">
                  <c:v>0.2532383855135476</c:v>
                </c:pt>
                <c:pt idx="66">
                  <c:v>0.24214495416956169</c:v>
                </c:pt>
                <c:pt idx="67">
                  <c:v>0.2365982384975687</c:v>
                </c:pt>
                <c:pt idx="68">
                  <c:v>0.22180699670558732</c:v>
                </c:pt>
                <c:pt idx="69">
                  <c:v>0.21718473364559313</c:v>
                </c:pt>
                <c:pt idx="70">
                  <c:v>0.20978911274960244</c:v>
                </c:pt>
                <c:pt idx="71">
                  <c:v>0.20146903924161294</c:v>
                </c:pt>
                <c:pt idx="72">
                  <c:v>0.40392416126935776</c:v>
                </c:pt>
                <c:pt idx="73">
                  <c:v>0.39560408776136824</c:v>
                </c:pt>
                <c:pt idx="74">
                  <c:v>0.38451065641738219</c:v>
                </c:pt>
                <c:pt idx="75">
                  <c:v>0.37896394074538919</c:v>
                </c:pt>
                <c:pt idx="76">
                  <c:v>0.37341722507339614</c:v>
                </c:pt>
                <c:pt idx="77">
                  <c:v>0.36694605678940428</c:v>
                </c:pt>
                <c:pt idx="78">
                  <c:v>0.36047488850541254</c:v>
                </c:pt>
                <c:pt idx="79">
                  <c:v>0.35400372022142074</c:v>
                </c:pt>
                <c:pt idx="80">
                  <c:v>0.34568364671343121</c:v>
                </c:pt>
                <c:pt idx="81">
                  <c:v>0.3382880258174405</c:v>
                </c:pt>
                <c:pt idx="82">
                  <c:v>0.32534568924945678</c:v>
                </c:pt>
                <c:pt idx="83">
                  <c:v>0.31887452096546498</c:v>
                </c:pt>
                <c:pt idx="84">
                  <c:v>0.31240335268147312</c:v>
                </c:pt>
                <c:pt idx="85">
                  <c:v>0.30685663700948007</c:v>
                </c:pt>
                <c:pt idx="86">
                  <c:v>0.30130992133748707</c:v>
                </c:pt>
                <c:pt idx="87">
                  <c:v>0.29483875305349522</c:v>
                </c:pt>
                <c:pt idx="88">
                  <c:v>0.28744313215750456</c:v>
                </c:pt>
                <c:pt idx="89">
                  <c:v>0.27727415342551737</c:v>
                </c:pt>
                <c:pt idx="90">
                  <c:v>0.26895407991752784</c:v>
                </c:pt>
                <c:pt idx="91">
                  <c:v>0.26155845902153713</c:v>
                </c:pt>
                <c:pt idx="92">
                  <c:v>0.25508729073754527</c:v>
                </c:pt>
                <c:pt idx="93">
                  <c:v>0.24769166984155472</c:v>
                </c:pt>
                <c:pt idx="94">
                  <c:v>0.24029604894556403</c:v>
                </c:pt>
                <c:pt idx="95">
                  <c:v>0.23382488066157217</c:v>
                </c:pt>
                <c:pt idx="96">
                  <c:v>0.40115080343336124</c:v>
                </c:pt>
                <c:pt idx="97">
                  <c:v>0.38913291947737638</c:v>
                </c:pt>
                <c:pt idx="98">
                  <c:v>0.38173729858138566</c:v>
                </c:pt>
                <c:pt idx="99">
                  <c:v>0.374341677685395</c:v>
                </c:pt>
                <c:pt idx="100">
                  <c:v>0.36602160417740548</c:v>
                </c:pt>
                <c:pt idx="101">
                  <c:v>0.3558526254454184</c:v>
                </c:pt>
                <c:pt idx="102">
                  <c:v>0.34845700454942768</c:v>
                </c:pt>
                <c:pt idx="103">
                  <c:v>0.33551466798144397</c:v>
                </c:pt>
                <c:pt idx="104">
                  <c:v>0.32904349969745217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62-45F5-8D8A-5080DFEE7A89}"/>
            </c:ext>
          </c:extLst>
        </c:ser>
        <c:ser>
          <c:idx val="2"/>
          <c:order val="2"/>
          <c:tx>
            <c:strRef>
              <c:f>'Water %'!$K$2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%'!$K$3:$K$107</c:f>
              <c:numCache>
                <c:formatCode>0.00%</c:formatCode>
                <c:ptCount val="105"/>
                <c:pt idx="0">
                  <c:v>0.39005737208937519</c:v>
                </c:pt>
                <c:pt idx="1">
                  <c:v>0.38451065641738219</c:v>
                </c:pt>
                <c:pt idx="2">
                  <c:v>0.37896394074538919</c:v>
                </c:pt>
                <c:pt idx="3">
                  <c:v>0.37711503552139147</c:v>
                </c:pt>
                <c:pt idx="4">
                  <c:v>0.37341722507339614</c:v>
                </c:pt>
                <c:pt idx="5">
                  <c:v>0.36971941462540081</c:v>
                </c:pt>
                <c:pt idx="6">
                  <c:v>0.36417269895340793</c:v>
                </c:pt>
                <c:pt idx="7">
                  <c:v>0.35862598328141487</c:v>
                </c:pt>
                <c:pt idx="8">
                  <c:v>0.35307926760942188</c:v>
                </c:pt>
                <c:pt idx="9">
                  <c:v>0.34568364671343121</c:v>
                </c:pt>
                <c:pt idx="10">
                  <c:v>0.3382880258174405</c:v>
                </c:pt>
                <c:pt idx="11">
                  <c:v>0.33089240492144983</c:v>
                </c:pt>
                <c:pt idx="12">
                  <c:v>0.31610116312946845</c:v>
                </c:pt>
                <c:pt idx="13">
                  <c:v>0.29946101611348941</c:v>
                </c:pt>
                <c:pt idx="14">
                  <c:v>0.26987853252952665</c:v>
                </c:pt>
                <c:pt idx="15">
                  <c:v>0.24769166984155472</c:v>
                </c:pt>
                <c:pt idx="16">
                  <c:v>0.22550480715358265</c:v>
                </c:pt>
                <c:pt idx="17">
                  <c:v>0.2236559019295859</c:v>
                </c:pt>
                <c:pt idx="18">
                  <c:v>0.21995809148159057</c:v>
                </c:pt>
                <c:pt idx="19">
                  <c:v>0.21847896730239239</c:v>
                </c:pt>
                <c:pt idx="20">
                  <c:v>0.2181091862575929</c:v>
                </c:pt>
                <c:pt idx="21">
                  <c:v>0.21626028103359521</c:v>
                </c:pt>
                <c:pt idx="22">
                  <c:v>0.21995809148159057</c:v>
                </c:pt>
                <c:pt idx="23">
                  <c:v>0.21958831043679097</c:v>
                </c:pt>
                <c:pt idx="24">
                  <c:v>0.40669751910535423</c:v>
                </c:pt>
                <c:pt idx="25">
                  <c:v>0.40115080343336124</c:v>
                </c:pt>
                <c:pt idx="26">
                  <c:v>0.39005737208937519</c:v>
                </c:pt>
                <c:pt idx="27">
                  <c:v>0.38266175119338453</c:v>
                </c:pt>
                <c:pt idx="28">
                  <c:v>0.37711503552139147</c:v>
                </c:pt>
                <c:pt idx="29">
                  <c:v>0.36971941462540081</c:v>
                </c:pt>
                <c:pt idx="30">
                  <c:v>0.36232379372941026</c:v>
                </c:pt>
                <c:pt idx="31">
                  <c:v>0.35307926760942188</c:v>
                </c:pt>
                <c:pt idx="32">
                  <c:v>0.34938145716142655</c:v>
                </c:pt>
                <c:pt idx="33">
                  <c:v>0.34198583626543583</c:v>
                </c:pt>
                <c:pt idx="34">
                  <c:v>0.33459021536944517</c:v>
                </c:pt>
                <c:pt idx="35">
                  <c:v>0.32627014186145564</c:v>
                </c:pt>
                <c:pt idx="36">
                  <c:v>0.31979897357746379</c:v>
                </c:pt>
                <c:pt idx="37">
                  <c:v>0.30500773178548241</c:v>
                </c:pt>
                <c:pt idx="38">
                  <c:v>0.29946101611348941</c:v>
                </c:pt>
                <c:pt idx="39">
                  <c:v>0.28836758476950336</c:v>
                </c:pt>
                <c:pt idx="40">
                  <c:v>0.2809719638735127</c:v>
                </c:pt>
                <c:pt idx="41">
                  <c:v>0.2754252482015197</c:v>
                </c:pt>
                <c:pt idx="42">
                  <c:v>0.26802962730552898</c:v>
                </c:pt>
                <c:pt idx="43">
                  <c:v>0.26063400640953832</c:v>
                </c:pt>
                <c:pt idx="44">
                  <c:v>0.2532383855135476</c:v>
                </c:pt>
                <c:pt idx="45">
                  <c:v>0.24584276461755797</c:v>
                </c:pt>
                <c:pt idx="46">
                  <c:v>0.24214495416956261</c:v>
                </c:pt>
                <c:pt idx="47">
                  <c:v>0.24029604894556403</c:v>
                </c:pt>
                <c:pt idx="48">
                  <c:v>0.42888438179332722</c:v>
                </c:pt>
                <c:pt idx="49">
                  <c:v>0.41409314000134495</c:v>
                </c:pt>
                <c:pt idx="50">
                  <c:v>0.40669751910535423</c:v>
                </c:pt>
                <c:pt idx="51">
                  <c:v>0.39930189820936357</c:v>
                </c:pt>
                <c:pt idx="52">
                  <c:v>0.4029997086573589</c:v>
                </c:pt>
                <c:pt idx="53">
                  <c:v>0.3974529929853659</c:v>
                </c:pt>
                <c:pt idx="54">
                  <c:v>0.39005737208937519</c:v>
                </c:pt>
                <c:pt idx="55">
                  <c:v>0.37933372179018876</c:v>
                </c:pt>
                <c:pt idx="56">
                  <c:v>0.35603751596781907</c:v>
                </c:pt>
                <c:pt idx="57">
                  <c:v>0.33459021536944611</c:v>
                </c:pt>
                <c:pt idx="58">
                  <c:v>0.31795006835346612</c:v>
                </c:pt>
                <c:pt idx="59">
                  <c:v>0.30500773178548335</c:v>
                </c:pt>
                <c:pt idx="60">
                  <c:v>0.2965027677550941</c:v>
                </c:pt>
                <c:pt idx="61">
                  <c:v>0.29206539521749875</c:v>
                </c:pt>
                <c:pt idx="62">
                  <c:v>0.28466977432150803</c:v>
                </c:pt>
                <c:pt idx="63">
                  <c:v>0.27727415342551737</c:v>
                </c:pt>
                <c:pt idx="64">
                  <c:v>0.27357634297752198</c:v>
                </c:pt>
                <c:pt idx="65">
                  <c:v>0.27024831357432627</c:v>
                </c:pt>
                <c:pt idx="66">
                  <c:v>0.26802962730552993</c:v>
                </c:pt>
                <c:pt idx="67">
                  <c:v>0.26174334954393702</c:v>
                </c:pt>
                <c:pt idx="68">
                  <c:v>0.25693619596154299</c:v>
                </c:pt>
                <c:pt idx="69">
                  <c:v>0.25323838551354855</c:v>
                </c:pt>
                <c:pt idx="70">
                  <c:v>0.25138948028954994</c:v>
                </c:pt>
                <c:pt idx="71">
                  <c:v>0.24769166984155563</c:v>
                </c:pt>
                <c:pt idx="72">
                  <c:v>0.39005737208937519</c:v>
                </c:pt>
                <c:pt idx="73">
                  <c:v>0.38635956164137986</c:v>
                </c:pt>
                <c:pt idx="74">
                  <c:v>0.38266175119338453</c:v>
                </c:pt>
                <c:pt idx="75">
                  <c:v>0.379888393357388</c:v>
                </c:pt>
                <c:pt idx="76">
                  <c:v>0.37711503552139147</c:v>
                </c:pt>
                <c:pt idx="77">
                  <c:v>0.37156831984939848</c:v>
                </c:pt>
                <c:pt idx="78">
                  <c:v>0.36417269895340793</c:v>
                </c:pt>
                <c:pt idx="79">
                  <c:v>0.35307926760942188</c:v>
                </c:pt>
                <c:pt idx="80">
                  <c:v>0.34753255193742888</c:v>
                </c:pt>
                <c:pt idx="81">
                  <c:v>0.34013693104143816</c:v>
                </c:pt>
                <c:pt idx="82">
                  <c:v>0.31795006835346612</c:v>
                </c:pt>
                <c:pt idx="83">
                  <c:v>0.31055444745747546</c:v>
                </c:pt>
                <c:pt idx="84">
                  <c:v>0.30315882656148474</c:v>
                </c:pt>
                <c:pt idx="85">
                  <c:v>0.28836758476950336</c:v>
                </c:pt>
                <c:pt idx="86">
                  <c:v>0.27727415342551737</c:v>
                </c:pt>
                <c:pt idx="87">
                  <c:v>0.26618072208153132</c:v>
                </c:pt>
                <c:pt idx="88">
                  <c:v>0.25508729073754527</c:v>
                </c:pt>
                <c:pt idx="89">
                  <c:v>0.24769166984155472</c:v>
                </c:pt>
                <c:pt idx="90">
                  <c:v>0.23844714372156728</c:v>
                </c:pt>
                <c:pt idx="91">
                  <c:v>0.23659823849756961</c:v>
                </c:pt>
                <c:pt idx="92">
                  <c:v>0.23290042804957425</c:v>
                </c:pt>
                <c:pt idx="93">
                  <c:v>0.23105152282557659</c:v>
                </c:pt>
                <c:pt idx="94">
                  <c:v>0.22735371237758126</c:v>
                </c:pt>
                <c:pt idx="95">
                  <c:v>0.22550480715358265</c:v>
                </c:pt>
                <c:pt idx="96">
                  <c:v>0.39375518253737052</c:v>
                </c:pt>
                <c:pt idx="97">
                  <c:v>0.39190627731337285</c:v>
                </c:pt>
                <c:pt idx="98">
                  <c:v>0.39005737208937519</c:v>
                </c:pt>
                <c:pt idx="99">
                  <c:v>0.38931780999977611</c:v>
                </c:pt>
                <c:pt idx="100">
                  <c:v>0.38820846686537752</c:v>
                </c:pt>
                <c:pt idx="101">
                  <c:v>0.38081284596938686</c:v>
                </c:pt>
                <c:pt idx="102">
                  <c:v>0.37341722507339614</c:v>
                </c:pt>
                <c:pt idx="103">
                  <c:v>0.36602160417740548</c:v>
                </c:pt>
                <c:pt idx="104">
                  <c:v>0.36047488850541254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62-45F5-8D8A-5080DFEE7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931712"/>
        <c:axId val="531932368"/>
      </c:lineChart>
      <c:catAx>
        <c:axId val="53193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8675431520826357"/>
              <c:y val="0.902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2368"/>
        <c:crosses val="autoZero"/>
        <c:auto val="1"/>
        <c:lblAlgn val="ctr"/>
        <c:lblOffset val="100"/>
        <c:noMultiLvlLbl val="0"/>
      </c:catAx>
      <c:valAx>
        <c:axId val="531932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Gravimetric</a:t>
                </a:r>
                <a:r>
                  <a:rPr lang="en-GB" baseline="0"/>
                  <a:t> Water Content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07642697682709E-2"/>
              <c:y val="0.10430920093321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17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71888728924246026"/>
          <c:y val="0.54224482356372117"/>
          <c:w val="0.15339486394177715"/>
          <c:h val="0.22164406532516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Flat - Planted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56626307770133"/>
          <c:y val="5.0925925925925923E-2"/>
          <c:w val="0.8129863919765471"/>
          <c:h val="0.72248432487605718"/>
        </c:manualLayout>
      </c:layout>
      <c:lineChart>
        <c:grouping val="standard"/>
        <c:varyColors val="0"/>
        <c:ser>
          <c:idx val="0"/>
          <c:order val="0"/>
          <c:tx>
            <c:strRef>
              <c:f>'Water %'!$L$2</c:f>
              <c:strCache>
                <c:ptCount val="1"/>
                <c:pt idx="0">
                  <c:v>Probe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%'!$L$3:$L$107</c:f>
              <c:numCache>
                <c:formatCode>0.00%</c:formatCode>
                <c:ptCount val="105"/>
                <c:pt idx="0">
                  <c:v>0.37341722507339614</c:v>
                </c:pt>
                <c:pt idx="1">
                  <c:v>0.3327413101454475</c:v>
                </c:pt>
                <c:pt idx="2">
                  <c:v>0.28984670894870157</c:v>
                </c:pt>
                <c:pt idx="3">
                  <c:v>0.26581094103673181</c:v>
                </c:pt>
                <c:pt idx="4">
                  <c:v>0.24880101297595422</c:v>
                </c:pt>
                <c:pt idx="5">
                  <c:v>0.23437955222877235</c:v>
                </c:pt>
                <c:pt idx="6">
                  <c:v>0.2236559019295859</c:v>
                </c:pt>
                <c:pt idx="7">
                  <c:v>0.21441137580959754</c:v>
                </c:pt>
                <c:pt idx="8">
                  <c:v>0.20886466013760455</c:v>
                </c:pt>
                <c:pt idx="9">
                  <c:v>0.2029481634208111</c:v>
                </c:pt>
                <c:pt idx="10">
                  <c:v>0.19962013401761619</c:v>
                </c:pt>
                <c:pt idx="11">
                  <c:v>0.19555254252482043</c:v>
                </c:pt>
                <c:pt idx="12">
                  <c:v>0.192562470585599</c:v>
                </c:pt>
                <c:pt idx="13">
                  <c:v>0.19259429416642401</c:v>
                </c:pt>
                <c:pt idx="14">
                  <c:v>0.15006947401447762</c:v>
                </c:pt>
                <c:pt idx="15">
                  <c:v>0.12936173550570373</c:v>
                </c:pt>
                <c:pt idx="16">
                  <c:v>0.10347706236973635</c:v>
                </c:pt>
                <c:pt idx="17">
                  <c:v>9.2383631025750312E-2</c:v>
                </c:pt>
                <c:pt idx="18">
                  <c:v>8.8685820577754981E-2</c:v>
                </c:pt>
                <c:pt idx="19">
                  <c:v>7.9441294457766626E-2</c:v>
                </c:pt>
                <c:pt idx="20">
                  <c:v>7.4264359830582535E-2</c:v>
                </c:pt>
                <c:pt idx="21">
                  <c:v>7.2045673561785373E-2</c:v>
                </c:pt>
                <c:pt idx="22">
                  <c:v>6.8347863113790028E-2</c:v>
                </c:pt>
                <c:pt idx="23">
                  <c:v>6.5759395800183931E-2</c:v>
                </c:pt>
                <c:pt idx="24">
                  <c:v>0.38081284596938686</c:v>
                </c:pt>
                <c:pt idx="25">
                  <c:v>0.37156831984939848</c:v>
                </c:pt>
                <c:pt idx="26">
                  <c:v>0.36232379372941026</c:v>
                </c:pt>
                <c:pt idx="27">
                  <c:v>0.35123036238542421</c:v>
                </c:pt>
                <c:pt idx="28">
                  <c:v>0.34475919410143235</c:v>
                </c:pt>
                <c:pt idx="29">
                  <c:v>0.3327413101454475</c:v>
                </c:pt>
                <c:pt idx="30">
                  <c:v>0.32349678402545912</c:v>
                </c:pt>
                <c:pt idx="31">
                  <c:v>0.31610116312946845</c:v>
                </c:pt>
                <c:pt idx="32">
                  <c:v>0.30870554223347774</c:v>
                </c:pt>
                <c:pt idx="33">
                  <c:v>0.29576320566549408</c:v>
                </c:pt>
                <c:pt idx="34">
                  <c:v>0.29021648999350103</c:v>
                </c:pt>
                <c:pt idx="35">
                  <c:v>0.27727415342551737</c:v>
                </c:pt>
                <c:pt idx="36">
                  <c:v>0.26618072208153132</c:v>
                </c:pt>
                <c:pt idx="37">
                  <c:v>0.164860715806459</c:v>
                </c:pt>
                <c:pt idx="38">
                  <c:v>0.13860626162569209</c:v>
                </c:pt>
                <c:pt idx="39">
                  <c:v>0.11826830416171771</c:v>
                </c:pt>
                <c:pt idx="40">
                  <c:v>9.4602317294547683E-2</c:v>
                </c:pt>
                <c:pt idx="41">
                  <c:v>8.942538266735417E-2</c:v>
                </c:pt>
                <c:pt idx="42">
                  <c:v>8.3508885950561662E-2</c:v>
                </c:pt>
                <c:pt idx="43">
                  <c:v>7.7222608188969449E-2</c:v>
                </c:pt>
                <c:pt idx="44">
                  <c:v>7.241545460658487E-2</c:v>
                </c:pt>
                <c:pt idx="45">
                  <c:v>7.0196768337787707E-2</c:v>
                </c:pt>
                <c:pt idx="46">
                  <c:v>6.7238519979391342E-2</c:v>
                </c:pt>
                <c:pt idx="47">
                  <c:v>6.3540709531396011E-2</c:v>
                </c:pt>
                <c:pt idx="48">
                  <c:v>0.38451065641738219</c:v>
                </c:pt>
                <c:pt idx="49">
                  <c:v>0.37526613029739381</c:v>
                </c:pt>
                <c:pt idx="50">
                  <c:v>0.36232379372941026</c:v>
                </c:pt>
                <c:pt idx="51">
                  <c:v>0.34568364671343121</c:v>
                </c:pt>
                <c:pt idx="52">
                  <c:v>0.33459021536944517</c:v>
                </c:pt>
                <c:pt idx="53">
                  <c:v>0.31795006835346612</c:v>
                </c:pt>
                <c:pt idx="54">
                  <c:v>0.29576320566549408</c:v>
                </c:pt>
                <c:pt idx="55">
                  <c:v>0.28282086909751036</c:v>
                </c:pt>
                <c:pt idx="56">
                  <c:v>0.27172743775352431</c:v>
                </c:pt>
                <c:pt idx="57">
                  <c:v>0.25693619596154299</c:v>
                </c:pt>
                <c:pt idx="58">
                  <c:v>0.24029604894556403</c:v>
                </c:pt>
                <c:pt idx="59">
                  <c:v>0.23105152282557567</c:v>
                </c:pt>
                <c:pt idx="60">
                  <c:v>0.22365590192958498</c:v>
                </c:pt>
                <c:pt idx="61">
                  <c:v>0.2107135653616013</c:v>
                </c:pt>
                <c:pt idx="62">
                  <c:v>0.20331794446561061</c:v>
                </c:pt>
                <c:pt idx="63">
                  <c:v>0.19407341834562225</c:v>
                </c:pt>
                <c:pt idx="64">
                  <c:v>0.17003765043365252</c:v>
                </c:pt>
                <c:pt idx="65">
                  <c:v>0.14415297729768511</c:v>
                </c:pt>
                <c:pt idx="66">
                  <c:v>0.11364604110172365</c:v>
                </c:pt>
                <c:pt idx="67">
                  <c:v>7.7592389233778383E-2</c:v>
                </c:pt>
                <c:pt idx="68">
                  <c:v>6.6498957889792362E-2</c:v>
                </c:pt>
                <c:pt idx="69">
                  <c:v>5.3556621321808662E-2</c:v>
                </c:pt>
                <c:pt idx="70">
                  <c:v>5.1707716097801754E-2</c:v>
                </c:pt>
                <c:pt idx="71">
                  <c:v>5.1707716097810989E-2</c:v>
                </c:pt>
                <c:pt idx="72">
                  <c:v>0.37896394074538919</c:v>
                </c:pt>
                <c:pt idx="73">
                  <c:v>0.37249277246139734</c:v>
                </c:pt>
                <c:pt idx="74">
                  <c:v>0.36417269895340793</c:v>
                </c:pt>
                <c:pt idx="75">
                  <c:v>0.35123036238542421</c:v>
                </c:pt>
                <c:pt idx="76">
                  <c:v>0.3382880258174405</c:v>
                </c:pt>
                <c:pt idx="77">
                  <c:v>0.31795006835346612</c:v>
                </c:pt>
                <c:pt idx="78">
                  <c:v>0.30315882656148474</c:v>
                </c:pt>
                <c:pt idx="79">
                  <c:v>0.29021648999350103</c:v>
                </c:pt>
                <c:pt idx="80">
                  <c:v>0.2754252482015197</c:v>
                </c:pt>
                <c:pt idx="81">
                  <c:v>0.26063400640953832</c:v>
                </c:pt>
                <c:pt idx="82">
                  <c:v>0.25138948028954994</c:v>
                </c:pt>
                <c:pt idx="83">
                  <c:v>0.23290042804957334</c:v>
                </c:pt>
                <c:pt idx="84">
                  <c:v>0.22273144931758615</c:v>
                </c:pt>
                <c:pt idx="85">
                  <c:v>0.21533582842159546</c:v>
                </c:pt>
                <c:pt idx="86">
                  <c:v>0.20701575491360594</c:v>
                </c:pt>
                <c:pt idx="87">
                  <c:v>0.19869568140561641</c:v>
                </c:pt>
                <c:pt idx="88">
                  <c:v>0.19222451312162456</c:v>
                </c:pt>
                <c:pt idx="89">
                  <c:v>0.15524640864167114</c:v>
                </c:pt>
                <c:pt idx="90">
                  <c:v>0.11826830416171771</c:v>
                </c:pt>
                <c:pt idx="91">
                  <c:v>8.1290199681764291E-2</c:v>
                </c:pt>
                <c:pt idx="92">
                  <c:v>7.5823042961834397E-2</c:v>
                </c:pt>
                <c:pt idx="93">
                  <c:v>6.9644113758095802E-2</c:v>
                </c:pt>
                <c:pt idx="94">
                  <c:v>6.1333901077968003E-2</c:v>
                </c:pt>
                <c:pt idx="95">
                  <c:v>5.7254431769794771E-2</c:v>
                </c:pt>
                <c:pt idx="96">
                  <c:v>0.38173729858138566</c:v>
                </c:pt>
                <c:pt idx="97">
                  <c:v>0.36232379372941026</c:v>
                </c:pt>
                <c:pt idx="98">
                  <c:v>0.35123036238542421</c:v>
                </c:pt>
                <c:pt idx="99">
                  <c:v>0.34013693104143816</c:v>
                </c:pt>
                <c:pt idx="100">
                  <c:v>0.32072342618946265</c:v>
                </c:pt>
                <c:pt idx="101">
                  <c:v>0.30685663700948007</c:v>
                </c:pt>
                <c:pt idx="102">
                  <c:v>0.29668765827749288</c:v>
                </c:pt>
                <c:pt idx="103">
                  <c:v>0.28836758476950336</c:v>
                </c:pt>
                <c:pt idx="104">
                  <c:v>0.27727415342551737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EA-4C9E-97F4-2A0F694AE450}"/>
            </c:ext>
          </c:extLst>
        </c:ser>
        <c:ser>
          <c:idx val="1"/>
          <c:order val="1"/>
          <c:tx>
            <c:strRef>
              <c:f>'Water %'!$M$2</c:f>
              <c:strCache>
                <c:ptCount val="1"/>
                <c:pt idx="0">
                  <c:v>Probe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%'!$M$3:$M$107</c:f>
              <c:numCache>
                <c:formatCode>0.00%</c:formatCode>
                <c:ptCount val="105"/>
                <c:pt idx="0">
                  <c:v>0.37896394074538919</c:v>
                </c:pt>
                <c:pt idx="1">
                  <c:v>0.35307926760942188</c:v>
                </c:pt>
                <c:pt idx="2">
                  <c:v>0.34106138365343702</c:v>
                </c:pt>
                <c:pt idx="3">
                  <c:v>0.32996795230945097</c:v>
                </c:pt>
                <c:pt idx="4">
                  <c:v>0.31055444745747546</c:v>
                </c:pt>
                <c:pt idx="5">
                  <c:v>0.29391430044149641</c:v>
                </c:pt>
                <c:pt idx="6">
                  <c:v>0.27265189036552318</c:v>
                </c:pt>
                <c:pt idx="7">
                  <c:v>0.2532383855135476</c:v>
                </c:pt>
                <c:pt idx="8">
                  <c:v>0.2365982384975687</c:v>
                </c:pt>
                <c:pt idx="9">
                  <c:v>0.22088254409358848</c:v>
                </c:pt>
                <c:pt idx="10">
                  <c:v>0.2088646601376036</c:v>
                </c:pt>
                <c:pt idx="11">
                  <c:v>0.19314896573362342</c:v>
                </c:pt>
                <c:pt idx="12">
                  <c:v>0.18020662916563981</c:v>
                </c:pt>
                <c:pt idx="13">
                  <c:v>0.17188655565765018</c:v>
                </c:pt>
                <c:pt idx="14">
                  <c:v>0.15986867170166544</c:v>
                </c:pt>
                <c:pt idx="15">
                  <c:v>0.1515485981936758</c:v>
                </c:pt>
                <c:pt idx="16">
                  <c:v>0.13953071423769103</c:v>
                </c:pt>
                <c:pt idx="17">
                  <c:v>0.13213509334170034</c:v>
                </c:pt>
                <c:pt idx="18">
                  <c:v>0.12473947244570967</c:v>
                </c:pt>
                <c:pt idx="19">
                  <c:v>0.11919275677371666</c:v>
                </c:pt>
                <c:pt idx="20">
                  <c:v>0.11457049371372237</c:v>
                </c:pt>
                <c:pt idx="21">
                  <c:v>0.10902377804172936</c:v>
                </c:pt>
                <c:pt idx="22">
                  <c:v>0.10347706236973635</c:v>
                </c:pt>
                <c:pt idx="23">
                  <c:v>9.7005894085744601E-2</c:v>
                </c:pt>
                <c:pt idx="24">
                  <c:v>0.39467963514936938</c:v>
                </c:pt>
                <c:pt idx="25">
                  <c:v>0.38266175119338453</c:v>
                </c:pt>
                <c:pt idx="26">
                  <c:v>0.37619058290939267</c:v>
                </c:pt>
                <c:pt idx="27">
                  <c:v>0.36232379372941026</c:v>
                </c:pt>
                <c:pt idx="28">
                  <c:v>0.3558526254454184</c:v>
                </c:pt>
                <c:pt idx="29">
                  <c:v>0.34475919410143235</c:v>
                </c:pt>
                <c:pt idx="30">
                  <c:v>0.33736357320544169</c:v>
                </c:pt>
                <c:pt idx="31">
                  <c:v>0.33089240492144983</c:v>
                </c:pt>
                <c:pt idx="32">
                  <c:v>0.32442123663745798</c:v>
                </c:pt>
                <c:pt idx="33">
                  <c:v>0.31795006835346612</c:v>
                </c:pt>
                <c:pt idx="34">
                  <c:v>0.3040832791734836</c:v>
                </c:pt>
                <c:pt idx="35">
                  <c:v>0.29391430044149641</c:v>
                </c:pt>
                <c:pt idx="36">
                  <c:v>0.28744313215750456</c:v>
                </c:pt>
                <c:pt idx="37">
                  <c:v>0.27912305864951503</c:v>
                </c:pt>
                <c:pt idx="38">
                  <c:v>0.26895407991752784</c:v>
                </c:pt>
                <c:pt idx="39">
                  <c:v>0.2578606485735418</c:v>
                </c:pt>
                <c:pt idx="40">
                  <c:v>0.24399385939355936</c:v>
                </c:pt>
                <c:pt idx="41">
                  <c:v>0.22642925976558148</c:v>
                </c:pt>
                <c:pt idx="42">
                  <c:v>0.20978911274960244</c:v>
                </c:pt>
                <c:pt idx="43">
                  <c:v>0.19314896573362342</c:v>
                </c:pt>
                <c:pt idx="44">
                  <c:v>0.17650881871764446</c:v>
                </c:pt>
                <c:pt idx="45">
                  <c:v>0.16079312431366416</c:v>
                </c:pt>
                <c:pt idx="46">
                  <c:v>0.14045516684968978</c:v>
                </c:pt>
                <c:pt idx="47">
                  <c:v>0.12473947244570967</c:v>
                </c:pt>
                <c:pt idx="48">
                  <c:v>0.39283072992537171</c:v>
                </c:pt>
                <c:pt idx="49">
                  <c:v>0.385435109029381</c:v>
                </c:pt>
                <c:pt idx="50">
                  <c:v>0.37711503552139147</c:v>
                </c:pt>
                <c:pt idx="51">
                  <c:v>0.3613993411174114</c:v>
                </c:pt>
                <c:pt idx="52">
                  <c:v>0.35215481499742302</c:v>
                </c:pt>
                <c:pt idx="53">
                  <c:v>0.34106138365343702</c:v>
                </c:pt>
                <c:pt idx="54">
                  <c:v>0.33459021536944517</c:v>
                </c:pt>
                <c:pt idx="55">
                  <c:v>0.31795006835346612</c:v>
                </c:pt>
                <c:pt idx="56">
                  <c:v>0.3040832791734836</c:v>
                </c:pt>
                <c:pt idx="57">
                  <c:v>0.28929203738150222</c:v>
                </c:pt>
                <c:pt idx="58">
                  <c:v>0.27634970081351851</c:v>
                </c:pt>
                <c:pt idx="59">
                  <c:v>0.26063400640953832</c:v>
                </c:pt>
                <c:pt idx="60">
                  <c:v>0.24676721722955589</c:v>
                </c:pt>
                <c:pt idx="61">
                  <c:v>0.2365982384975687</c:v>
                </c:pt>
                <c:pt idx="62">
                  <c:v>0.22273144931758615</c:v>
                </c:pt>
                <c:pt idx="63">
                  <c:v>0.20516684968960827</c:v>
                </c:pt>
                <c:pt idx="64">
                  <c:v>0.1829799870016362</c:v>
                </c:pt>
                <c:pt idx="65">
                  <c:v>0.16356648214966077</c:v>
                </c:pt>
                <c:pt idx="66">
                  <c:v>0.14322852468568639</c:v>
                </c:pt>
                <c:pt idx="67">
                  <c:v>0.12196611460971306</c:v>
                </c:pt>
                <c:pt idx="68">
                  <c:v>0.10809932542973062</c:v>
                </c:pt>
                <c:pt idx="69">
                  <c:v>9.2383631025750312E-2</c:v>
                </c:pt>
                <c:pt idx="70">
                  <c:v>8.5912462741758566E-2</c:v>
                </c:pt>
                <c:pt idx="71">
                  <c:v>8.0365747069765556E-2</c:v>
                </c:pt>
                <c:pt idx="72">
                  <c:v>0.39652854037336704</c:v>
                </c:pt>
                <c:pt idx="73">
                  <c:v>0.38913291947737638</c:v>
                </c:pt>
                <c:pt idx="74">
                  <c:v>0.38173729858138566</c:v>
                </c:pt>
                <c:pt idx="75">
                  <c:v>0.37064386723739967</c:v>
                </c:pt>
                <c:pt idx="76">
                  <c:v>0.35770153066941607</c:v>
                </c:pt>
                <c:pt idx="77">
                  <c:v>0.34198583626543583</c:v>
                </c:pt>
                <c:pt idx="78">
                  <c:v>0.32442123663745798</c:v>
                </c:pt>
                <c:pt idx="79">
                  <c:v>0.30685663700948007</c:v>
                </c:pt>
                <c:pt idx="80">
                  <c:v>0.29114094260549989</c:v>
                </c:pt>
                <c:pt idx="81">
                  <c:v>0.27819860603751617</c:v>
                </c:pt>
                <c:pt idx="82">
                  <c:v>0.26802962730552898</c:v>
                </c:pt>
                <c:pt idx="83">
                  <c:v>0.2532383855135476</c:v>
                </c:pt>
                <c:pt idx="84">
                  <c:v>0.2365982384975687</c:v>
                </c:pt>
                <c:pt idx="85">
                  <c:v>0.22458035454158382</c:v>
                </c:pt>
                <c:pt idx="86">
                  <c:v>0.21348692319759779</c:v>
                </c:pt>
                <c:pt idx="87">
                  <c:v>0.2060913023016071</c:v>
                </c:pt>
                <c:pt idx="88">
                  <c:v>0.19592232356961992</c:v>
                </c:pt>
                <c:pt idx="89">
                  <c:v>0.18390443961363515</c:v>
                </c:pt>
                <c:pt idx="90">
                  <c:v>0.17650881871764446</c:v>
                </c:pt>
                <c:pt idx="91">
                  <c:v>0.16079312431366416</c:v>
                </c:pt>
                <c:pt idx="92">
                  <c:v>0.14600188252168278</c:v>
                </c:pt>
                <c:pt idx="93">
                  <c:v>0.13305954595369909</c:v>
                </c:pt>
                <c:pt idx="94">
                  <c:v>0.12196611460971306</c:v>
                </c:pt>
                <c:pt idx="95">
                  <c:v>0.1099482306537283</c:v>
                </c:pt>
                <c:pt idx="96">
                  <c:v>0.39560408776136824</c:v>
                </c:pt>
                <c:pt idx="97">
                  <c:v>0.37896394074538919</c:v>
                </c:pt>
                <c:pt idx="98">
                  <c:v>0.37249277246139734</c:v>
                </c:pt>
                <c:pt idx="99">
                  <c:v>0.36417269895340793</c:v>
                </c:pt>
                <c:pt idx="100">
                  <c:v>0.35677707805741721</c:v>
                </c:pt>
                <c:pt idx="101">
                  <c:v>0.34291028887743469</c:v>
                </c:pt>
                <c:pt idx="102">
                  <c:v>0.32627014186145564</c:v>
                </c:pt>
                <c:pt idx="103">
                  <c:v>0.30870554223347774</c:v>
                </c:pt>
                <c:pt idx="104">
                  <c:v>0.29298984782949755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EA-4C9E-97F4-2A0F694AE450}"/>
            </c:ext>
          </c:extLst>
        </c:ser>
        <c:ser>
          <c:idx val="2"/>
          <c:order val="2"/>
          <c:tx>
            <c:strRef>
              <c:f>'Water %'!$N$2</c:f>
              <c:strCache>
                <c:ptCount val="1"/>
                <c:pt idx="0">
                  <c:v>Probe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'Water %'!$B$3:$B$107</c:f>
              <c:numCache>
                <c:formatCode>h:mm</c:formatCode>
                <c:ptCount val="105"/>
                <c:pt idx="0">
                  <c:v>0.41666666666666669</c:v>
                </c:pt>
                <c:pt idx="1">
                  <c:v>0.45833333333333298</c:v>
                </c:pt>
                <c:pt idx="2">
                  <c:v>0.5</c:v>
                </c:pt>
                <c:pt idx="3">
                  <c:v>0.54166666666666696</c:v>
                </c:pt>
                <c:pt idx="4">
                  <c:v>0.58333333333333304</c:v>
                </c:pt>
                <c:pt idx="5">
                  <c:v>0.625</c:v>
                </c:pt>
                <c:pt idx="6">
                  <c:v>0.66666666666666696</c:v>
                </c:pt>
                <c:pt idx="7">
                  <c:v>0.70833333333333304</c:v>
                </c:pt>
                <c:pt idx="8">
                  <c:v>0.75</c:v>
                </c:pt>
                <c:pt idx="9">
                  <c:v>0.79166666666666696</c:v>
                </c:pt>
                <c:pt idx="10">
                  <c:v>0.83333333333333304</c:v>
                </c:pt>
                <c:pt idx="11">
                  <c:v>0.875</c:v>
                </c:pt>
                <c:pt idx="12">
                  <c:v>0.91666666666666696</c:v>
                </c:pt>
                <c:pt idx="13">
                  <c:v>0.95833333333333304</c:v>
                </c:pt>
                <c:pt idx="14">
                  <c:v>1</c:v>
                </c:pt>
                <c:pt idx="15">
                  <c:v>1.0416666666666701</c:v>
                </c:pt>
                <c:pt idx="16">
                  <c:v>1.0833333333333299</c:v>
                </c:pt>
                <c:pt idx="17">
                  <c:v>1.125</c:v>
                </c:pt>
                <c:pt idx="18">
                  <c:v>1.1666666666666701</c:v>
                </c:pt>
                <c:pt idx="19">
                  <c:v>1.2083333333333299</c:v>
                </c:pt>
                <c:pt idx="20">
                  <c:v>1.25</c:v>
                </c:pt>
                <c:pt idx="21">
                  <c:v>1.2916666666666701</c:v>
                </c:pt>
                <c:pt idx="22">
                  <c:v>1.3333333333333299</c:v>
                </c:pt>
                <c:pt idx="23">
                  <c:v>1.375</c:v>
                </c:pt>
                <c:pt idx="24">
                  <c:v>1.4166666666666701</c:v>
                </c:pt>
                <c:pt idx="25">
                  <c:v>1.4583333333333299</c:v>
                </c:pt>
                <c:pt idx="26">
                  <c:v>1.5</c:v>
                </c:pt>
                <c:pt idx="27">
                  <c:v>1.5416666666666701</c:v>
                </c:pt>
                <c:pt idx="28">
                  <c:v>1.5833333333333299</c:v>
                </c:pt>
                <c:pt idx="29">
                  <c:v>1.625</c:v>
                </c:pt>
                <c:pt idx="30">
                  <c:v>1.6666666666666701</c:v>
                </c:pt>
                <c:pt idx="31">
                  <c:v>1.7083333333333299</c:v>
                </c:pt>
                <c:pt idx="32">
                  <c:v>1.75</c:v>
                </c:pt>
                <c:pt idx="33">
                  <c:v>1.7916666666666701</c:v>
                </c:pt>
                <c:pt idx="34">
                  <c:v>1.8333333333333299</c:v>
                </c:pt>
                <c:pt idx="35">
                  <c:v>1.875</c:v>
                </c:pt>
                <c:pt idx="36">
                  <c:v>1.9166666666666701</c:v>
                </c:pt>
                <c:pt idx="37">
                  <c:v>1.9583333333333299</c:v>
                </c:pt>
                <c:pt idx="38">
                  <c:v>2</c:v>
                </c:pt>
                <c:pt idx="39">
                  <c:v>2.0416666666666701</c:v>
                </c:pt>
                <c:pt idx="40">
                  <c:v>2.0833333333333299</c:v>
                </c:pt>
                <c:pt idx="41">
                  <c:v>2.125</c:v>
                </c:pt>
                <c:pt idx="42">
                  <c:v>2.1666666666666701</c:v>
                </c:pt>
                <c:pt idx="43">
                  <c:v>2.2083333333333299</c:v>
                </c:pt>
                <c:pt idx="44">
                  <c:v>2.25</c:v>
                </c:pt>
                <c:pt idx="45">
                  <c:v>2.2916666666666701</c:v>
                </c:pt>
                <c:pt idx="46">
                  <c:v>2.3333333333333299</c:v>
                </c:pt>
                <c:pt idx="47">
                  <c:v>2.375</c:v>
                </c:pt>
                <c:pt idx="48">
                  <c:v>2.4166666666666701</c:v>
                </c:pt>
                <c:pt idx="49">
                  <c:v>2.4583333333333299</c:v>
                </c:pt>
                <c:pt idx="50">
                  <c:v>2.5</c:v>
                </c:pt>
                <c:pt idx="51">
                  <c:v>2.5416666666666701</c:v>
                </c:pt>
                <c:pt idx="52">
                  <c:v>2.5833333333333299</c:v>
                </c:pt>
                <c:pt idx="53">
                  <c:v>2.625</c:v>
                </c:pt>
                <c:pt idx="54">
                  <c:v>2.6666666666666701</c:v>
                </c:pt>
                <c:pt idx="55">
                  <c:v>2.7083333333333299</c:v>
                </c:pt>
                <c:pt idx="56">
                  <c:v>2.75</c:v>
                </c:pt>
                <c:pt idx="57">
                  <c:v>2.7916666666666701</c:v>
                </c:pt>
                <c:pt idx="58">
                  <c:v>2.8333333333333299</c:v>
                </c:pt>
                <c:pt idx="59">
                  <c:v>2.875</c:v>
                </c:pt>
                <c:pt idx="60">
                  <c:v>2.9166666666666701</c:v>
                </c:pt>
                <c:pt idx="61">
                  <c:v>2.9583333333333299</c:v>
                </c:pt>
                <c:pt idx="62">
                  <c:v>3</c:v>
                </c:pt>
                <c:pt idx="63">
                  <c:v>3.0416666666666701</c:v>
                </c:pt>
                <c:pt idx="64">
                  <c:v>3.0833333333333299</c:v>
                </c:pt>
                <c:pt idx="65">
                  <c:v>3.125</c:v>
                </c:pt>
                <c:pt idx="66">
                  <c:v>3.1666666666666701</c:v>
                </c:pt>
                <c:pt idx="67">
                  <c:v>3.2083333333333401</c:v>
                </c:pt>
                <c:pt idx="68">
                  <c:v>3.25</c:v>
                </c:pt>
                <c:pt idx="69">
                  <c:v>3.2916666666666701</c:v>
                </c:pt>
                <c:pt idx="70">
                  <c:v>3.3333333333333401</c:v>
                </c:pt>
                <c:pt idx="71">
                  <c:v>3.375</c:v>
                </c:pt>
                <c:pt idx="72">
                  <c:v>3.4166666666666701</c:v>
                </c:pt>
                <c:pt idx="73">
                  <c:v>3.4583333333333401</c:v>
                </c:pt>
                <c:pt idx="74">
                  <c:v>3.5</c:v>
                </c:pt>
                <c:pt idx="75">
                  <c:v>3.5416666666666701</c:v>
                </c:pt>
                <c:pt idx="76">
                  <c:v>3.5833333333333401</c:v>
                </c:pt>
                <c:pt idx="77">
                  <c:v>3.625</c:v>
                </c:pt>
                <c:pt idx="78">
                  <c:v>3.6666666666666701</c:v>
                </c:pt>
                <c:pt idx="79">
                  <c:v>3.7083333333333401</c:v>
                </c:pt>
                <c:pt idx="80">
                  <c:v>3.75</c:v>
                </c:pt>
                <c:pt idx="81">
                  <c:v>3.7916666666666701</c:v>
                </c:pt>
                <c:pt idx="82">
                  <c:v>3.8333333333333401</c:v>
                </c:pt>
                <c:pt idx="83">
                  <c:v>3.875</c:v>
                </c:pt>
                <c:pt idx="84">
                  <c:v>3.9166666666666701</c:v>
                </c:pt>
                <c:pt idx="85">
                  <c:v>3.9583333333333401</c:v>
                </c:pt>
                <c:pt idx="86">
                  <c:v>4</c:v>
                </c:pt>
                <c:pt idx="87">
                  <c:v>4.0416666666666696</c:v>
                </c:pt>
                <c:pt idx="88">
                  <c:v>4.0833333333333401</c:v>
                </c:pt>
                <c:pt idx="89">
                  <c:v>4.125</c:v>
                </c:pt>
                <c:pt idx="90">
                  <c:v>4.16666666666673</c:v>
                </c:pt>
                <c:pt idx="91">
                  <c:v>4.2083333333333997</c:v>
                </c:pt>
                <c:pt idx="92">
                  <c:v>4.2500000000000702</c:v>
                </c:pt>
                <c:pt idx="93">
                  <c:v>4.2916666666667398</c:v>
                </c:pt>
                <c:pt idx="94">
                  <c:v>4.3333333333334103</c:v>
                </c:pt>
                <c:pt idx="95">
                  <c:v>4.3750000000000799</c:v>
                </c:pt>
                <c:pt idx="96">
                  <c:v>4.4166666666667496</c:v>
                </c:pt>
                <c:pt idx="97">
                  <c:v>4.4583333333334201</c:v>
                </c:pt>
                <c:pt idx="98">
                  <c:v>4.5000000000000799</c:v>
                </c:pt>
                <c:pt idx="99">
                  <c:v>4.5416666666667496</c:v>
                </c:pt>
                <c:pt idx="100">
                  <c:v>4.5833333333334201</c:v>
                </c:pt>
                <c:pt idx="101">
                  <c:v>4.6250000000000799</c:v>
                </c:pt>
                <c:pt idx="102">
                  <c:v>4.6666666666667496</c:v>
                </c:pt>
                <c:pt idx="103">
                  <c:v>4.7083333333334201</c:v>
                </c:pt>
                <c:pt idx="104">
                  <c:v>4.7500000000000897</c:v>
                </c:pt>
              </c:numCache>
            </c:numRef>
          </c:cat>
          <c:val>
            <c:numRef>
              <c:f>'Water %'!$N$3:$N$107</c:f>
              <c:numCache>
                <c:formatCode>0.00%</c:formatCode>
                <c:ptCount val="105"/>
                <c:pt idx="0">
                  <c:v>0.38451065641738219</c:v>
                </c:pt>
                <c:pt idx="1">
                  <c:v>0.3613993411174114</c:v>
                </c:pt>
                <c:pt idx="2">
                  <c:v>0.34938145716142655</c:v>
                </c:pt>
                <c:pt idx="3">
                  <c:v>0.3336657627574463</c:v>
                </c:pt>
                <c:pt idx="4">
                  <c:v>0.32257233141346031</c:v>
                </c:pt>
                <c:pt idx="5">
                  <c:v>0.31055444745747546</c:v>
                </c:pt>
                <c:pt idx="6">
                  <c:v>0.29853656350149055</c:v>
                </c:pt>
                <c:pt idx="7">
                  <c:v>0.28651867954550569</c:v>
                </c:pt>
                <c:pt idx="8">
                  <c:v>0.27172743775352431</c:v>
                </c:pt>
                <c:pt idx="9">
                  <c:v>0.25601174334954413</c:v>
                </c:pt>
                <c:pt idx="10">
                  <c:v>0.24491831200555819</c:v>
                </c:pt>
                <c:pt idx="11">
                  <c:v>0.23197597543757451</c:v>
                </c:pt>
                <c:pt idx="12">
                  <c:v>0.22365590192958498</c:v>
                </c:pt>
                <c:pt idx="13">
                  <c:v>0.21256247058559896</c:v>
                </c:pt>
                <c:pt idx="14">
                  <c:v>0.20701575491360594</c:v>
                </c:pt>
                <c:pt idx="15">
                  <c:v>0.19592232356961992</c:v>
                </c:pt>
                <c:pt idx="16">
                  <c:v>0.1829799870016362</c:v>
                </c:pt>
                <c:pt idx="17">
                  <c:v>0.17650881871764446</c:v>
                </c:pt>
                <c:pt idx="18">
                  <c:v>0.16818874520965485</c:v>
                </c:pt>
                <c:pt idx="19">
                  <c:v>0.1617175769256631</c:v>
                </c:pt>
                <c:pt idx="20">
                  <c:v>0.15617086125367008</c:v>
                </c:pt>
                <c:pt idx="21">
                  <c:v>0.14969969296967814</c:v>
                </c:pt>
                <c:pt idx="22">
                  <c:v>0.14600188252168278</c:v>
                </c:pt>
                <c:pt idx="23">
                  <c:v>0.1413796194616887</c:v>
                </c:pt>
                <c:pt idx="24">
                  <c:v>0.40022635082136238</c:v>
                </c:pt>
                <c:pt idx="25">
                  <c:v>0.38913291947737638</c:v>
                </c:pt>
                <c:pt idx="26">
                  <c:v>0.38081284596938686</c:v>
                </c:pt>
                <c:pt idx="27">
                  <c:v>0.37249277246139734</c:v>
                </c:pt>
                <c:pt idx="28">
                  <c:v>0.36694605678940428</c:v>
                </c:pt>
                <c:pt idx="29">
                  <c:v>0.35400372022142074</c:v>
                </c:pt>
                <c:pt idx="30">
                  <c:v>0.34753255193742888</c:v>
                </c:pt>
                <c:pt idx="31">
                  <c:v>0.33459021536944517</c:v>
                </c:pt>
                <c:pt idx="32">
                  <c:v>0.32811904708545331</c:v>
                </c:pt>
                <c:pt idx="33">
                  <c:v>0.32257233141346031</c:v>
                </c:pt>
                <c:pt idx="34">
                  <c:v>0.31517671051746959</c:v>
                </c:pt>
                <c:pt idx="35">
                  <c:v>0.30223437394948593</c:v>
                </c:pt>
                <c:pt idx="36">
                  <c:v>0.29483875305349522</c:v>
                </c:pt>
                <c:pt idx="37">
                  <c:v>0.28744313215750456</c:v>
                </c:pt>
                <c:pt idx="38">
                  <c:v>0.2818964164855115</c:v>
                </c:pt>
                <c:pt idx="39">
                  <c:v>0.27634970081351851</c:v>
                </c:pt>
                <c:pt idx="40">
                  <c:v>0.26895407991752784</c:v>
                </c:pt>
                <c:pt idx="41">
                  <c:v>0.25878510118554066</c:v>
                </c:pt>
                <c:pt idx="42">
                  <c:v>0.25046502767755113</c:v>
                </c:pt>
                <c:pt idx="43">
                  <c:v>0.2365982384975687</c:v>
                </c:pt>
                <c:pt idx="44">
                  <c:v>0.21995809148158965</c:v>
                </c:pt>
                <c:pt idx="45">
                  <c:v>0.20794020752560477</c:v>
                </c:pt>
                <c:pt idx="46">
                  <c:v>0.18575334483763281</c:v>
                </c:pt>
                <c:pt idx="47">
                  <c:v>0.17003765043365252</c:v>
                </c:pt>
                <c:pt idx="48">
                  <c:v>0.38820846686537752</c:v>
                </c:pt>
                <c:pt idx="49">
                  <c:v>0.38173729858138566</c:v>
                </c:pt>
                <c:pt idx="50">
                  <c:v>0.37526613029739381</c:v>
                </c:pt>
                <c:pt idx="51">
                  <c:v>0.36879496201340201</c:v>
                </c:pt>
                <c:pt idx="52">
                  <c:v>0.35862598328141487</c:v>
                </c:pt>
                <c:pt idx="53">
                  <c:v>0.35215481499742302</c:v>
                </c:pt>
                <c:pt idx="54">
                  <c:v>0.34383474148943349</c:v>
                </c:pt>
                <c:pt idx="55">
                  <c:v>0.33551466798144397</c:v>
                </c:pt>
                <c:pt idx="56">
                  <c:v>0.32904349969745217</c:v>
                </c:pt>
                <c:pt idx="57">
                  <c:v>0.31702561574146726</c:v>
                </c:pt>
                <c:pt idx="58">
                  <c:v>0.30593218439748127</c:v>
                </c:pt>
                <c:pt idx="59">
                  <c:v>0.29298984782949755</c:v>
                </c:pt>
                <c:pt idx="60">
                  <c:v>0.2809719638735127</c:v>
                </c:pt>
                <c:pt idx="61">
                  <c:v>0.27265189036552318</c:v>
                </c:pt>
                <c:pt idx="62">
                  <c:v>0.25970955379753946</c:v>
                </c:pt>
                <c:pt idx="63">
                  <c:v>0.24676721722955589</c:v>
                </c:pt>
                <c:pt idx="64">
                  <c:v>0.22735371237758031</c:v>
                </c:pt>
                <c:pt idx="65">
                  <c:v>0.2107135653616013</c:v>
                </c:pt>
                <c:pt idx="66">
                  <c:v>0.19962013401761525</c:v>
                </c:pt>
                <c:pt idx="67">
                  <c:v>0.18575334483763281</c:v>
                </c:pt>
                <c:pt idx="68">
                  <c:v>0.17373546088164785</c:v>
                </c:pt>
                <c:pt idx="69">
                  <c:v>0.15894421908966649</c:v>
                </c:pt>
                <c:pt idx="70">
                  <c:v>0.14692633513368172</c:v>
                </c:pt>
                <c:pt idx="71">
                  <c:v>0.13490845117769676</c:v>
                </c:pt>
                <c:pt idx="72">
                  <c:v>0.40577306649335543</c:v>
                </c:pt>
                <c:pt idx="73">
                  <c:v>0.39837744559736471</c:v>
                </c:pt>
                <c:pt idx="74">
                  <c:v>0.39098182470137405</c:v>
                </c:pt>
                <c:pt idx="75">
                  <c:v>0.37803948813339033</c:v>
                </c:pt>
                <c:pt idx="76">
                  <c:v>0.37156831984939848</c:v>
                </c:pt>
                <c:pt idx="77">
                  <c:v>0.36232379372941026</c:v>
                </c:pt>
                <c:pt idx="78">
                  <c:v>0.35030590977342535</c:v>
                </c:pt>
                <c:pt idx="79">
                  <c:v>0.33921247842943936</c:v>
                </c:pt>
                <c:pt idx="80">
                  <c:v>0.32349678402545912</c:v>
                </c:pt>
                <c:pt idx="81">
                  <c:v>0.3096299948454766</c:v>
                </c:pt>
                <c:pt idx="82">
                  <c:v>0.29298984782949755</c:v>
                </c:pt>
                <c:pt idx="83">
                  <c:v>0.27819860603751617</c:v>
                </c:pt>
                <c:pt idx="84">
                  <c:v>0.26710517469353018</c:v>
                </c:pt>
                <c:pt idx="85">
                  <c:v>0.25046502767755113</c:v>
                </c:pt>
                <c:pt idx="86">
                  <c:v>0.23290042804957334</c:v>
                </c:pt>
                <c:pt idx="87">
                  <c:v>0.21718473364559313</c:v>
                </c:pt>
                <c:pt idx="88">
                  <c:v>0.20424239707760944</c:v>
                </c:pt>
                <c:pt idx="89">
                  <c:v>0.19684677618161875</c:v>
                </c:pt>
                <c:pt idx="90">
                  <c:v>0.18575334483763281</c:v>
                </c:pt>
                <c:pt idx="91">
                  <c:v>0.17835772394164215</c:v>
                </c:pt>
                <c:pt idx="92">
                  <c:v>0.17281100826964912</c:v>
                </c:pt>
                <c:pt idx="93">
                  <c:v>0.1672642925976561</c:v>
                </c:pt>
                <c:pt idx="94">
                  <c:v>0.16449093476165949</c:v>
                </c:pt>
                <c:pt idx="95">
                  <c:v>0.15986867170166544</c:v>
                </c:pt>
                <c:pt idx="96">
                  <c:v>0.39005737208937519</c:v>
                </c:pt>
                <c:pt idx="97">
                  <c:v>0.38358620380538333</c:v>
                </c:pt>
                <c:pt idx="98">
                  <c:v>0.37803948813339033</c:v>
                </c:pt>
                <c:pt idx="99">
                  <c:v>0.37156831984939848</c:v>
                </c:pt>
                <c:pt idx="100">
                  <c:v>0.36417269895340793</c:v>
                </c:pt>
                <c:pt idx="101">
                  <c:v>0.35400372022142074</c:v>
                </c:pt>
                <c:pt idx="102">
                  <c:v>0.34198583626543583</c:v>
                </c:pt>
                <c:pt idx="103">
                  <c:v>0.33089240492144983</c:v>
                </c:pt>
                <c:pt idx="104">
                  <c:v>0.31610116312946845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EA-4C9E-97F4-2A0F694AE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931712"/>
        <c:axId val="531932368"/>
      </c:lineChart>
      <c:catAx>
        <c:axId val="53193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</a:p>
            </c:rich>
          </c:tx>
          <c:layout>
            <c:manualLayout>
              <c:xMode val="edge"/>
              <c:yMode val="edge"/>
              <c:x val="0.48675431520826357"/>
              <c:y val="0.902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2368"/>
        <c:crosses val="autoZero"/>
        <c:auto val="1"/>
        <c:lblAlgn val="ctr"/>
        <c:lblOffset val="100"/>
        <c:noMultiLvlLbl val="0"/>
      </c:catAx>
      <c:valAx>
        <c:axId val="531932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Gravimetric</a:t>
                </a:r>
                <a:r>
                  <a:rPr lang="en-GB" baseline="0"/>
                  <a:t> Water Content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07642697682709E-2"/>
              <c:y val="0.10430920093321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93171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6726391488678111"/>
          <c:y val="5.2077865266841631E-3"/>
          <c:w val="0.16448277096400185"/>
          <c:h val="0.226273694954797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510267</xdr:colOff>
      <xdr:row>64</xdr:row>
      <xdr:rowOff>2722</xdr:rowOff>
    </xdr:from>
    <xdr:to>
      <xdr:col>21</xdr:col>
      <xdr:colOff>6802</xdr:colOff>
      <xdr:row>78</xdr:row>
      <xdr:rowOff>78922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292552</xdr:colOff>
      <xdr:row>79</xdr:row>
      <xdr:rowOff>152400</xdr:rowOff>
    </xdr:from>
    <xdr:to>
      <xdr:col>20</xdr:col>
      <xdr:colOff>496659</xdr:colOff>
      <xdr:row>94</xdr:row>
      <xdr:rowOff>38100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238124</xdr:colOff>
      <xdr:row>96</xdr:row>
      <xdr:rowOff>16329</xdr:rowOff>
    </xdr:from>
    <xdr:to>
      <xdr:col>20</xdr:col>
      <xdr:colOff>442231</xdr:colOff>
      <xdr:row>110</xdr:row>
      <xdr:rowOff>92529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197303</xdr:colOff>
      <xdr:row>111</xdr:row>
      <xdr:rowOff>179615</xdr:rowOff>
    </xdr:from>
    <xdr:to>
      <xdr:col>20</xdr:col>
      <xdr:colOff>401410</xdr:colOff>
      <xdr:row>126</xdr:row>
      <xdr:rowOff>65315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542364</xdr:colOff>
      <xdr:row>35</xdr:row>
      <xdr:rowOff>140634</xdr:rowOff>
    </xdr:from>
    <xdr:to>
      <xdr:col>20</xdr:col>
      <xdr:colOff>320488</xdr:colOff>
      <xdr:row>50</xdr:row>
      <xdr:rowOff>26334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53</xdr:row>
      <xdr:rowOff>0</xdr:rowOff>
    </xdr:from>
    <xdr:to>
      <xdr:col>20</xdr:col>
      <xdr:colOff>383241</xdr:colOff>
      <xdr:row>67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608134</xdr:colOff>
      <xdr:row>70</xdr:row>
      <xdr:rowOff>0</xdr:rowOff>
    </xdr:from>
    <xdr:to>
      <xdr:col>20</xdr:col>
      <xdr:colOff>383241</xdr:colOff>
      <xdr:row>84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608134</xdr:colOff>
      <xdr:row>86</xdr:row>
      <xdr:rowOff>0</xdr:rowOff>
    </xdr:from>
    <xdr:to>
      <xdr:col>20</xdr:col>
      <xdr:colOff>383241</xdr:colOff>
      <xdr:row>100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zoomScale="70" zoomScaleNormal="70" workbookViewId="0">
      <selection activeCell="R3" sqref="R3:W33"/>
    </sheetView>
  </sheetViews>
  <sheetFormatPr defaultRowHeight="15" x14ac:dyDescent="0.25"/>
  <cols>
    <col min="3" max="3" width="11" bestFit="1" customWidth="1"/>
    <col min="4" max="5" width="11.5703125" bestFit="1" customWidth="1"/>
    <col min="6" max="6" width="11" bestFit="1" customWidth="1"/>
    <col min="7" max="8" width="11.5703125" bestFit="1" customWidth="1"/>
    <col min="9" max="9" width="11" bestFit="1" customWidth="1"/>
    <col min="10" max="11" width="11.5703125" bestFit="1" customWidth="1"/>
    <col min="12" max="12" width="11" bestFit="1" customWidth="1"/>
    <col min="13" max="14" width="11.5703125" bestFit="1" customWidth="1"/>
    <col min="16" max="16" width="26.42578125" bestFit="1" customWidth="1"/>
    <col min="17" max="17" width="9.28515625" customWidth="1"/>
    <col min="18" max="18" width="11.140625" bestFit="1" customWidth="1"/>
    <col min="21" max="21" width="10.5703125" bestFit="1" customWidth="1"/>
  </cols>
  <sheetData>
    <row r="1" spans="1:23" x14ac:dyDescent="0.25">
      <c r="A1" s="2"/>
      <c r="B1" s="5"/>
      <c r="C1" s="3" t="s">
        <v>1</v>
      </c>
      <c r="D1" s="3"/>
      <c r="E1" s="3"/>
      <c r="F1" s="3" t="s">
        <v>4</v>
      </c>
      <c r="G1" s="3"/>
      <c r="H1" s="3"/>
      <c r="I1" s="3" t="s">
        <v>2</v>
      </c>
      <c r="J1" s="3"/>
      <c r="K1" s="3"/>
      <c r="L1" s="3" t="s">
        <v>3</v>
      </c>
      <c r="M1" s="3"/>
      <c r="N1" s="3"/>
    </row>
    <row r="2" spans="1:23" x14ac:dyDescent="0.25">
      <c r="A2" s="4" t="s">
        <v>8</v>
      </c>
      <c r="B2" s="6" t="s">
        <v>0</v>
      </c>
      <c r="C2" s="4" t="s">
        <v>5</v>
      </c>
      <c r="D2" s="4" t="s">
        <v>6</v>
      </c>
      <c r="E2" s="4" t="s">
        <v>7</v>
      </c>
      <c r="F2" s="4" t="s">
        <v>5</v>
      </c>
      <c r="G2" s="4" t="s">
        <v>6</v>
      </c>
      <c r="H2" s="4" t="s">
        <v>7</v>
      </c>
      <c r="I2" s="4" t="s">
        <v>5</v>
      </c>
      <c r="J2" s="4" t="s">
        <v>6</v>
      </c>
      <c r="K2" s="4" t="s">
        <v>7</v>
      </c>
      <c r="L2" s="4" t="s">
        <v>5</v>
      </c>
      <c r="M2" s="4" t="s">
        <v>6</v>
      </c>
      <c r="N2" s="4" t="s">
        <v>7</v>
      </c>
    </row>
    <row r="3" spans="1:23" x14ac:dyDescent="0.25">
      <c r="A3" s="7">
        <v>1</v>
      </c>
      <c r="B3" s="8">
        <v>0.41666666666666669</v>
      </c>
      <c r="C3" s="10">
        <v>0.78800000000000003</v>
      </c>
      <c r="D3" s="10">
        <v>0.79600000000000004</v>
      </c>
      <c r="E3" s="10">
        <v>0.78</v>
      </c>
      <c r="F3" s="10">
        <v>0.78400000000000003</v>
      </c>
      <c r="G3" s="10">
        <v>0.78</v>
      </c>
      <c r="H3" s="10">
        <v>0.78200000000000003</v>
      </c>
      <c r="I3" s="10">
        <v>0.79200000000000004</v>
      </c>
      <c r="J3" s="10">
        <v>0.78800000000000003</v>
      </c>
      <c r="K3" s="10">
        <v>0.78600000000000003</v>
      </c>
      <c r="L3" s="10">
        <v>0.80400000000000005</v>
      </c>
      <c r="M3" s="10">
        <v>0.79800000000000004</v>
      </c>
      <c r="N3" s="10">
        <v>0.79200000000000004</v>
      </c>
      <c r="T3" s="11" t="s">
        <v>15</v>
      </c>
      <c r="U3" s="11" t="s">
        <v>16</v>
      </c>
    </row>
    <row r="4" spans="1:23" x14ac:dyDescent="0.25">
      <c r="A4" s="7"/>
      <c r="B4" s="9">
        <v>0.45833333333333298</v>
      </c>
      <c r="C4" s="10">
        <v>0.80600000000000005</v>
      </c>
      <c r="D4" s="10">
        <v>0.80200000000000005</v>
      </c>
      <c r="E4" s="10">
        <v>0.78800000000000003</v>
      </c>
      <c r="F4" s="10">
        <v>0.79600000000000004</v>
      </c>
      <c r="G4" s="10">
        <v>0.81499999999999995</v>
      </c>
      <c r="H4" s="10">
        <v>0.79200000000000004</v>
      </c>
      <c r="I4" s="10">
        <v>0.8</v>
      </c>
      <c r="J4" s="10">
        <v>0.79600000000000004</v>
      </c>
      <c r="K4" s="10">
        <v>0.79200000000000004</v>
      </c>
      <c r="L4" s="10">
        <v>0.84799999999999998</v>
      </c>
      <c r="M4" s="10">
        <v>0.82599999999999996</v>
      </c>
      <c r="N4" s="10">
        <v>0.81699999999999995</v>
      </c>
      <c r="S4" t="s">
        <v>11</v>
      </c>
      <c r="T4" s="10">
        <f>AVERAGE(L26:N26,L50:N50,L74:N74,L98:N98)</f>
        <v>1.0946666666666649</v>
      </c>
      <c r="U4">
        <f>_xlfn.STDEV.P(L26:N26,L50:N50,L74:N74,L98:N98)</f>
        <v>4.2953023435167541E-2</v>
      </c>
    </row>
    <row r="5" spans="1:23" x14ac:dyDescent="0.25">
      <c r="A5" s="7"/>
      <c r="B5" s="9">
        <v>0.5</v>
      </c>
      <c r="C5" s="10">
        <v>0.81399999999999895</v>
      </c>
      <c r="D5" s="10">
        <v>0.81799999999999995</v>
      </c>
      <c r="E5" s="10">
        <v>0.80100000000000005</v>
      </c>
      <c r="F5" s="10">
        <v>0.80800000000000005</v>
      </c>
      <c r="G5" s="10">
        <v>0.82599999999999996</v>
      </c>
      <c r="H5" s="10">
        <v>0.80400000000000005</v>
      </c>
      <c r="I5" s="10">
        <v>0.80900000000000005</v>
      </c>
      <c r="J5" s="10">
        <v>0.80600000000000005</v>
      </c>
      <c r="K5" s="10">
        <v>0.79800000000000004</v>
      </c>
      <c r="L5" s="10">
        <v>0.89439999999999997</v>
      </c>
      <c r="M5" s="10">
        <v>0.83899999999999997</v>
      </c>
      <c r="N5" s="10">
        <v>0.83</v>
      </c>
      <c r="S5" t="s">
        <v>14</v>
      </c>
      <c r="T5" s="10">
        <f>AVERAGE(F26:H26,F50:H50,F74:H74,F98:H98)</f>
        <v>1.0833749999999991</v>
      </c>
      <c r="U5">
        <f>_xlfn.STDEV.P(F26:H26,F50:H50,F74:H74,F98:H98)</f>
        <v>7.5929003296938982E-2</v>
      </c>
    </row>
    <row r="6" spans="1:23" x14ac:dyDescent="0.25">
      <c r="A6" s="7"/>
      <c r="B6" s="9">
        <v>0.54166666666666696</v>
      </c>
      <c r="C6" s="10">
        <v>0.82279999999999898</v>
      </c>
      <c r="D6" s="10">
        <v>0.85799999999999998</v>
      </c>
      <c r="E6" s="10">
        <v>0.81399999999999995</v>
      </c>
      <c r="F6" s="10">
        <v>0.81599999999999995</v>
      </c>
      <c r="G6" s="10">
        <v>0.83799999999999997</v>
      </c>
      <c r="H6" s="10">
        <v>0.81200000000000006</v>
      </c>
      <c r="I6" s="10">
        <v>0.81599999999999995</v>
      </c>
      <c r="J6" s="10">
        <v>0.81499999999999995</v>
      </c>
      <c r="K6" s="10">
        <v>0.8</v>
      </c>
      <c r="L6" s="10">
        <v>0.9204</v>
      </c>
      <c r="M6" s="10">
        <v>0.85099999999999998</v>
      </c>
      <c r="N6" s="10">
        <v>0.84699999999999998</v>
      </c>
      <c r="S6" t="s">
        <v>9</v>
      </c>
      <c r="T6" s="10">
        <f>AVERAGE(F26:H26,L26:N26,F50:H50,L50:N50,F74:H74,L74:N74,F98:H98,L98:N98)</f>
        <v>1.0890208333333322</v>
      </c>
      <c r="U6">
        <f>_xlfn.STDEV.P(F26:H26,L26:N26,F50:H50,L50:N50,F74:H74,L74:N74,F98:H98,L98:N98)</f>
        <v>6.1943226554419049E-2</v>
      </c>
    </row>
    <row r="7" spans="1:23" x14ac:dyDescent="0.25">
      <c r="A7" s="7"/>
      <c r="B7" s="9">
        <v>0.58333333333333304</v>
      </c>
      <c r="C7" s="10">
        <v>0.83599999999999897</v>
      </c>
      <c r="D7" s="10">
        <v>0.85799999999999998</v>
      </c>
      <c r="E7" s="10">
        <v>0.82599999999999996</v>
      </c>
      <c r="F7" s="10">
        <v>0.82799999999999996</v>
      </c>
      <c r="G7" s="10">
        <v>0.84599999999999997</v>
      </c>
      <c r="H7" s="10">
        <v>0.82499999999999996</v>
      </c>
      <c r="I7" s="10">
        <v>0.82099999999999995</v>
      </c>
      <c r="J7" s="10">
        <v>0.82799999999999996</v>
      </c>
      <c r="K7" s="10">
        <v>0.80400000000000005</v>
      </c>
      <c r="L7" s="10">
        <v>0.93879999999999897</v>
      </c>
      <c r="M7" s="10">
        <v>0.872</v>
      </c>
      <c r="N7" s="10">
        <v>0.85899999999999999</v>
      </c>
    </row>
    <row r="8" spans="1:23" x14ac:dyDescent="0.25">
      <c r="A8" s="7"/>
      <c r="B8" s="9">
        <v>0.625</v>
      </c>
      <c r="C8" s="10">
        <v>0.8468</v>
      </c>
      <c r="D8" s="10">
        <v>0.85799999999999998</v>
      </c>
      <c r="E8" s="10">
        <v>0.83199999999999996</v>
      </c>
      <c r="F8" s="10">
        <v>0.84399999999999997</v>
      </c>
      <c r="G8" s="10">
        <v>0.87</v>
      </c>
      <c r="H8" s="10">
        <v>0.83399999999999996</v>
      </c>
      <c r="I8" s="10">
        <v>0.82899999999999996</v>
      </c>
      <c r="J8" s="10">
        <v>0.83599999999999997</v>
      </c>
      <c r="K8" s="10">
        <v>0.80800000000000005</v>
      </c>
      <c r="L8" s="10">
        <v>0.95439999999999903</v>
      </c>
      <c r="M8" s="10">
        <v>0.89</v>
      </c>
      <c r="N8" s="10">
        <v>0.872</v>
      </c>
      <c r="S8" t="s">
        <v>13</v>
      </c>
      <c r="T8" s="10">
        <f>AVERAGE(I26:K26,I50:K50,I74:K74,I98:K98)</f>
        <v>0.970783333333333</v>
      </c>
      <c r="U8">
        <f>_xlfn.STDEV.P(I26:K26,I50:K50,I74:K74,I98:K98)</f>
        <v>1.8631954331798584E-2</v>
      </c>
    </row>
    <row r="9" spans="1:23" x14ac:dyDescent="0.25">
      <c r="A9" s="7"/>
      <c r="B9" s="9">
        <v>0.66666666666666696</v>
      </c>
      <c r="C9" s="10">
        <v>0.85599999999999998</v>
      </c>
      <c r="D9" s="10">
        <v>0.9</v>
      </c>
      <c r="E9" s="10">
        <v>0.84399999999999997</v>
      </c>
      <c r="F9" s="10">
        <v>0.86199999999999999</v>
      </c>
      <c r="G9" s="10">
        <v>0.90200000000000002</v>
      </c>
      <c r="H9" s="10">
        <v>0.84599999999999997</v>
      </c>
      <c r="I9" s="10">
        <v>0.83699999999999997</v>
      </c>
      <c r="J9" s="10">
        <v>0.84499999999999997</v>
      </c>
      <c r="K9" s="10">
        <v>0.81399999999999995</v>
      </c>
      <c r="L9" s="10">
        <v>0.96599999999999897</v>
      </c>
      <c r="M9" s="10">
        <v>0.91300000000000003</v>
      </c>
      <c r="N9" s="10">
        <v>0.88500000000000001</v>
      </c>
      <c r="S9" t="s">
        <v>12</v>
      </c>
      <c r="T9" s="10">
        <f>AVERAGE(C26:E26,C50:E50,C74:E74,C98:E98)</f>
        <v>1.0036333333333334</v>
      </c>
      <c r="U9">
        <f>_xlfn.STDEV.P(C26:E26,C50:E50,C74:E74,C98:E98)</f>
        <v>2.6666687499991872E-2</v>
      </c>
    </row>
    <row r="10" spans="1:23" x14ac:dyDescent="0.25">
      <c r="A10" s="7"/>
      <c r="B10" s="9">
        <v>0.70833333333333304</v>
      </c>
      <c r="C10" s="10">
        <v>0.86799999999999899</v>
      </c>
      <c r="D10" s="10">
        <v>0.9</v>
      </c>
      <c r="E10" s="10">
        <v>0.85499999999999998</v>
      </c>
      <c r="F10" s="10">
        <v>0.88800000000000001</v>
      </c>
      <c r="G10" s="10">
        <v>0.93600000000000005</v>
      </c>
      <c r="H10" s="10">
        <v>0.85299999999999998</v>
      </c>
      <c r="I10" s="10">
        <v>0.84899999999999998</v>
      </c>
      <c r="J10" s="10">
        <v>0.85799999999999998</v>
      </c>
      <c r="K10" s="10">
        <v>0.82</v>
      </c>
      <c r="L10" s="10">
        <v>0.97599999999999898</v>
      </c>
      <c r="M10" s="10">
        <v>0.93400000000000005</v>
      </c>
      <c r="N10" s="10">
        <v>0.89800000000000002</v>
      </c>
      <c r="S10" t="s">
        <v>10</v>
      </c>
      <c r="T10" s="10">
        <f>AVERAGE(C26:E26,C50:E50,I26:K26,I50:K50,C74:E74,I74:K74,C98:E98,I98:K98)</f>
        <v>0.98720833333333313</v>
      </c>
      <c r="U10">
        <f>_xlfn.STDEV.P(C26:E26,I26:K26,C50:E50,I50:K50,C74:E74,I74:K74,C98:E98,I98:K98)</f>
        <v>2.8265024274219695E-2</v>
      </c>
    </row>
    <row r="11" spans="1:23" x14ac:dyDescent="0.25">
      <c r="A11" s="7"/>
      <c r="B11" s="9">
        <v>0.75</v>
      </c>
      <c r="C11" s="10">
        <v>0.88</v>
      </c>
      <c r="D11" s="10">
        <v>0.93</v>
      </c>
      <c r="E11" s="10">
        <v>0.86399999999999999</v>
      </c>
      <c r="F11" s="10">
        <v>0.9</v>
      </c>
      <c r="G11" s="10">
        <v>0.96799999999999997</v>
      </c>
      <c r="H11" s="10">
        <v>0.86599999999999999</v>
      </c>
      <c r="I11" s="10">
        <v>0.85699999999999998</v>
      </c>
      <c r="J11" s="10">
        <v>0.86399999999999999</v>
      </c>
      <c r="K11" s="10">
        <v>0.82599999999999996</v>
      </c>
      <c r="L11" s="10">
        <v>0.98199999999999898</v>
      </c>
      <c r="M11" s="10">
        <v>0.95199999999999996</v>
      </c>
      <c r="N11" s="10">
        <v>0.91400000000000003</v>
      </c>
    </row>
    <row r="12" spans="1:23" x14ac:dyDescent="0.25">
      <c r="A12" s="7"/>
      <c r="B12" s="9">
        <v>0.79166666666666696</v>
      </c>
      <c r="C12" s="10">
        <v>0.89</v>
      </c>
      <c r="D12" s="10">
        <v>0.93</v>
      </c>
      <c r="E12" s="10">
        <v>0.878</v>
      </c>
      <c r="F12" s="10">
        <v>0.91600000000000004</v>
      </c>
      <c r="G12" s="10">
        <v>0.98599999999999999</v>
      </c>
      <c r="H12" s="10">
        <v>0.874</v>
      </c>
      <c r="I12" s="10">
        <v>0.86599999999999999</v>
      </c>
      <c r="J12" s="10">
        <v>0.876</v>
      </c>
      <c r="K12" s="10">
        <v>0.83399999999999996</v>
      </c>
      <c r="L12" s="10">
        <v>0.98839999999999995</v>
      </c>
      <c r="M12" s="10">
        <v>0.96899999999999997</v>
      </c>
      <c r="N12" s="10">
        <v>0.93100000000000005</v>
      </c>
    </row>
    <row r="13" spans="1:23" x14ac:dyDescent="0.25">
      <c r="A13" s="7"/>
      <c r="B13" s="9">
        <v>0.83333333333333304</v>
      </c>
      <c r="C13" s="10">
        <v>0.89800000000000002</v>
      </c>
      <c r="D13" s="10">
        <v>0.93200000000000005</v>
      </c>
      <c r="E13" s="10">
        <v>0.88900000000000001</v>
      </c>
      <c r="F13" s="10">
        <v>0.92800000000000005</v>
      </c>
      <c r="G13" s="10">
        <v>1.0007999999999999</v>
      </c>
      <c r="H13" s="10">
        <v>0.88200000000000001</v>
      </c>
      <c r="I13" s="10">
        <v>0.873</v>
      </c>
      <c r="J13" s="10">
        <v>0.88800000000000001</v>
      </c>
      <c r="K13" s="10">
        <v>0.84199999999999997</v>
      </c>
      <c r="L13" s="10">
        <v>0.99199999999999899</v>
      </c>
      <c r="M13" s="10">
        <v>0.98199999999999998</v>
      </c>
      <c r="N13" s="10">
        <v>0.94299999999999995</v>
      </c>
    </row>
    <row r="14" spans="1:23" x14ac:dyDescent="0.25">
      <c r="A14" s="7"/>
      <c r="B14" s="9">
        <v>0.875</v>
      </c>
      <c r="C14" s="10">
        <v>0.90400000000000003</v>
      </c>
      <c r="D14" s="10">
        <v>0.95199999999999996</v>
      </c>
      <c r="E14" s="10">
        <v>0.90400000000000003</v>
      </c>
      <c r="F14" s="10">
        <v>0.94599999999999995</v>
      </c>
      <c r="G14" s="10">
        <v>1.012</v>
      </c>
      <c r="H14" s="10">
        <v>0.89800000000000002</v>
      </c>
      <c r="I14" s="10">
        <v>0.88400000000000001</v>
      </c>
      <c r="J14" s="10">
        <v>0.89800000000000002</v>
      </c>
      <c r="K14" s="10">
        <v>0.85</v>
      </c>
      <c r="L14" s="10">
        <v>0.99639999999999995</v>
      </c>
      <c r="M14" s="10">
        <v>0.999</v>
      </c>
      <c r="N14" s="10">
        <v>0.95699999999999996</v>
      </c>
    </row>
    <row r="15" spans="1:23" x14ac:dyDescent="0.25">
      <c r="A15" s="7"/>
      <c r="B15" s="9">
        <v>0.91666666666666696</v>
      </c>
      <c r="C15" s="10">
        <v>0.91600000000000004</v>
      </c>
      <c r="D15" s="10">
        <v>0.95199999999999996</v>
      </c>
      <c r="E15" s="10">
        <v>0.90900000000000003</v>
      </c>
      <c r="F15" s="10">
        <v>0.96399999999999997</v>
      </c>
      <c r="G15" s="10">
        <v>1.0227999999999999</v>
      </c>
      <c r="H15" s="10">
        <v>0.91</v>
      </c>
      <c r="I15" s="10">
        <v>0.89700000000000002</v>
      </c>
      <c r="J15" s="10">
        <v>0.90400000000000003</v>
      </c>
      <c r="K15" s="10">
        <v>0.86599999999999999</v>
      </c>
      <c r="L15" s="10">
        <v>0.97799999999999998</v>
      </c>
      <c r="M15" s="10">
        <v>1.0129999999999999</v>
      </c>
      <c r="N15" s="10">
        <v>0.96599999999999997</v>
      </c>
    </row>
    <row r="16" spans="1:23" x14ac:dyDescent="0.25">
      <c r="A16" s="7"/>
      <c r="B16" s="9">
        <v>0.95833333333333304</v>
      </c>
      <c r="C16" s="10">
        <v>0.92599999999999905</v>
      </c>
      <c r="D16" s="10">
        <v>0.97</v>
      </c>
      <c r="E16" s="10">
        <v>0.91500000000000004</v>
      </c>
      <c r="F16" s="10">
        <v>0.98599999999999899</v>
      </c>
      <c r="G16" s="10">
        <v>1.032</v>
      </c>
      <c r="H16" s="10">
        <v>0.91900000000000004</v>
      </c>
      <c r="I16" s="10">
        <v>0.90600000000000003</v>
      </c>
      <c r="J16" s="10">
        <v>0.91300000000000003</v>
      </c>
      <c r="K16" s="10">
        <v>0.88400000000000001</v>
      </c>
      <c r="L16" s="10">
        <v>0.99960000000000004</v>
      </c>
      <c r="M16" s="10">
        <v>1.022</v>
      </c>
      <c r="N16" s="10">
        <v>0.97799999999999998</v>
      </c>
      <c r="R16" s="3" t="s">
        <v>1</v>
      </c>
      <c r="S16" s="3"/>
      <c r="T16" s="3"/>
      <c r="U16" s="3" t="s">
        <v>4</v>
      </c>
      <c r="V16" s="3"/>
      <c r="W16" s="3"/>
    </row>
    <row r="17" spans="1:23" x14ac:dyDescent="0.25">
      <c r="A17" s="7"/>
      <c r="B17" s="9">
        <v>1</v>
      </c>
      <c r="C17" s="10">
        <v>0.93439999999999901</v>
      </c>
      <c r="D17" s="10">
        <v>0.97</v>
      </c>
      <c r="E17" s="10">
        <v>0.92200000000000004</v>
      </c>
      <c r="F17" s="10">
        <v>1.0327999999999899</v>
      </c>
      <c r="G17" s="10">
        <v>1.04</v>
      </c>
      <c r="H17" s="10">
        <v>0.92600000000000005</v>
      </c>
      <c r="I17" s="10">
        <v>0.91700000000000004</v>
      </c>
      <c r="J17" s="10">
        <v>0.91900000000000004</v>
      </c>
      <c r="K17" s="10">
        <v>0.91600000000000004</v>
      </c>
      <c r="L17" s="10">
        <v>1.0456000000000001</v>
      </c>
      <c r="M17" s="10">
        <v>1.0349999999999999</v>
      </c>
      <c r="N17" s="10">
        <v>0.98399999999999999</v>
      </c>
      <c r="R17" s="4" t="s">
        <v>5</v>
      </c>
      <c r="S17" s="4" t="s">
        <v>6</v>
      </c>
      <c r="T17" s="4" t="s">
        <v>7</v>
      </c>
      <c r="U17" s="4" t="s">
        <v>5</v>
      </c>
      <c r="V17" s="4" t="s">
        <v>6</v>
      </c>
      <c r="W17" s="4" t="s">
        <v>7</v>
      </c>
    </row>
    <row r="18" spans="1:23" x14ac:dyDescent="0.25">
      <c r="A18" s="7"/>
      <c r="B18" s="9">
        <v>1.0416666666666701</v>
      </c>
      <c r="C18" s="10">
        <v>0.94199999999999895</v>
      </c>
      <c r="D18" s="10">
        <v>0.97</v>
      </c>
      <c r="E18" s="10">
        <v>0.92700000000000005</v>
      </c>
      <c r="F18" s="10">
        <v>1.0580000000000001</v>
      </c>
      <c r="G18" s="10">
        <v>1.048</v>
      </c>
      <c r="H18" s="10">
        <v>0.93400000000000005</v>
      </c>
      <c r="I18" s="10">
        <v>0.92500000000000004</v>
      </c>
      <c r="J18" s="10">
        <v>0.92400000000000004</v>
      </c>
      <c r="K18" s="10">
        <v>0.94</v>
      </c>
      <c r="L18" s="10">
        <v>1.0680000000000001</v>
      </c>
      <c r="M18" s="10">
        <v>1.044</v>
      </c>
      <c r="N18" s="10">
        <v>0.996</v>
      </c>
      <c r="R18" s="10">
        <v>0.99760000000000004</v>
      </c>
      <c r="S18" s="10">
        <v>1.01</v>
      </c>
      <c r="T18" s="10">
        <v>0.96699999999999997</v>
      </c>
      <c r="U18" s="10">
        <v>1.1399999999999899</v>
      </c>
      <c r="V18" s="10">
        <v>1.1475</v>
      </c>
      <c r="W18" s="10">
        <v>1.0129999999999999</v>
      </c>
    </row>
    <row r="19" spans="1:23" x14ac:dyDescent="0.25">
      <c r="A19" s="7"/>
      <c r="B19" s="9">
        <v>1.0833333333333299</v>
      </c>
      <c r="C19" s="10">
        <v>0.94999999999999896</v>
      </c>
      <c r="D19" s="10">
        <v>0.98</v>
      </c>
      <c r="E19" s="10">
        <v>0.93300000000000005</v>
      </c>
      <c r="F19" s="10">
        <v>1.0780000000000001</v>
      </c>
      <c r="G19" s="10">
        <v>1.06</v>
      </c>
      <c r="H19" s="10">
        <v>0.94599999999999995</v>
      </c>
      <c r="I19" s="10">
        <v>0.93300000000000005</v>
      </c>
      <c r="J19" s="10">
        <v>0.93100000000000005</v>
      </c>
      <c r="K19" s="10">
        <v>0.96399999999999997</v>
      </c>
      <c r="L19" s="10">
        <v>1.0960000000000001</v>
      </c>
      <c r="M19" s="10">
        <v>1.0569999999999999</v>
      </c>
      <c r="N19" s="10">
        <v>1.01</v>
      </c>
      <c r="R19" s="10">
        <v>1.0369999999999999</v>
      </c>
      <c r="S19" s="10">
        <v>1.002</v>
      </c>
      <c r="T19" s="10">
        <v>0.97599999999999998</v>
      </c>
      <c r="U19" s="10">
        <v>1.198</v>
      </c>
      <c r="V19" s="10">
        <v>1.0820000000000001</v>
      </c>
      <c r="W19" s="10">
        <v>1.0029999999999999</v>
      </c>
    </row>
    <row r="20" spans="1:23" x14ac:dyDescent="0.25">
      <c r="A20" s="7"/>
      <c r="B20" s="9">
        <v>1.125</v>
      </c>
      <c r="C20" s="10">
        <v>0.95799999999999896</v>
      </c>
      <c r="D20" s="10">
        <v>0.98199999999999998</v>
      </c>
      <c r="E20" s="10">
        <v>0.93799999999999994</v>
      </c>
      <c r="F20" s="10">
        <v>1.0940000000000001</v>
      </c>
      <c r="G20" s="10">
        <v>1.0740000000000001</v>
      </c>
      <c r="H20" s="10">
        <v>0.95299999999999996</v>
      </c>
      <c r="I20" s="10">
        <v>0.94199999999999995</v>
      </c>
      <c r="J20" s="10">
        <v>0.93600000000000005</v>
      </c>
      <c r="K20" s="10">
        <v>0.96599999999999897</v>
      </c>
      <c r="L20" s="10">
        <v>1.1080000000000001</v>
      </c>
      <c r="M20" s="10">
        <v>1.0649999999999999</v>
      </c>
      <c r="N20" s="10">
        <v>1.0169999999999999</v>
      </c>
      <c r="R20" s="10">
        <v>1.04</v>
      </c>
      <c r="S20" s="10">
        <v>1.02</v>
      </c>
      <c r="T20" s="10">
        <v>0.97799999999999998</v>
      </c>
      <c r="U20" s="10">
        <v>1.1539999999999999</v>
      </c>
      <c r="V20" s="10">
        <v>1.1619999999999999</v>
      </c>
      <c r="W20" s="10">
        <v>0.97399999999999998</v>
      </c>
    </row>
    <row r="21" spans="1:23" x14ac:dyDescent="0.25">
      <c r="A21" s="7"/>
      <c r="B21" s="9">
        <v>1.1666666666666701</v>
      </c>
      <c r="C21" s="10">
        <v>0.96440000000000003</v>
      </c>
      <c r="D21" s="10">
        <v>0.99199999999999999</v>
      </c>
      <c r="E21" s="10">
        <v>0.94199999999999995</v>
      </c>
      <c r="F21" s="10">
        <v>1.1060000000000001</v>
      </c>
      <c r="G21" s="10">
        <v>1.0900000000000001</v>
      </c>
      <c r="H21" s="10">
        <v>0.96399999999999997</v>
      </c>
      <c r="I21" s="10">
        <v>0.95099999999999996</v>
      </c>
      <c r="J21" s="10">
        <v>0.94199999999999995</v>
      </c>
      <c r="K21" s="10">
        <v>0.96999999999999897</v>
      </c>
      <c r="L21" s="10">
        <v>1.1120000000000001</v>
      </c>
      <c r="M21" s="10">
        <v>1.073</v>
      </c>
      <c r="N21" s="10">
        <v>1.026</v>
      </c>
      <c r="R21" s="10">
        <v>1.036</v>
      </c>
      <c r="S21" s="10">
        <v>1.018</v>
      </c>
      <c r="T21" s="10">
        <v>0.96199999999999997</v>
      </c>
      <c r="U21" s="10">
        <v>1.1020000000000001</v>
      </c>
      <c r="V21" s="10">
        <v>1.056</v>
      </c>
      <c r="W21" s="10">
        <v>0.96899999999999997</v>
      </c>
    </row>
    <row r="22" spans="1:23" x14ac:dyDescent="0.25">
      <c r="A22" s="7"/>
      <c r="B22" s="9">
        <v>1.2083333333333299</v>
      </c>
      <c r="C22" s="10">
        <v>0.97199999999999898</v>
      </c>
      <c r="D22" s="10">
        <v>0.99199999999999999</v>
      </c>
      <c r="E22" s="10">
        <v>0.94699999999999995</v>
      </c>
      <c r="F22" s="10">
        <v>1.1140000000000001</v>
      </c>
      <c r="G22" s="10">
        <v>1.1200000000000001</v>
      </c>
      <c r="H22" s="10">
        <v>0.97799999999999998</v>
      </c>
      <c r="I22" s="10">
        <v>0.96399999999999997</v>
      </c>
      <c r="J22" s="10">
        <v>0.94699999999999995</v>
      </c>
      <c r="K22" s="10">
        <v>0.97159999999999902</v>
      </c>
      <c r="L22" s="10">
        <v>1.1220000000000001</v>
      </c>
      <c r="M22" s="10">
        <v>1.079</v>
      </c>
      <c r="N22" s="10">
        <v>1.0329999999999999</v>
      </c>
    </row>
    <row r="23" spans="1:23" x14ac:dyDescent="0.25">
      <c r="A23" s="7"/>
      <c r="B23" s="9">
        <v>1.25</v>
      </c>
      <c r="C23" s="10">
        <v>0.97799999999999898</v>
      </c>
      <c r="D23" s="10">
        <v>0.99199999999999999</v>
      </c>
      <c r="E23" s="10">
        <v>0.95299999999999996</v>
      </c>
      <c r="F23" s="10">
        <v>1.1220000000000001</v>
      </c>
      <c r="G23" s="10">
        <v>1.1000000000000001</v>
      </c>
      <c r="H23" s="10">
        <v>0.98599999999999999</v>
      </c>
      <c r="I23" s="10">
        <v>0.97299999999999998</v>
      </c>
      <c r="J23" s="10">
        <v>0.95399999999999996</v>
      </c>
      <c r="K23" s="10">
        <v>0.97199999999999898</v>
      </c>
      <c r="L23" s="10">
        <v>1.1275999999999899</v>
      </c>
      <c r="M23" s="10">
        <v>1.0840000000000001</v>
      </c>
      <c r="N23" s="10">
        <v>1.0389999999999999</v>
      </c>
      <c r="R23" t="s">
        <v>18</v>
      </c>
      <c r="S23">
        <f>_xlfn.T.TEST(R18:T21,U18:W21,2,1)</f>
        <v>5.9164006020332263E-4</v>
      </c>
      <c r="U23" t="s">
        <v>19</v>
      </c>
      <c r="V23">
        <f>_xlfn.T.TEST(U18:U21,W18:W21,2,1)</f>
        <v>2.5662059612918627E-3</v>
      </c>
    </row>
    <row r="24" spans="1:23" x14ac:dyDescent="0.25">
      <c r="A24" s="7"/>
      <c r="B24" s="9">
        <v>1.2916666666666701</v>
      </c>
      <c r="C24" s="10">
        <v>0.98399999999999899</v>
      </c>
      <c r="D24" s="10">
        <v>1.002</v>
      </c>
      <c r="E24" s="10">
        <v>0.95699999999999996</v>
      </c>
      <c r="F24" s="10">
        <v>1.1279999999999899</v>
      </c>
      <c r="G24" s="10">
        <v>1.1080000000000001</v>
      </c>
      <c r="H24" s="10">
        <v>0.99399999999999999</v>
      </c>
      <c r="I24" s="10">
        <v>0.98599999999999999</v>
      </c>
      <c r="J24" s="10">
        <v>0.96299999999999997</v>
      </c>
      <c r="K24" s="10">
        <v>0.97399999999999898</v>
      </c>
      <c r="L24" s="10">
        <v>1.1299999999999899</v>
      </c>
      <c r="M24" s="10">
        <v>1.0900000000000001</v>
      </c>
      <c r="N24" s="10">
        <v>1.046</v>
      </c>
    </row>
    <row r="25" spans="1:23" x14ac:dyDescent="0.25">
      <c r="A25" s="7"/>
      <c r="B25" s="9">
        <v>1.3333333333333299</v>
      </c>
      <c r="C25" s="10">
        <v>0.98999999999999899</v>
      </c>
      <c r="D25" s="10">
        <v>1.008</v>
      </c>
      <c r="E25" s="10">
        <v>0.96299999999999997</v>
      </c>
      <c r="F25" s="10">
        <v>1.1359999999999899</v>
      </c>
      <c r="G25" s="10">
        <v>1.1339999999999999</v>
      </c>
      <c r="H25" s="10">
        <v>1.0009999999999999</v>
      </c>
      <c r="I25" s="10">
        <v>0.995</v>
      </c>
      <c r="J25" s="10">
        <v>0.97099999999999997</v>
      </c>
      <c r="K25" s="10">
        <v>0.96999999999999897</v>
      </c>
      <c r="L25" s="10">
        <v>1.1339999999999899</v>
      </c>
      <c r="M25" s="10">
        <v>1.0960000000000001</v>
      </c>
      <c r="N25" s="10">
        <v>1.05</v>
      </c>
    </row>
    <row r="26" spans="1:23" x14ac:dyDescent="0.25">
      <c r="A26" s="7"/>
      <c r="B26" s="9">
        <v>1.375</v>
      </c>
      <c r="C26" s="10">
        <v>0.99760000000000004</v>
      </c>
      <c r="D26" s="10">
        <v>1.01</v>
      </c>
      <c r="E26" s="10">
        <v>0.96699999999999997</v>
      </c>
      <c r="F26" s="10">
        <v>1.1399999999999899</v>
      </c>
      <c r="G26" s="10">
        <v>1.1475</v>
      </c>
      <c r="H26" s="10">
        <v>1.0129999999999999</v>
      </c>
      <c r="I26" s="10">
        <v>1.004</v>
      </c>
      <c r="J26" s="10">
        <v>0.97699999999999998</v>
      </c>
      <c r="K26" s="10">
        <v>0.97039999999999904</v>
      </c>
      <c r="L26" s="10">
        <v>1.1368</v>
      </c>
      <c r="M26" s="10">
        <v>1.103</v>
      </c>
      <c r="N26" s="10">
        <v>1.0549999999999999</v>
      </c>
      <c r="R26" s="3" t="s">
        <v>2</v>
      </c>
      <c r="S26" s="3"/>
      <c r="T26" s="3"/>
      <c r="U26" s="3" t="s">
        <v>3</v>
      </c>
      <c r="V26" s="3"/>
      <c r="W26" s="3"/>
    </row>
    <row r="27" spans="1:23" x14ac:dyDescent="0.25">
      <c r="A27" s="7">
        <v>2</v>
      </c>
      <c r="B27" s="8">
        <v>1.4166666666666701</v>
      </c>
      <c r="C27" s="10">
        <v>0.78400000000000003</v>
      </c>
      <c r="D27" s="10">
        <v>0.79200000000000004</v>
      </c>
      <c r="E27" s="10">
        <v>0.78800000000000003</v>
      </c>
      <c r="F27" s="10">
        <v>0.78600000000000003</v>
      </c>
      <c r="G27" s="10">
        <v>0.77800000000000002</v>
      </c>
      <c r="H27" s="10">
        <v>0.78</v>
      </c>
      <c r="I27" s="10">
        <v>0.78900000000000003</v>
      </c>
      <c r="J27" s="10">
        <v>0.77400000000000002</v>
      </c>
      <c r="K27" s="10">
        <v>0.76800000000000002</v>
      </c>
      <c r="L27" s="10">
        <v>0.79600000000000004</v>
      </c>
      <c r="M27" s="10">
        <v>0.78100000000000003</v>
      </c>
      <c r="N27" s="10">
        <v>0.77500000000000002</v>
      </c>
      <c r="R27" s="4" t="s">
        <v>5</v>
      </c>
      <c r="S27" s="4" t="s">
        <v>6</v>
      </c>
      <c r="T27" s="4" t="s">
        <v>7</v>
      </c>
      <c r="U27" s="4" t="s">
        <v>5</v>
      </c>
      <c r="V27" s="4" t="s">
        <v>6</v>
      </c>
      <c r="W27" s="4" t="s">
        <v>7</v>
      </c>
    </row>
    <row r="28" spans="1:23" x14ac:dyDescent="0.25">
      <c r="A28" s="7"/>
      <c r="B28" s="9">
        <v>1.4583333333333299</v>
      </c>
      <c r="C28" s="10">
        <v>0.8044</v>
      </c>
      <c r="D28" s="10">
        <v>0.80600000000000005</v>
      </c>
      <c r="E28" s="10">
        <v>0.79600000000000004</v>
      </c>
      <c r="F28" s="10">
        <v>0.8</v>
      </c>
      <c r="G28" s="10">
        <v>0.79200000000000004</v>
      </c>
      <c r="H28" s="10">
        <v>0.79200000000000004</v>
      </c>
      <c r="I28" s="10">
        <v>0.79400000000000004</v>
      </c>
      <c r="J28" s="10">
        <v>0.78900000000000003</v>
      </c>
      <c r="K28" s="10">
        <v>0.77400000000000002</v>
      </c>
      <c r="L28" s="10">
        <v>0.80600000000000005</v>
      </c>
      <c r="M28" s="10">
        <v>0.79400000000000004</v>
      </c>
      <c r="N28" s="10">
        <v>0.78700000000000003</v>
      </c>
      <c r="R28" s="10">
        <v>1.004</v>
      </c>
      <c r="S28" s="10">
        <v>0.97699999999999998</v>
      </c>
      <c r="T28" s="10">
        <v>0.97039999999999904</v>
      </c>
      <c r="U28" s="10">
        <v>1.1368</v>
      </c>
      <c r="V28" s="10">
        <v>1.103</v>
      </c>
      <c r="W28" s="10">
        <v>1.0549999999999999</v>
      </c>
    </row>
    <row r="29" spans="1:23" x14ac:dyDescent="0.25">
      <c r="A29" s="7"/>
      <c r="B29" s="9">
        <v>1.5</v>
      </c>
      <c r="C29" s="10">
        <v>0.81599999999999995</v>
      </c>
      <c r="D29" s="10">
        <v>0.81799999999999995</v>
      </c>
      <c r="E29" s="10">
        <v>0.81</v>
      </c>
      <c r="F29" s="10">
        <v>0.81399999999999995</v>
      </c>
      <c r="G29" s="10">
        <v>0.80800000000000005</v>
      </c>
      <c r="H29" s="10">
        <v>0.80300000000000005</v>
      </c>
      <c r="I29" s="10">
        <v>0.80500000000000005</v>
      </c>
      <c r="J29" s="10">
        <v>0.79700000000000004</v>
      </c>
      <c r="K29" s="10">
        <v>0.78600000000000003</v>
      </c>
      <c r="L29" s="10">
        <v>0.81599999999999995</v>
      </c>
      <c r="M29" s="10">
        <v>0.80100000000000005</v>
      </c>
      <c r="N29" s="10">
        <v>0.79600000000000004</v>
      </c>
      <c r="R29" s="10">
        <v>0.997</v>
      </c>
      <c r="S29" s="10">
        <v>0.96199999999999997</v>
      </c>
      <c r="T29" s="10">
        <v>0.94799999999999995</v>
      </c>
      <c r="U29" s="10">
        <v>1.13919999999999</v>
      </c>
      <c r="V29" s="10">
        <v>1.073</v>
      </c>
      <c r="W29" s="10">
        <v>1.024</v>
      </c>
    </row>
    <row r="30" spans="1:23" x14ac:dyDescent="0.25">
      <c r="A30" s="7"/>
      <c r="B30" s="9">
        <v>1.5416666666666701</v>
      </c>
      <c r="C30" s="10">
        <v>0.82399999999999995</v>
      </c>
      <c r="D30" s="10">
        <v>0.82599999999999996</v>
      </c>
      <c r="E30" s="10">
        <v>0.82199999999999995</v>
      </c>
      <c r="F30" s="10">
        <v>0.82799999999999996</v>
      </c>
      <c r="G30" s="10">
        <v>0.82199999999999995</v>
      </c>
      <c r="H30" s="10">
        <v>0.81399999999999995</v>
      </c>
      <c r="I30" s="10">
        <v>0.81599999999999995</v>
      </c>
      <c r="J30" s="10">
        <v>0.80600000000000005</v>
      </c>
      <c r="K30" s="10">
        <v>0.79400000000000004</v>
      </c>
      <c r="L30" s="10">
        <v>0.82799999999999996</v>
      </c>
      <c r="M30" s="10">
        <v>0.81599999999999995</v>
      </c>
      <c r="N30" s="10">
        <v>0.80500000000000005</v>
      </c>
      <c r="R30" s="10">
        <v>0.97899999999999998</v>
      </c>
      <c r="S30" s="10">
        <v>0.99</v>
      </c>
      <c r="T30" s="10">
        <v>0.93999999999999895</v>
      </c>
      <c r="U30" s="10">
        <v>1.1519999999999899</v>
      </c>
      <c r="V30" s="10">
        <v>1.121</v>
      </c>
      <c r="W30" s="10">
        <v>1.0620000000000001</v>
      </c>
    </row>
    <row r="31" spans="1:23" x14ac:dyDescent="0.25">
      <c r="A31" s="7"/>
      <c r="B31" s="9">
        <v>1.5833333333333299</v>
      </c>
      <c r="C31" s="10">
        <v>0.83040000000000003</v>
      </c>
      <c r="D31" s="10">
        <v>0.83799999999999997</v>
      </c>
      <c r="E31" s="10">
        <v>0.83299999999999996</v>
      </c>
      <c r="F31" s="10">
        <v>0.84199999999999997</v>
      </c>
      <c r="G31" s="10">
        <v>0.84</v>
      </c>
      <c r="H31" s="10">
        <v>0.82799999999999996</v>
      </c>
      <c r="I31" s="10">
        <v>0.83</v>
      </c>
      <c r="J31" s="10">
        <v>0.81399999999999995</v>
      </c>
      <c r="K31" s="10">
        <v>0.8</v>
      </c>
      <c r="L31" s="10">
        <v>0.83499999999999996</v>
      </c>
      <c r="M31" s="10">
        <v>0.82299999999999995</v>
      </c>
      <c r="N31" s="10">
        <v>0.81100000000000005</v>
      </c>
      <c r="R31" s="10">
        <v>0.96299999999999997</v>
      </c>
      <c r="S31" s="10">
        <v>0.95499999999999996</v>
      </c>
      <c r="T31" s="10">
        <v>0.96399999999999997</v>
      </c>
      <c r="U31" s="10">
        <v>1.1459999999999999</v>
      </c>
      <c r="V31" s="10">
        <v>1.089</v>
      </c>
      <c r="W31" s="10">
        <v>1.0349999999999999</v>
      </c>
    </row>
    <row r="32" spans="1:23" x14ac:dyDescent="0.25">
      <c r="A32" s="7"/>
      <c r="B32" s="9">
        <v>1.625</v>
      </c>
      <c r="C32" s="10">
        <v>0.82999999999999896</v>
      </c>
      <c r="D32" s="10">
        <v>0.85</v>
      </c>
      <c r="E32" s="10">
        <v>0.84499999999999997</v>
      </c>
      <c r="F32" s="10">
        <v>0.86399999999999999</v>
      </c>
      <c r="G32" s="10">
        <v>0.85799999999999998</v>
      </c>
      <c r="H32" s="10">
        <v>0.83899999999999997</v>
      </c>
      <c r="I32" s="10">
        <v>0.84099999999999997</v>
      </c>
      <c r="J32" s="10">
        <v>0.82099999999999995</v>
      </c>
      <c r="K32" s="10">
        <v>0.80800000000000005</v>
      </c>
      <c r="L32" s="10">
        <v>0.84799999999999998</v>
      </c>
      <c r="M32" s="10">
        <v>0.83499999999999996</v>
      </c>
      <c r="N32" s="10">
        <v>0.82499999999999996</v>
      </c>
    </row>
    <row r="33" spans="1:22" x14ac:dyDescent="0.25">
      <c r="A33" s="7"/>
      <c r="B33" s="9">
        <v>1.6666666666666701</v>
      </c>
      <c r="C33" s="10">
        <v>0.84199999999999897</v>
      </c>
      <c r="D33" s="10">
        <v>0.85799999999999998</v>
      </c>
      <c r="E33" s="10">
        <v>0.84899999999999998</v>
      </c>
      <c r="F33" s="10">
        <v>0.876</v>
      </c>
      <c r="G33" s="10">
        <v>0.872</v>
      </c>
      <c r="H33" s="10">
        <v>0.84499999999999997</v>
      </c>
      <c r="I33" s="10">
        <v>0.84699999999999998</v>
      </c>
      <c r="J33" s="10">
        <v>0.82699999999999996</v>
      </c>
      <c r="K33" s="10">
        <v>0.81599999999999995</v>
      </c>
      <c r="L33" s="10">
        <v>0.85799999999999998</v>
      </c>
      <c r="M33" s="10">
        <v>0.84299999999999997</v>
      </c>
      <c r="N33" s="10">
        <v>0.83199999999999996</v>
      </c>
      <c r="R33" t="s">
        <v>17</v>
      </c>
      <c r="S33">
        <f>_xlfn.T.TEST(R28:T31,U28:W31,2,1)</f>
        <v>8.6512238204137538E-8</v>
      </c>
      <c r="U33" t="s">
        <v>19</v>
      </c>
      <c r="V33">
        <f>_xlfn.T.TEST(U28:U31,W28:W31,2,1)</f>
        <v>1.1509931800153363E-3</v>
      </c>
    </row>
    <row r="34" spans="1:22" x14ac:dyDescent="0.25">
      <c r="A34" s="7"/>
      <c r="B34" s="9">
        <v>1.7083333333333299</v>
      </c>
      <c r="C34" s="10">
        <v>0.84399999999999897</v>
      </c>
      <c r="D34" s="10">
        <v>0.85799999999999998</v>
      </c>
      <c r="E34" s="10">
        <v>0.85599999999999998</v>
      </c>
      <c r="F34" s="10">
        <v>0.89</v>
      </c>
      <c r="G34" s="10">
        <v>0.88600000000000001</v>
      </c>
      <c r="H34" s="10">
        <v>0.85199999999999998</v>
      </c>
      <c r="I34" s="10">
        <v>0.85499999999999998</v>
      </c>
      <c r="J34" s="10">
        <v>0.83499999999999996</v>
      </c>
      <c r="K34" s="10">
        <v>0.82599999999999996</v>
      </c>
      <c r="L34" s="10">
        <v>0.86599999999999999</v>
      </c>
      <c r="M34" s="10">
        <v>0.85</v>
      </c>
      <c r="N34" s="10">
        <v>0.84599999999999997</v>
      </c>
    </row>
    <row r="35" spans="1:22" x14ac:dyDescent="0.25">
      <c r="A35" s="7"/>
      <c r="B35" s="9">
        <v>1.75</v>
      </c>
      <c r="C35" s="10">
        <v>0.84799999999999998</v>
      </c>
      <c r="D35" s="10">
        <v>0.9</v>
      </c>
      <c r="E35" s="10">
        <v>0.86399999999999999</v>
      </c>
      <c r="F35" s="10">
        <v>0.92</v>
      </c>
      <c r="G35" s="10">
        <v>0.90900000000000003</v>
      </c>
      <c r="H35" s="10">
        <v>0.85899999999999999</v>
      </c>
      <c r="I35" s="10">
        <v>0.86599999999999999</v>
      </c>
      <c r="J35" s="10">
        <v>0.84199999999999997</v>
      </c>
      <c r="K35" s="10">
        <v>0.83</v>
      </c>
      <c r="L35" s="10">
        <v>0.874</v>
      </c>
      <c r="M35" s="10">
        <v>0.85699999999999998</v>
      </c>
      <c r="N35" s="10">
        <v>0.85299999999999998</v>
      </c>
    </row>
    <row r="36" spans="1:22" x14ac:dyDescent="0.25">
      <c r="A36" s="7"/>
      <c r="B36" s="9">
        <v>1.7916666666666701</v>
      </c>
      <c r="C36" s="10">
        <v>0.85199999999999898</v>
      </c>
      <c r="D36" s="10">
        <v>0.9</v>
      </c>
      <c r="E36" s="10">
        <v>0.872</v>
      </c>
      <c r="F36" s="10">
        <v>0.93100000000000005</v>
      </c>
      <c r="G36" s="10">
        <v>0.92500000000000004</v>
      </c>
      <c r="H36" s="10">
        <v>0.86499999999999999</v>
      </c>
      <c r="I36" s="10">
        <v>0.878</v>
      </c>
      <c r="J36" s="10">
        <v>0.85099999999999998</v>
      </c>
      <c r="K36" s="10">
        <v>0.83799999999999997</v>
      </c>
      <c r="L36" s="10">
        <v>0.88800000000000001</v>
      </c>
      <c r="M36" s="10">
        <v>0.86399999999999999</v>
      </c>
      <c r="N36" s="10">
        <v>0.85899999999999999</v>
      </c>
    </row>
    <row r="37" spans="1:22" x14ac:dyDescent="0.25">
      <c r="A37" s="7"/>
      <c r="B37" s="9">
        <v>1.8333333333333299</v>
      </c>
      <c r="C37" s="10">
        <v>0.84599999999999898</v>
      </c>
      <c r="D37" s="10">
        <v>0.90200000000000002</v>
      </c>
      <c r="E37" s="10">
        <v>0.88</v>
      </c>
      <c r="F37" s="10">
        <v>0.94599999999999995</v>
      </c>
      <c r="G37" s="10">
        <v>0.94</v>
      </c>
      <c r="H37" s="10">
        <v>0.872</v>
      </c>
      <c r="I37" s="10">
        <v>0.88400000000000001</v>
      </c>
      <c r="J37" s="10">
        <v>0.85599999999999998</v>
      </c>
      <c r="K37" s="10">
        <v>0.84599999999999997</v>
      </c>
      <c r="L37" s="10">
        <v>0.89400000000000002</v>
      </c>
      <c r="M37" s="10">
        <v>0.879</v>
      </c>
      <c r="N37" s="10">
        <v>0.86699999999999999</v>
      </c>
    </row>
    <row r="38" spans="1:22" x14ac:dyDescent="0.25">
      <c r="A38" s="7"/>
      <c r="B38" s="9">
        <v>1.875</v>
      </c>
      <c r="C38" s="10">
        <v>0.84719999999999895</v>
      </c>
      <c r="D38" s="10">
        <v>0.93</v>
      </c>
      <c r="E38" s="10">
        <v>0.88600000000000001</v>
      </c>
      <c r="F38" s="10">
        <v>0.95499999999999996</v>
      </c>
      <c r="G38" s="10">
        <v>0.95199999999999996</v>
      </c>
      <c r="H38" s="10">
        <v>0.878</v>
      </c>
      <c r="I38" s="10">
        <v>0.89500000000000002</v>
      </c>
      <c r="J38" s="10">
        <v>0.86099999999999999</v>
      </c>
      <c r="K38" s="10">
        <v>0.85499999999999998</v>
      </c>
      <c r="L38" s="10">
        <v>0.90800000000000003</v>
      </c>
      <c r="M38" s="10">
        <v>0.89</v>
      </c>
      <c r="N38" s="10">
        <v>0.88100000000000001</v>
      </c>
    </row>
    <row r="39" spans="1:22" x14ac:dyDescent="0.25">
      <c r="A39" s="7"/>
      <c r="B39" s="9">
        <v>1.9166666666666701</v>
      </c>
      <c r="C39" s="10">
        <v>0.86519999999999997</v>
      </c>
      <c r="D39" s="10">
        <v>0.93</v>
      </c>
      <c r="E39" s="10">
        <v>0.90400000000000003</v>
      </c>
      <c r="F39" s="10">
        <v>0.96599999999999997</v>
      </c>
      <c r="G39" s="10">
        <v>0.96799999999999997</v>
      </c>
      <c r="H39" s="10">
        <v>0.88600000000000001</v>
      </c>
      <c r="I39" s="10">
        <v>0.90400000000000003</v>
      </c>
      <c r="J39" s="10">
        <v>0.86699999999999999</v>
      </c>
      <c r="K39" s="10">
        <v>0.86199999999999999</v>
      </c>
      <c r="L39" s="10">
        <v>0.92</v>
      </c>
      <c r="M39" s="10">
        <v>0.89700000000000002</v>
      </c>
      <c r="N39" s="10">
        <v>0.88900000000000001</v>
      </c>
    </row>
    <row r="40" spans="1:22" x14ac:dyDescent="0.25">
      <c r="A40" s="7"/>
      <c r="B40" s="9">
        <v>1.9583333333333299</v>
      </c>
      <c r="C40" s="10">
        <v>0.8891</v>
      </c>
      <c r="D40" s="10">
        <v>0.95199999999999996</v>
      </c>
      <c r="E40" s="10">
        <v>0.90900000000000003</v>
      </c>
      <c r="F40" s="10">
        <v>0.98799999999999999</v>
      </c>
      <c r="G40" s="10">
        <v>0.98</v>
      </c>
      <c r="H40" s="10">
        <v>0.89800000000000002</v>
      </c>
      <c r="I40" s="10">
        <v>0.91500000000000004</v>
      </c>
      <c r="J40" s="10">
        <v>0.873</v>
      </c>
      <c r="K40" s="10">
        <v>0.878</v>
      </c>
      <c r="L40" s="10">
        <v>1.0296000000000001</v>
      </c>
      <c r="M40" s="10">
        <v>0.90600000000000003</v>
      </c>
      <c r="N40" s="10">
        <v>0.89700000000000002</v>
      </c>
    </row>
    <row r="41" spans="1:22" x14ac:dyDescent="0.25">
      <c r="A41" s="7"/>
      <c r="B41" s="9">
        <v>2</v>
      </c>
      <c r="C41" s="10">
        <v>0.89980000000000004</v>
      </c>
      <c r="D41" s="10">
        <v>0.95199999999999996</v>
      </c>
      <c r="E41" s="10">
        <v>0.91500000000000004</v>
      </c>
      <c r="F41" s="10">
        <v>1.01</v>
      </c>
      <c r="G41" s="10">
        <v>1.01</v>
      </c>
      <c r="H41" s="10">
        <v>0.90900000000000003</v>
      </c>
      <c r="I41" s="10">
        <v>0.92400000000000004</v>
      </c>
      <c r="J41" s="10">
        <v>0.879</v>
      </c>
      <c r="K41" s="10">
        <v>0.88400000000000001</v>
      </c>
      <c r="L41" s="10">
        <v>1.0580000000000001</v>
      </c>
      <c r="M41" s="10">
        <v>0.91700000000000004</v>
      </c>
      <c r="N41" s="10">
        <v>0.90300000000000002</v>
      </c>
    </row>
    <row r="42" spans="1:22" x14ac:dyDescent="0.25">
      <c r="A42" s="7"/>
      <c r="B42" s="9">
        <v>2.0416666666666701</v>
      </c>
      <c r="C42" s="10">
        <v>0.90710000000000002</v>
      </c>
      <c r="D42" s="10">
        <v>0.95199999999999996</v>
      </c>
      <c r="E42" s="10">
        <v>0.92200000000000004</v>
      </c>
      <c r="F42" s="10">
        <v>1.0329999999999999</v>
      </c>
      <c r="G42" s="10">
        <v>1.018</v>
      </c>
      <c r="H42" s="10">
        <v>0.91700000000000004</v>
      </c>
      <c r="I42" s="10">
        <v>0.93300000000000005</v>
      </c>
      <c r="J42" s="10">
        <v>0.88900000000000001</v>
      </c>
      <c r="K42" s="10">
        <v>0.89600000000000002</v>
      </c>
      <c r="L42" s="10">
        <v>1.08</v>
      </c>
      <c r="M42" s="10">
        <v>0.92900000000000005</v>
      </c>
      <c r="N42" s="10">
        <v>0.90900000000000003</v>
      </c>
    </row>
    <row r="43" spans="1:22" x14ac:dyDescent="0.25">
      <c r="A43" s="7"/>
      <c r="B43" s="9">
        <v>2.0833333333333299</v>
      </c>
      <c r="C43" s="10">
        <v>0.91679999999999995</v>
      </c>
      <c r="D43" s="10">
        <v>0.97</v>
      </c>
      <c r="E43" s="10">
        <v>0.92800000000000005</v>
      </c>
      <c r="F43" s="10">
        <v>1.0646</v>
      </c>
      <c r="G43" s="10">
        <v>1.016</v>
      </c>
      <c r="H43" s="10">
        <v>0.92500000000000004</v>
      </c>
      <c r="I43" s="10">
        <v>0.94</v>
      </c>
      <c r="J43" s="10">
        <v>0.90300000000000002</v>
      </c>
      <c r="K43" s="10">
        <v>0.90400000000000003</v>
      </c>
      <c r="L43" s="10">
        <v>1.1055999999999999</v>
      </c>
      <c r="M43" s="10">
        <v>0.94399999999999995</v>
      </c>
      <c r="N43" s="10">
        <v>0.91700000000000004</v>
      </c>
    </row>
    <row r="44" spans="1:22" x14ac:dyDescent="0.25">
      <c r="A44" s="7"/>
      <c r="B44" s="9">
        <v>2.125</v>
      </c>
      <c r="C44" s="10">
        <v>0.92130000000000001</v>
      </c>
      <c r="D44" s="10">
        <v>0.97</v>
      </c>
      <c r="E44" s="10">
        <v>0.93600000000000005</v>
      </c>
      <c r="F44" s="10">
        <v>1.0928</v>
      </c>
      <c r="G44" s="10">
        <v>1.024</v>
      </c>
      <c r="H44" s="10">
        <v>0.93400000000000005</v>
      </c>
      <c r="I44" s="10">
        <v>0.94799999999999995</v>
      </c>
      <c r="J44" s="10">
        <v>0.91</v>
      </c>
      <c r="K44" s="10">
        <v>0.91</v>
      </c>
      <c r="L44" s="10">
        <v>1.1112</v>
      </c>
      <c r="M44" s="10">
        <v>0.96299999999999997</v>
      </c>
      <c r="N44" s="10">
        <v>0.92800000000000005</v>
      </c>
    </row>
    <row r="45" spans="1:22" x14ac:dyDescent="0.25">
      <c r="A45" s="7"/>
      <c r="B45" s="9">
        <v>2.1666666666666701</v>
      </c>
      <c r="C45" s="10">
        <v>0.94679999999999997</v>
      </c>
      <c r="D45" s="10">
        <v>0.98199999999999998</v>
      </c>
      <c r="E45" s="10">
        <v>0.94199999999999995</v>
      </c>
      <c r="F45" s="10">
        <v>1.1564000000000001</v>
      </c>
      <c r="G45" s="10">
        <v>1.0329999999999999</v>
      </c>
      <c r="H45" s="10">
        <v>0.94699999999999995</v>
      </c>
      <c r="I45" s="10">
        <v>0.95699999999999996</v>
      </c>
      <c r="J45" s="10">
        <v>0.91600000000000004</v>
      </c>
      <c r="K45" s="10">
        <v>0.91800000000000004</v>
      </c>
      <c r="L45" s="10">
        <v>1.1175999999999999</v>
      </c>
      <c r="M45" s="10">
        <v>0.98099999999999998</v>
      </c>
      <c r="N45" s="10">
        <v>0.93700000000000006</v>
      </c>
    </row>
    <row r="46" spans="1:22" x14ac:dyDescent="0.25">
      <c r="A46" s="7"/>
      <c r="B46" s="9">
        <v>2.2083333333333299</v>
      </c>
      <c r="C46" s="10">
        <v>0.95709999999999995</v>
      </c>
      <c r="D46" s="10">
        <v>0.98199999999999998</v>
      </c>
      <c r="E46" s="10">
        <v>0.94799999999999995</v>
      </c>
      <c r="F46" s="10">
        <v>1.1728000000000001</v>
      </c>
      <c r="G46" s="10">
        <v>1.0389999999999999</v>
      </c>
      <c r="H46" s="10">
        <v>0.95299999999999996</v>
      </c>
      <c r="I46" s="10">
        <v>0.96499999999999997</v>
      </c>
      <c r="J46" s="10">
        <v>0.92100000000000004</v>
      </c>
      <c r="K46" s="10">
        <v>0.92600000000000005</v>
      </c>
      <c r="L46" s="10">
        <v>1.1244000000000001</v>
      </c>
      <c r="M46" s="10">
        <v>0.999</v>
      </c>
      <c r="N46" s="10">
        <v>0.95199999999999996</v>
      </c>
    </row>
    <row r="47" spans="1:22" x14ac:dyDescent="0.25">
      <c r="A47" s="7"/>
      <c r="B47" s="9">
        <v>2.25</v>
      </c>
      <c r="C47" s="10">
        <v>0.97919999999999996</v>
      </c>
      <c r="D47" s="10">
        <v>0.98199999999999998</v>
      </c>
      <c r="E47" s="10">
        <v>0.95399999999999996</v>
      </c>
      <c r="F47" s="10">
        <v>1.1819999999999899</v>
      </c>
      <c r="G47" s="10">
        <v>1.048</v>
      </c>
      <c r="H47" s="10">
        <v>0.96799999999999997</v>
      </c>
      <c r="I47" s="10">
        <v>0.97199999999999998</v>
      </c>
      <c r="J47" s="10">
        <v>0.93300000000000005</v>
      </c>
      <c r="K47" s="10">
        <v>0.93400000000000005</v>
      </c>
      <c r="L47" s="10">
        <v>1.1295999999999899</v>
      </c>
      <c r="M47" s="10">
        <v>1.0169999999999999</v>
      </c>
      <c r="N47" s="10">
        <v>0.97</v>
      </c>
    </row>
    <row r="48" spans="1:22" x14ac:dyDescent="0.25">
      <c r="A48" s="7"/>
      <c r="B48" s="9">
        <v>2.2916666666666701</v>
      </c>
      <c r="C48" s="10">
        <v>0.98460000000000003</v>
      </c>
      <c r="D48" s="10">
        <v>0.99199999999999999</v>
      </c>
      <c r="E48" s="10">
        <v>0.96</v>
      </c>
      <c r="F48" s="10">
        <v>1.18999999999999</v>
      </c>
      <c r="G48" s="10">
        <v>1.06</v>
      </c>
      <c r="H48" s="10">
        <v>0.98099999999999998</v>
      </c>
      <c r="I48" s="10">
        <v>0.98399999999999999</v>
      </c>
      <c r="J48" s="10">
        <v>0.94199999999999995</v>
      </c>
      <c r="K48" s="10">
        <v>0.94199999999999895</v>
      </c>
      <c r="L48" s="10">
        <v>1.1319999999999899</v>
      </c>
      <c r="M48" s="10">
        <v>1.034</v>
      </c>
      <c r="N48" s="10">
        <v>0.98299999999999998</v>
      </c>
    </row>
    <row r="49" spans="1:14" x14ac:dyDescent="0.25">
      <c r="A49" s="7"/>
      <c r="B49" s="9">
        <v>2.3333333333333299</v>
      </c>
      <c r="C49" s="10">
        <v>0.99739999999999995</v>
      </c>
      <c r="D49" s="10">
        <v>0.99199999999999999</v>
      </c>
      <c r="E49" s="10">
        <v>0.96499999999999997</v>
      </c>
      <c r="F49" s="10">
        <v>1.196</v>
      </c>
      <c r="G49" s="10">
        <v>1.0760000000000001</v>
      </c>
      <c r="H49" s="10">
        <v>0.995</v>
      </c>
      <c r="I49" s="10">
        <v>0.99</v>
      </c>
      <c r="J49" s="10">
        <v>0.95499999999999996</v>
      </c>
      <c r="K49" s="10">
        <v>0.94599999999999895</v>
      </c>
      <c r="L49" s="10">
        <v>1.13519999999999</v>
      </c>
      <c r="M49" s="10">
        <v>1.056</v>
      </c>
      <c r="N49" s="10">
        <v>1.0069999999999999</v>
      </c>
    </row>
    <row r="50" spans="1:14" x14ac:dyDescent="0.25">
      <c r="A50" s="7"/>
      <c r="B50" s="9">
        <v>2.375</v>
      </c>
      <c r="C50" s="10">
        <v>1.0369999999999999</v>
      </c>
      <c r="D50" s="10">
        <v>1.002</v>
      </c>
      <c r="E50" s="10">
        <v>0.97599999999999998</v>
      </c>
      <c r="F50" s="10">
        <v>1.198</v>
      </c>
      <c r="G50" s="10">
        <v>1.0820000000000001</v>
      </c>
      <c r="H50" s="10">
        <v>1.0029999999999999</v>
      </c>
      <c r="I50" s="10">
        <v>0.997</v>
      </c>
      <c r="J50" s="10">
        <v>0.96199999999999997</v>
      </c>
      <c r="K50" s="10">
        <v>0.94799999999999995</v>
      </c>
      <c r="L50" s="10">
        <v>1.13919999999999</v>
      </c>
      <c r="M50" s="10">
        <v>1.073</v>
      </c>
      <c r="N50" s="10">
        <v>1.024</v>
      </c>
    </row>
    <row r="51" spans="1:14" x14ac:dyDescent="0.25">
      <c r="A51" s="7">
        <v>3</v>
      </c>
      <c r="B51" s="8">
        <v>2.4166666666666701</v>
      </c>
      <c r="C51" s="10">
        <v>0.78600000000000003</v>
      </c>
      <c r="D51" s="10">
        <v>0.79</v>
      </c>
      <c r="E51" s="10">
        <v>0.79200000000000004</v>
      </c>
      <c r="F51" s="10">
        <v>0.78800000000000003</v>
      </c>
      <c r="G51" s="10">
        <v>0.77500000000000002</v>
      </c>
      <c r="H51" s="10">
        <v>0.78200000000000003</v>
      </c>
      <c r="I51" s="10">
        <v>0.79300000000000004</v>
      </c>
      <c r="J51" s="10">
        <v>0.77200000000000002</v>
      </c>
      <c r="K51" s="10">
        <v>0.743999999999999</v>
      </c>
      <c r="L51" s="10">
        <v>0.79200000000000004</v>
      </c>
      <c r="M51" s="10">
        <v>0.78300000000000003</v>
      </c>
      <c r="N51" s="10">
        <v>0.78800000000000003</v>
      </c>
    </row>
    <row r="52" spans="1:14" x14ac:dyDescent="0.25">
      <c r="A52" s="7"/>
      <c r="B52" s="9">
        <v>2.4583333333333299</v>
      </c>
      <c r="C52" s="10">
        <v>0.79800000000000004</v>
      </c>
      <c r="D52" s="10">
        <v>0.80200000000000005</v>
      </c>
      <c r="E52" s="10">
        <v>0.80400000000000005</v>
      </c>
      <c r="F52" s="10">
        <v>0.80200000000000005</v>
      </c>
      <c r="G52" s="10">
        <v>0.79200000000000004</v>
      </c>
      <c r="H52" s="10">
        <v>0.79800000000000004</v>
      </c>
      <c r="I52" s="10">
        <v>0.80500000000000005</v>
      </c>
      <c r="J52" s="10">
        <v>0.78</v>
      </c>
      <c r="K52" s="10">
        <v>0.76</v>
      </c>
      <c r="L52" s="10">
        <v>0.80200000000000005</v>
      </c>
      <c r="M52" s="10">
        <v>0.79100000000000004</v>
      </c>
      <c r="N52" s="10">
        <v>0.79500000000000004</v>
      </c>
    </row>
    <row r="53" spans="1:14" x14ac:dyDescent="0.25">
      <c r="A53" s="7"/>
      <c r="B53" s="9">
        <v>2.5</v>
      </c>
      <c r="C53" s="10">
        <v>0.81200000000000006</v>
      </c>
      <c r="D53" s="10">
        <v>0.81200000000000006</v>
      </c>
      <c r="E53" s="10">
        <v>0.80900000000000005</v>
      </c>
      <c r="F53" s="10">
        <v>0.81799999999999995</v>
      </c>
      <c r="G53" s="10">
        <v>0.80800000000000005</v>
      </c>
      <c r="H53" s="10">
        <v>0.80500000000000005</v>
      </c>
      <c r="I53" s="10">
        <v>0.81299999999999994</v>
      </c>
      <c r="J53" s="10">
        <v>0.78700000000000003</v>
      </c>
      <c r="K53" s="10">
        <v>0.76800000000000002</v>
      </c>
      <c r="L53" s="10">
        <v>0.81599999999999995</v>
      </c>
      <c r="M53" s="10">
        <v>0.8</v>
      </c>
      <c r="N53" s="10">
        <v>0.80200000000000005</v>
      </c>
    </row>
    <row r="54" spans="1:14" x14ac:dyDescent="0.25">
      <c r="A54" s="7"/>
      <c r="B54" s="9">
        <v>2.5416666666666701</v>
      </c>
      <c r="C54" s="10">
        <v>0.82599999999999996</v>
      </c>
      <c r="D54" s="10">
        <v>0.81799999999999995</v>
      </c>
      <c r="E54" s="10">
        <v>0.81499999999999995</v>
      </c>
      <c r="F54" s="10">
        <v>0.83199999999999996</v>
      </c>
      <c r="G54" s="10">
        <v>0.81399999999999995</v>
      </c>
      <c r="H54" s="10">
        <v>0.81200000000000006</v>
      </c>
      <c r="I54" s="10">
        <v>0.82499999999999996</v>
      </c>
      <c r="J54" s="10">
        <v>0.79600000000000004</v>
      </c>
      <c r="K54" s="10">
        <v>0.77600000000000002</v>
      </c>
      <c r="L54" s="10">
        <v>0.83399999999999996</v>
      </c>
      <c r="M54" s="10">
        <v>0.81699999999999995</v>
      </c>
      <c r="N54" s="10">
        <v>0.80900000000000005</v>
      </c>
    </row>
    <row r="55" spans="1:14" x14ac:dyDescent="0.25">
      <c r="A55" s="7"/>
      <c r="B55" s="9">
        <v>2.5833333333333299</v>
      </c>
      <c r="C55" s="10">
        <v>0.83099999999999996</v>
      </c>
      <c r="D55" s="10">
        <v>0.83</v>
      </c>
      <c r="E55" s="10">
        <v>0.82099999999999995</v>
      </c>
      <c r="F55" s="10">
        <v>0.84599999999999997</v>
      </c>
      <c r="G55" s="10">
        <v>0.82599999999999996</v>
      </c>
      <c r="H55" s="10">
        <v>0.81899999999999995</v>
      </c>
      <c r="I55" s="10">
        <v>0.83299999999999996</v>
      </c>
      <c r="J55" s="10">
        <v>0.80800000000000005</v>
      </c>
      <c r="K55" s="10">
        <v>0.77200000000000002</v>
      </c>
      <c r="L55" s="10">
        <v>0.84599999999999997</v>
      </c>
      <c r="M55" s="10">
        <v>0.82699999999999996</v>
      </c>
      <c r="N55" s="10">
        <v>0.82</v>
      </c>
    </row>
    <row r="56" spans="1:14" x14ac:dyDescent="0.25">
      <c r="A56" s="7"/>
      <c r="B56" s="9">
        <v>2.625</v>
      </c>
      <c r="C56" s="10">
        <v>0.84199999999999997</v>
      </c>
      <c r="D56" s="10">
        <v>0.84199999999999997</v>
      </c>
      <c r="E56" s="10">
        <v>0.82699999999999996</v>
      </c>
      <c r="F56" s="10">
        <v>0.86</v>
      </c>
      <c r="G56" s="10">
        <v>0.84</v>
      </c>
      <c r="H56" s="10">
        <v>0.82799999999999996</v>
      </c>
      <c r="I56" s="10">
        <v>0.83899999999999997</v>
      </c>
      <c r="J56" s="10">
        <v>0.81799999999999995</v>
      </c>
      <c r="K56" s="10">
        <v>0.77800000000000002</v>
      </c>
      <c r="L56" s="10">
        <v>0.86399999999999999</v>
      </c>
      <c r="M56" s="10">
        <v>0.83899999999999997</v>
      </c>
      <c r="N56" s="10">
        <v>0.82699999999999996</v>
      </c>
    </row>
    <row r="57" spans="1:14" x14ac:dyDescent="0.25">
      <c r="A57" s="7"/>
      <c r="B57" s="9">
        <v>2.6666666666666701</v>
      </c>
      <c r="C57" s="10">
        <v>0.85</v>
      </c>
      <c r="D57" s="10">
        <v>0.85399999999999998</v>
      </c>
      <c r="E57" s="10">
        <v>0.83499999999999996</v>
      </c>
      <c r="F57" s="10">
        <v>0.88400000000000001</v>
      </c>
      <c r="G57" s="10">
        <v>0.85399999999999998</v>
      </c>
      <c r="H57" s="10">
        <v>0.83399999999999996</v>
      </c>
      <c r="I57" s="10">
        <v>0.84599999999999997</v>
      </c>
      <c r="J57" s="10">
        <v>0.82799999999999996</v>
      </c>
      <c r="K57" s="10">
        <v>0.78600000000000003</v>
      </c>
      <c r="L57" s="10">
        <v>0.88800000000000001</v>
      </c>
      <c r="M57" s="10">
        <v>0.84599999999999997</v>
      </c>
      <c r="N57" s="10">
        <v>0.83599999999999997</v>
      </c>
    </row>
    <row r="58" spans="1:14" x14ac:dyDescent="0.25">
      <c r="A58" s="7"/>
      <c r="B58" s="9">
        <v>2.7083333333333299</v>
      </c>
      <c r="C58" s="10">
        <v>0.85199999999999998</v>
      </c>
      <c r="D58" s="10">
        <v>0.86</v>
      </c>
      <c r="E58" s="10">
        <v>0.84199999999999997</v>
      </c>
      <c r="F58" s="10">
        <v>0.89600000000000002</v>
      </c>
      <c r="G58" s="10">
        <v>0.872</v>
      </c>
      <c r="H58" s="10">
        <v>0.84699999999999998</v>
      </c>
      <c r="I58" s="10">
        <v>0.85299999999999998</v>
      </c>
      <c r="J58" s="10">
        <v>0.83899999999999997</v>
      </c>
      <c r="K58" s="10">
        <v>0.79759999999999998</v>
      </c>
      <c r="L58" s="10">
        <v>0.90200000000000002</v>
      </c>
      <c r="M58" s="10">
        <v>0.86399999999999999</v>
      </c>
      <c r="N58" s="10">
        <v>0.84499999999999997</v>
      </c>
    </row>
    <row r="59" spans="1:14" x14ac:dyDescent="0.25">
      <c r="A59" s="7"/>
      <c r="B59" s="9">
        <v>2.75</v>
      </c>
      <c r="C59" s="10">
        <v>0.85899999999999999</v>
      </c>
      <c r="D59" s="10">
        <v>0.86799999999999999</v>
      </c>
      <c r="E59" s="10">
        <v>0.85</v>
      </c>
      <c r="F59" s="10">
        <v>0.91</v>
      </c>
      <c r="G59" s="10">
        <v>0.89300000000000002</v>
      </c>
      <c r="H59" s="10">
        <v>0.85599999999999998</v>
      </c>
      <c r="I59" s="10">
        <v>0.86699999999999999</v>
      </c>
      <c r="J59" s="10">
        <v>0.85099999999999998</v>
      </c>
      <c r="K59" s="10">
        <v>0.82279999999999898</v>
      </c>
      <c r="L59" s="10">
        <v>0.91400000000000003</v>
      </c>
      <c r="M59" s="10">
        <v>0.879</v>
      </c>
      <c r="N59" s="10">
        <v>0.85199999999999998</v>
      </c>
    </row>
    <row r="60" spans="1:14" x14ac:dyDescent="0.25">
      <c r="A60" s="7"/>
      <c r="B60" s="9">
        <v>2.7916666666666701</v>
      </c>
      <c r="C60" s="10">
        <v>0.872</v>
      </c>
      <c r="D60" s="10">
        <v>0.874</v>
      </c>
      <c r="E60" s="10">
        <v>0.85599999999999998</v>
      </c>
      <c r="F60" s="10">
        <v>0.92800000000000005</v>
      </c>
      <c r="G60" s="10">
        <v>0.90800000000000003</v>
      </c>
      <c r="H60" s="10">
        <v>0.86399999999999999</v>
      </c>
      <c r="I60" s="10">
        <v>0.874</v>
      </c>
      <c r="J60" s="10">
        <v>0.85899999999999999</v>
      </c>
      <c r="K60" s="10">
        <v>0.84599999999999898</v>
      </c>
      <c r="L60" s="10">
        <v>0.93</v>
      </c>
      <c r="M60" s="10">
        <v>0.89500000000000002</v>
      </c>
      <c r="N60" s="10">
        <v>0.86499999999999999</v>
      </c>
    </row>
    <row r="61" spans="1:14" x14ac:dyDescent="0.25">
      <c r="A61" s="7"/>
      <c r="B61" s="9">
        <v>2.8333333333333299</v>
      </c>
      <c r="C61" s="10">
        <v>0.88500000000000001</v>
      </c>
      <c r="D61" s="10">
        <v>0.88200000000000001</v>
      </c>
      <c r="E61" s="10">
        <v>0.86199999999999999</v>
      </c>
      <c r="F61" s="10">
        <v>0.94</v>
      </c>
      <c r="G61" s="10">
        <v>0.92600000000000005</v>
      </c>
      <c r="H61" s="10">
        <v>0.873</v>
      </c>
      <c r="I61" s="10">
        <v>0.88300000000000001</v>
      </c>
      <c r="J61" s="10">
        <v>0.86699999999999999</v>
      </c>
      <c r="K61" s="10">
        <v>0.86399999999999999</v>
      </c>
      <c r="L61" s="10">
        <v>0.94799999999999995</v>
      </c>
      <c r="M61" s="10">
        <v>0.90900000000000003</v>
      </c>
      <c r="N61" s="10">
        <v>0.877</v>
      </c>
    </row>
    <row r="62" spans="1:14" x14ac:dyDescent="0.25">
      <c r="A62" s="7"/>
      <c r="B62" s="9">
        <v>2.875</v>
      </c>
      <c r="C62" s="10">
        <v>0.89600000000000002</v>
      </c>
      <c r="D62" s="10">
        <v>0.89400000000000002</v>
      </c>
      <c r="E62" s="10">
        <v>0.86699999999999999</v>
      </c>
      <c r="F62" s="10">
        <v>0.95399999999999996</v>
      </c>
      <c r="G62" s="10">
        <v>0.96</v>
      </c>
      <c r="H62" s="10">
        <v>0.879</v>
      </c>
      <c r="I62" s="10">
        <v>0.88900000000000001</v>
      </c>
      <c r="J62" s="10">
        <v>0.876</v>
      </c>
      <c r="K62" s="10">
        <v>0.877999999999999</v>
      </c>
      <c r="L62" s="10">
        <v>0.95799999999999996</v>
      </c>
      <c r="M62" s="10">
        <v>0.92600000000000005</v>
      </c>
      <c r="N62" s="10">
        <v>0.89100000000000001</v>
      </c>
    </row>
    <row r="63" spans="1:14" x14ac:dyDescent="0.25">
      <c r="A63" s="7"/>
      <c r="B63" s="9">
        <v>2.9166666666666701</v>
      </c>
      <c r="C63" s="10">
        <v>0.90800000000000003</v>
      </c>
      <c r="D63" s="10">
        <v>0.90300000000000002</v>
      </c>
      <c r="E63" s="10">
        <v>0.872</v>
      </c>
      <c r="F63" s="10">
        <v>0.96</v>
      </c>
      <c r="G63" s="10">
        <v>0.97199999999999998</v>
      </c>
      <c r="H63" s="10">
        <v>0.88600000000000001</v>
      </c>
      <c r="I63" s="10">
        <v>0.89600000000000002</v>
      </c>
      <c r="J63" s="10">
        <v>0.88500000000000001</v>
      </c>
      <c r="K63" s="10">
        <v>0.88719999999999899</v>
      </c>
      <c r="L63" s="10">
        <v>0.96599999999999997</v>
      </c>
      <c r="M63" s="10">
        <v>0.94099999999999995</v>
      </c>
      <c r="N63" s="10">
        <v>0.90400000000000003</v>
      </c>
    </row>
    <row r="64" spans="1:14" x14ac:dyDescent="0.25">
      <c r="A64" s="7"/>
      <c r="B64" s="9">
        <v>2.9583333333333299</v>
      </c>
      <c r="C64" s="10">
        <v>0.91900000000000004</v>
      </c>
      <c r="D64" s="10">
        <v>0.91200000000000003</v>
      </c>
      <c r="E64" s="10">
        <v>0.879</v>
      </c>
      <c r="F64" s="10">
        <v>0.98199999999999998</v>
      </c>
      <c r="G64" s="10">
        <v>0.98</v>
      </c>
      <c r="H64" s="10">
        <v>0.89400000000000002</v>
      </c>
      <c r="I64" s="10">
        <v>0.90500000000000003</v>
      </c>
      <c r="J64" s="10">
        <v>0.89400000000000002</v>
      </c>
      <c r="K64" s="10">
        <v>0.89200000000000002</v>
      </c>
      <c r="L64" s="10">
        <v>0.98</v>
      </c>
      <c r="M64" s="10">
        <v>0.95199999999999996</v>
      </c>
      <c r="N64" s="10">
        <v>0.91300000000000003</v>
      </c>
    </row>
    <row r="65" spans="1:14" x14ac:dyDescent="0.25">
      <c r="A65" s="7"/>
      <c r="B65" s="9">
        <v>3</v>
      </c>
      <c r="C65" s="10">
        <v>0.92300000000000004</v>
      </c>
      <c r="D65" s="10">
        <v>0.92800000000000005</v>
      </c>
      <c r="E65" s="10">
        <v>0.88500000000000001</v>
      </c>
      <c r="F65" s="10">
        <v>0.99399999999999999</v>
      </c>
      <c r="G65" s="10">
        <v>0.99199999999999999</v>
      </c>
      <c r="H65" s="10">
        <v>0.90200000000000002</v>
      </c>
      <c r="I65" s="10">
        <v>0.91500000000000004</v>
      </c>
      <c r="J65" s="10">
        <v>0.90600000000000003</v>
      </c>
      <c r="K65" s="10">
        <v>0.9</v>
      </c>
      <c r="L65" s="10">
        <v>0.98799999999999999</v>
      </c>
      <c r="M65" s="10">
        <v>0.96699999999999997</v>
      </c>
      <c r="N65" s="10">
        <v>0.92700000000000005</v>
      </c>
    </row>
    <row r="66" spans="1:14" x14ac:dyDescent="0.25">
      <c r="A66" s="7"/>
      <c r="B66" s="9">
        <v>3.0416666666666701</v>
      </c>
      <c r="C66" s="10">
        <v>0.93400000000000005</v>
      </c>
      <c r="D66" s="10">
        <v>0.93600000000000005</v>
      </c>
      <c r="E66" s="10">
        <v>0.89200000000000002</v>
      </c>
      <c r="F66" s="10">
        <v>1.08</v>
      </c>
      <c r="G66" s="10">
        <v>1.04</v>
      </c>
      <c r="H66" s="10">
        <v>0.90700000000000003</v>
      </c>
      <c r="I66" s="10">
        <v>0.92300000000000004</v>
      </c>
      <c r="J66" s="10">
        <v>0.91700000000000004</v>
      </c>
      <c r="K66" s="10">
        <v>0.90800000000000003</v>
      </c>
      <c r="L66" s="10">
        <v>0.998</v>
      </c>
      <c r="M66" s="10">
        <v>0.98599999999999999</v>
      </c>
      <c r="N66" s="10">
        <v>0.94099999999999995</v>
      </c>
    </row>
    <row r="67" spans="1:14" x14ac:dyDescent="0.25">
      <c r="A67" s="7"/>
      <c r="B67" s="9">
        <v>3.0833333333333299</v>
      </c>
      <c r="C67" s="10">
        <v>0.94099999999999995</v>
      </c>
      <c r="D67" s="10">
        <v>0.94799999999999995</v>
      </c>
      <c r="E67" s="10">
        <v>0.90400000000000003</v>
      </c>
      <c r="F67" s="10">
        <v>1.1020000000000001</v>
      </c>
      <c r="G67" s="10">
        <v>1.1080000000000001</v>
      </c>
      <c r="H67" s="10">
        <v>0.91300000000000003</v>
      </c>
      <c r="I67" s="10">
        <v>0.92800000000000005</v>
      </c>
      <c r="J67" s="10">
        <v>0.92600000000000005</v>
      </c>
      <c r="K67" s="10">
        <v>0.91200000000000003</v>
      </c>
      <c r="L67" s="10">
        <v>1.024</v>
      </c>
      <c r="M67" s="10">
        <v>1.01</v>
      </c>
      <c r="N67" s="10">
        <v>0.96199999999999997</v>
      </c>
    </row>
    <row r="68" spans="1:14" x14ac:dyDescent="0.25">
      <c r="A68" s="7"/>
      <c r="B68" s="9">
        <v>3.125</v>
      </c>
      <c r="C68" s="10">
        <v>0.94599999999999995</v>
      </c>
      <c r="D68" s="10">
        <v>0.96299999999999997</v>
      </c>
      <c r="E68" s="10">
        <v>0.91300000000000003</v>
      </c>
      <c r="F68" s="10">
        <v>1.1140000000000001</v>
      </c>
      <c r="G68" s="10">
        <v>1.123</v>
      </c>
      <c r="H68" s="10">
        <v>0.91800000000000004</v>
      </c>
      <c r="I68" s="10">
        <v>0.93600000000000005</v>
      </c>
      <c r="J68" s="10">
        <v>0.93400000000000005</v>
      </c>
      <c r="K68" s="10">
        <v>0.91559999999999997</v>
      </c>
      <c r="L68" s="10">
        <v>1.052</v>
      </c>
      <c r="M68" s="10">
        <v>1.0309999999999999</v>
      </c>
      <c r="N68" s="10">
        <v>0.98</v>
      </c>
    </row>
    <row r="69" spans="1:14" x14ac:dyDescent="0.25">
      <c r="A69" s="7"/>
      <c r="B69" s="9">
        <v>3.1666666666666701</v>
      </c>
      <c r="C69" s="10">
        <v>0.95099999999999996</v>
      </c>
      <c r="D69" s="10">
        <v>0.98199999999999998</v>
      </c>
      <c r="E69" s="10">
        <v>0.92400000000000004</v>
      </c>
      <c r="F69" s="10">
        <v>1.1259999999999999</v>
      </c>
      <c r="G69" s="10">
        <v>1.1279999999999999</v>
      </c>
      <c r="H69" s="10">
        <v>0.92600000000000005</v>
      </c>
      <c r="I69" s="10">
        <v>0.94499999999999995</v>
      </c>
      <c r="J69" s="10">
        <v>0.94599999999999995</v>
      </c>
      <c r="K69" s="10">
        <v>0.91799999999999904</v>
      </c>
      <c r="L69" s="10">
        <v>1.085</v>
      </c>
      <c r="M69" s="10">
        <v>1.0529999999999999</v>
      </c>
      <c r="N69" s="10">
        <v>0.99199999999999999</v>
      </c>
    </row>
    <row r="70" spans="1:14" x14ac:dyDescent="0.25">
      <c r="A70" s="7"/>
      <c r="B70" s="9">
        <v>3.2083333333333401</v>
      </c>
      <c r="C70" s="10">
        <v>0.96199999999999997</v>
      </c>
      <c r="D70" s="10">
        <v>1.002</v>
      </c>
      <c r="E70" s="10">
        <v>0.93600000000000005</v>
      </c>
      <c r="F70" s="10">
        <v>1.1319999999999999</v>
      </c>
      <c r="G70" s="10">
        <v>1.1339999999999999</v>
      </c>
      <c r="H70" s="10">
        <v>0.93400000000000005</v>
      </c>
      <c r="I70" s="10">
        <v>0.95199999999999996</v>
      </c>
      <c r="J70" s="10">
        <v>0.95199999999999996</v>
      </c>
      <c r="K70" s="10">
        <v>0.92479999999999996</v>
      </c>
      <c r="L70" s="10">
        <v>1.1239999999999899</v>
      </c>
      <c r="M70" s="10">
        <v>1.0760000000000001</v>
      </c>
      <c r="N70" s="10">
        <v>1.0069999999999999</v>
      </c>
    </row>
    <row r="71" spans="1:14" x14ac:dyDescent="0.25">
      <c r="A71" s="7"/>
      <c r="B71" s="9">
        <v>3.25</v>
      </c>
      <c r="C71" s="10">
        <v>0.97799999999999998</v>
      </c>
      <c r="D71" s="10">
        <v>1.008</v>
      </c>
      <c r="E71" s="10">
        <v>0.94699999999999995</v>
      </c>
      <c r="F71" s="10">
        <v>1.1379999999999999</v>
      </c>
      <c r="G71" s="10">
        <v>1.1399999999999999</v>
      </c>
      <c r="H71" s="10">
        <v>0.94699999999999995</v>
      </c>
      <c r="I71" s="10">
        <v>0.95899999999999996</v>
      </c>
      <c r="J71" s="10">
        <v>0.96799999999999997</v>
      </c>
      <c r="K71" s="10">
        <v>0.93</v>
      </c>
      <c r="L71" s="10">
        <v>1.1359999999999899</v>
      </c>
      <c r="M71" s="10">
        <v>1.091</v>
      </c>
      <c r="N71" s="10">
        <v>1.02</v>
      </c>
    </row>
    <row r="72" spans="1:14" x14ac:dyDescent="0.25">
      <c r="A72" s="7"/>
      <c r="B72" s="9">
        <v>3.2916666666666701</v>
      </c>
      <c r="C72" s="10">
        <v>0.98599999999999999</v>
      </c>
      <c r="D72" s="10">
        <v>1.01</v>
      </c>
      <c r="E72" s="10">
        <v>0.95899999999999996</v>
      </c>
      <c r="F72" s="10">
        <v>1.1439999999999999</v>
      </c>
      <c r="G72" s="10">
        <v>1.147</v>
      </c>
      <c r="H72" s="10">
        <v>0.95399999999999996</v>
      </c>
      <c r="I72" s="10">
        <v>0.96499999999999997</v>
      </c>
      <c r="J72" s="10">
        <v>0.97299999999999998</v>
      </c>
      <c r="K72" s="10">
        <v>0.93399999999999905</v>
      </c>
      <c r="L72" s="10">
        <v>1.1499999999999899</v>
      </c>
      <c r="M72" s="10">
        <v>1.1080000000000001</v>
      </c>
      <c r="N72" s="10">
        <v>1.036</v>
      </c>
    </row>
    <row r="73" spans="1:14" x14ac:dyDescent="0.25">
      <c r="A73" s="7"/>
      <c r="B73" s="9">
        <v>3.3333333333333401</v>
      </c>
      <c r="C73" s="10">
        <v>0.99299999999999999</v>
      </c>
      <c r="D73" s="10">
        <v>1.016</v>
      </c>
      <c r="E73" s="10">
        <v>0.96699999999999997</v>
      </c>
      <c r="F73" s="10">
        <v>1.1499999999999999</v>
      </c>
      <c r="G73" s="10">
        <v>1.1539999999999999</v>
      </c>
      <c r="H73" s="10">
        <v>0.96499999999999997</v>
      </c>
      <c r="I73" s="10">
        <v>0.97299999999999998</v>
      </c>
      <c r="J73" s="10">
        <v>0.98099999999999998</v>
      </c>
      <c r="K73" s="10">
        <v>0.93600000000000005</v>
      </c>
      <c r="L73" s="10">
        <v>1.1519999999999999</v>
      </c>
      <c r="M73" s="10">
        <v>1.115</v>
      </c>
      <c r="N73" s="10">
        <v>1.0489999999999999</v>
      </c>
    </row>
    <row r="74" spans="1:14" x14ac:dyDescent="0.25">
      <c r="A74" s="7"/>
      <c r="B74" s="9">
        <v>3.375</v>
      </c>
      <c r="C74" s="10">
        <v>1.04</v>
      </c>
      <c r="D74" s="10">
        <v>1.02</v>
      </c>
      <c r="E74" s="10">
        <v>0.97799999999999998</v>
      </c>
      <c r="F74" s="10">
        <v>1.1539999999999999</v>
      </c>
      <c r="G74" s="10">
        <v>1.1619999999999999</v>
      </c>
      <c r="H74" s="10">
        <v>0.97399999999999998</v>
      </c>
      <c r="I74" s="10">
        <v>0.97899999999999998</v>
      </c>
      <c r="J74" s="10">
        <v>0.99</v>
      </c>
      <c r="K74" s="10">
        <v>0.93999999999999895</v>
      </c>
      <c r="L74" s="10">
        <v>1.1519999999999899</v>
      </c>
      <c r="M74" s="10">
        <v>1.121</v>
      </c>
      <c r="N74" s="10">
        <v>1.0620000000000001</v>
      </c>
    </row>
    <row r="75" spans="1:14" x14ac:dyDescent="0.25">
      <c r="A75" s="7">
        <v>4</v>
      </c>
      <c r="B75" s="8">
        <v>3.4166666666666701</v>
      </c>
      <c r="C75" s="10">
        <v>0.78700000000000003</v>
      </c>
      <c r="D75" s="10">
        <v>0.79300000000000004</v>
      </c>
      <c r="E75" s="10">
        <v>0.79400000000000004</v>
      </c>
      <c r="F75" s="10">
        <v>0.79</v>
      </c>
      <c r="G75" s="10">
        <v>0.78</v>
      </c>
      <c r="H75" s="10">
        <v>0.78500000000000003</v>
      </c>
      <c r="I75" s="10">
        <v>0.79200000000000004</v>
      </c>
      <c r="J75" s="10">
        <v>0.77100000000000002</v>
      </c>
      <c r="K75" s="10">
        <v>0.78600000000000003</v>
      </c>
      <c r="L75" s="10">
        <v>0.79800000000000004</v>
      </c>
      <c r="M75" s="10">
        <v>0.77900000000000003</v>
      </c>
      <c r="N75" s="10">
        <v>0.76900000000000002</v>
      </c>
    </row>
    <row r="76" spans="1:14" x14ac:dyDescent="0.25">
      <c r="A76" s="7"/>
      <c r="B76" s="9">
        <v>3.4583333333333401</v>
      </c>
      <c r="C76" s="10">
        <v>0.79600000000000004</v>
      </c>
      <c r="D76" s="10">
        <v>0.80300000000000005</v>
      </c>
      <c r="E76" s="10">
        <v>0.80400000000000005</v>
      </c>
      <c r="F76" s="10">
        <v>0.80800000000000005</v>
      </c>
      <c r="G76" s="10">
        <v>0.80200000000000005</v>
      </c>
      <c r="H76" s="10">
        <v>0.79400000000000004</v>
      </c>
      <c r="I76" s="10">
        <v>0.79900000000000004</v>
      </c>
      <c r="J76" s="10">
        <v>0.78</v>
      </c>
      <c r="K76" s="10">
        <v>0.79</v>
      </c>
      <c r="L76" s="10">
        <v>0.80500000000000005</v>
      </c>
      <c r="M76" s="10">
        <v>0.78700000000000003</v>
      </c>
      <c r="N76" s="10">
        <v>0.77700000000000002</v>
      </c>
    </row>
    <row r="77" spans="1:14" x14ac:dyDescent="0.25">
      <c r="A77" s="7"/>
      <c r="B77" s="9">
        <v>3.5</v>
      </c>
      <c r="C77" s="10">
        <v>0.80800000000000005</v>
      </c>
      <c r="D77" s="10">
        <v>0.81799999999999995</v>
      </c>
      <c r="E77" s="10">
        <v>0.81</v>
      </c>
      <c r="F77" s="10">
        <v>0.81599999999999995</v>
      </c>
      <c r="G77" s="10">
        <v>0.81100000000000005</v>
      </c>
      <c r="H77" s="10">
        <v>0.80300000000000005</v>
      </c>
      <c r="I77" s="10">
        <v>0.80700000000000005</v>
      </c>
      <c r="J77" s="10">
        <v>0.79200000000000004</v>
      </c>
      <c r="K77" s="10">
        <v>0.79400000000000004</v>
      </c>
      <c r="L77" s="10">
        <v>0.81399999999999995</v>
      </c>
      <c r="M77" s="10">
        <v>0.79500000000000004</v>
      </c>
      <c r="N77" s="10">
        <v>0.78500000000000003</v>
      </c>
    </row>
    <row r="78" spans="1:14" x14ac:dyDescent="0.25">
      <c r="A78" s="7"/>
      <c r="B78" s="9">
        <v>3.5416666666666701</v>
      </c>
      <c r="C78" s="10">
        <v>0.82</v>
      </c>
      <c r="D78" s="10">
        <v>0.83</v>
      </c>
      <c r="E78" s="10">
        <v>0.81599999999999995</v>
      </c>
      <c r="F78" s="10">
        <v>0.83199999999999996</v>
      </c>
      <c r="G78" s="10">
        <v>0.82599999999999996</v>
      </c>
      <c r="H78" s="10">
        <v>0.81</v>
      </c>
      <c r="I78" s="10">
        <v>0.81399999999999995</v>
      </c>
      <c r="J78" s="10">
        <v>0.79800000000000004</v>
      </c>
      <c r="K78" s="10">
        <v>0.79700000000000004</v>
      </c>
      <c r="L78" s="10">
        <v>0.82799999999999996</v>
      </c>
      <c r="M78" s="10">
        <v>0.80700000000000005</v>
      </c>
      <c r="N78" s="10">
        <v>0.79900000000000004</v>
      </c>
    </row>
    <row r="79" spans="1:14" x14ac:dyDescent="0.25">
      <c r="A79" s="7"/>
      <c r="B79" s="9">
        <v>3.5833333333333401</v>
      </c>
      <c r="C79" s="10">
        <v>0.84499999999999997</v>
      </c>
      <c r="D79" s="10">
        <v>0.84799999999999998</v>
      </c>
      <c r="E79" s="10">
        <v>0.82499999999999996</v>
      </c>
      <c r="F79" s="10">
        <v>0.84799999999999998</v>
      </c>
      <c r="G79" s="10">
        <v>0.83399999999999996</v>
      </c>
      <c r="H79" s="10">
        <v>0.81799999999999995</v>
      </c>
      <c r="I79" s="10">
        <v>0.82299999999999995</v>
      </c>
      <c r="J79" s="10">
        <v>0.80400000000000005</v>
      </c>
      <c r="K79" s="10">
        <v>0.8</v>
      </c>
      <c r="L79" s="10">
        <v>0.84199999999999997</v>
      </c>
      <c r="M79" s="10">
        <v>0.82099999999999995</v>
      </c>
      <c r="N79" s="10">
        <v>0.80600000000000005</v>
      </c>
    </row>
    <row r="80" spans="1:14" x14ac:dyDescent="0.25">
      <c r="A80" s="7"/>
      <c r="B80" s="9">
        <v>3.625</v>
      </c>
      <c r="C80" s="10">
        <v>0.86799999999999999</v>
      </c>
      <c r="D80" s="10">
        <v>0.86499999999999999</v>
      </c>
      <c r="E80" s="10">
        <v>0.83399999999999996</v>
      </c>
      <c r="F80" s="10">
        <v>0.86399999999999999</v>
      </c>
      <c r="G80" s="10">
        <v>0.84</v>
      </c>
      <c r="H80" s="10">
        <v>0.82299999999999995</v>
      </c>
      <c r="I80" s="10">
        <v>0.83</v>
      </c>
      <c r="J80" s="10">
        <v>0.81100000000000005</v>
      </c>
      <c r="K80" s="10">
        <v>0.80600000000000005</v>
      </c>
      <c r="L80" s="10">
        <v>0.86399999999999999</v>
      </c>
      <c r="M80" s="10">
        <v>0.83799999999999997</v>
      </c>
      <c r="N80" s="10">
        <v>0.81599999999999995</v>
      </c>
    </row>
    <row r="81" spans="1:14" x14ac:dyDescent="0.25">
      <c r="A81" s="7"/>
      <c r="B81" s="9">
        <v>3.6666666666666701</v>
      </c>
      <c r="C81" s="10">
        <v>0.88</v>
      </c>
      <c r="D81" s="10">
        <v>0.878</v>
      </c>
      <c r="E81" s="10">
        <v>0.84199999999999997</v>
      </c>
      <c r="F81" s="10">
        <v>0.88200000000000001</v>
      </c>
      <c r="G81" s="10">
        <v>0.84699999999999998</v>
      </c>
      <c r="H81" s="10">
        <v>0.82899999999999996</v>
      </c>
      <c r="I81" s="10">
        <v>0.84099999999999997</v>
      </c>
      <c r="J81" s="10">
        <v>0.81799999999999995</v>
      </c>
      <c r="K81" s="10">
        <v>0.81399999999999995</v>
      </c>
      <c r="L81" s="10">
        <v>0.88</v>
      </c>
      <c r="M81" s="10">
        <v>0.85699999999999998</v>
      </c>
      <c r="N81" s="10">
        <v>0.82899999999999996</v>
      </c>
    </row>
    <row r="82" spans="1:14" x14ac:dyDescent="0.25">
      <c r="A82" s="7"/>
      <c r="B82" s="9">
        <v>3.7083333333333401</v>
      </c>
      <c r="C82" s="10">
        <v>0.89600000000000002</v>
      </c>
      <c r="D82" s="10">
        <v>0.88200000000000001</v>
      </c>
      <c r="E82" s="10">
        <v>0.85399999999999998</v>
      </c>
      <c r="F82" s="10">
        <v>0.89800000000000002</v>
      </c>
      <c r="G82" s="10">
        <v>0.85599999999999998</v>
      </c>
      <c r="H82" s="10">
        <v>0.83699999999999997</v>
      </c>
      <c r="I82" s="10">
        <v>0.84699999999999998</v>
      </c>
      <c r="J82" s="10">
        <v>0.82499999999999996</v>
      </c>
      <c r="K82" s="10">
        <v>0.82599999999999996</v>
      </c>
      <c r="L82" s="10">
        <v>0.89400000000000002</v>
      </c>
      <c r="M82" s="10">
        <v>0.876</v>
      </c>
      <c r="N82" s="10">
        <v>0.84099999999999997</v>
      </c>
    </row>
    <row r="83" spans="1:14" x14ac:dyDescent="0.25">
      <c r="A83" s="7"/>
      <c r="B83" s="9">
        <v>3.75</v>
      </c>
      <c r="C83" s="10">
        <v>0.90200000000000002</v>
      </c>
      <c r="D83" s="10">
        <v>0.996</v>
      </c>
      <c r="E83" s="10">
        <v>0.86199999999999999</v>
      </c>
      <c r="F83" s="10">
        <v>0.90800000000000003</v>
      </c>
      <c r="G83" s="10">
        <v>0.87</v>
      </c>
      <c r="H83" s="10">
        <v>0.85</v>
      </c>
      <c r="I83" s="10">
        <v>0.85299999999999998</v>
      </c>
      <c r="J83" s="10">
        <v>0.83399999999999996</v>
      </c>
      <c r="K83" s="10">
        <v>0.83199999999999996</v>
      </c>
      <c r="L83" s="10">
        <v>0.91</v>
      </c>
      <c r="M83" s="10">
        <v>0.89300000000000002</v>
      </c>
      <c r="N83" s="10">
        <v>0.85799999999999998</v>
      </c>
    </row>
    <row r="84" spans="1:14" x14ac:dyDescent="0.25">
      <c r="A84" s="7"/>
      <c r="B84" s="9">
        <v>3.7916666666666701</v>
      </c>
      <c r="C84" s="10">
        <v>0.90800000000000003</v>
      </c>
      <c r="D84" s="10">
        <v>0.9</v>
      </c>
      <c r="E84" s="10">
        <v>0.86899999999999999</v>
      </c>
      <c r="F84" s="10">
        <v>0.92200000000000004</v>
      </c>
      <c r="G84" s="10">
        <v>0.89400000000000002</v>
      </c>
      <c r="H84" s="10">
        <v>0.86199999999999999</v>
      </c>
      <c r="I84" s="10">
        <v>0.86</v>
      </c>
      <c r="J84" s="10">
        <v>0.84199999999999997</v>
      </c>
      <c r="K84" s="10">
        <v>0.84</v>
      </c>
      <c r="L84" s="10">
        <v>0.92600000000000005</v>
      </c>
      <c r="M84" s="10">
        <v>0.90700000000000003</v>
      </c>
      <c r="N84" s="10">
        <v>0.873</v>
      </c>
    </row>
    <row r="85" spans="1:14" x14ac:dyDescent="0.25">
      <c r="A85" s="7"/>
      <c r="B85" s="9">
        <v>3.8333333333333401</v>
      </c>
      <c r="C85" s="10">
        <v>0.91200000000000003</v>
      </c>
      <c r="D85" s="10">
        <v>0.90800000000000003</v>
      </c>
      <c r="E85" s="10">
        <v>0.874</v>
      </c>
      <c r="F85" s="10">
        <v>0.93799999999999994</v>
      </c>
      <c r="G85" s="10">
        <v>0.90500000000000003</v>
      </c>
      <c r="H85" s="10">
        <v>0.86699999999999999</v>
      </c>
      <c r="I85" s="10">
        <v>0.86499999999999999</v>
      </c>
      <c r="J85" s="10">
        <v>0.85599999999999998</v>
      </c>
      <c r="K85" s="10">
        <v>0.86399999999999999</v>
      </c>
      <c r="L85" s="10">
        <v>0.93600000000000005</v>
      </c>
      <c r="M85" s="10">
        <v>0.91800000000000004</v>
      </c>
      <c r="N85" s="10">
        <v>0.89100000000000001</v>
      </c>
    </row>
    <row r="86" spans="1:14" x14ac:dyDescent="0.25">
      <c r="A86" s="7"/>
      <c r="B86" s="9">
        <v>3.875</v>
      </c>
      <c r="C86" s="10">
        <v>0.91600000000000004</v>
      </c>
      <c r="D86" s="10">
        <v>0.91600000000000004</v>
      </c>
      <c r="E86" s="10">
        <v>0.88100000000000001</v>
      </c>
      <c r="F86" s="10">
        <v>0.95</v>
      </c>
      <c r="G86" s="10">
        <v>0.91600000000000004</v>
      </c>
      <c r="H86" s="10">
        <v>0.876</v>
      </c>
      <c r="I86" s="10">
        <v>0.872</v>
      </c>
      <c r="J86" s="10">
        <v>0.86299999999999999</v>
      </c>
      <c r="K86" s="10">
        <v>0.872</v>
      </c>
      <c r="L86" s="10">
        <v>0.95599999999999996</v>
      </c>
      <c r="M86" s="10">
        <v>0.93400000000000005</v>
      </c>
      <c r="N86" s="10">
        <v>0.90700000000000003</v>
      </c>
    </row>
    <row r="87" spans="1:14" x14ac:dyDescent="0.25">
      <c r="A87" s="7"/>
      <c r="B87" s="9">
        <v>3.9166666666666701</v>
      </c>
      <c r="C87" s="10">
        <v>0.92</v>
      </c>
      <c r="D87" s="10">
        <v>0.92500000000000004</v>
      </c>
      <c r="E87" s="10">
        <v>0.88800000000000001</v>
      </c>
      <c r="F87" s="10">
        <v>0.96399999999999997</v>
      </c>
      <c r="G87" s="10">
        <v>0.93</v>
      </c>
      <c r="H87" s="10">
        <v>0.88500000000000001</v>
      </c>
      <c r="I87" s="10">
        <v>0.88100000000000001</v>
      </c>
      <c r="J87" s="10">
        <v>0.87</v>
      </c>
      <c r="K87" s="10">
        <v>0.88</v>
      </c>
      <c r="L87" s="10">
        <v>0.96699999999999997</v>
      </c>
      <c r="M87" s="10">
        <v>0.95199999999999996</v>
      </c>
      <c r="N87" s="10">
        <v>0.91900000000000004</v>
      </c>
    </row>
    <row r="88" spans="1:14" x14ac:dyDescent="0.25">
      <c r="A88" s="7"/>
      <c r="B88" s="9">
        <v>3.9583333333333401</v>
      </c>
      <c r="C88" s="10">
        <v>0.92400000000000004</v>
      </c>
      <c r="D88" s="10">
        <v>0.93400000000000005</v>
      </c>
      <c r="E88" s="10">
        <v>0.89600000000000002</v>
      </c>
      <c r="F88" s="10">
        <v>0.97199999999999998</v>
      </c>
      <c r="G88" s="10">
        <v>0.94399999999999995</v>
      </c>
      <c r="H88" s="10">
        <v>0.89700000000000002</v>
      </c>
      <c r="I88" s="10">
        <v>0.88900000000000001</v>
      </c>
      <c r="J88" s="10">
        <v>0.876</v>
      </c>
      <c r="K88" s="10">
        <v>0.89600000000000002</v>
      </c>
      <c r="L88" s="10">
        <v>0.97499999999999998</v>
      </c>
      <c r="M88" s="10">
        <v>0.96499999999999997</v>
      </c>
      <c r="N88" s="10">
        <v>0.93700000000000006</v>
      </c>
    </row>
    <row r="89" spans="1:14" x14ac:dyDescent="0.25">
      <c r="A89" s="7"/>
      <c r="B89" s="9">
        <v>4</v>
      </c>
      <c r="C89" s="10">
        <v>0.93200000000000005</v>
      </c>
      <c r="D89" s="10">
        <v>0.94199999999999995</v>
      </c>
      <c r="E89" s="10">
        <v>0.90400000000000003</v>
      </c>
      <c r="F89" s="10">
        <v>0.97799999999999998</v>
      </c>
      <c r="G89" s="10">
        <v>0.96</v>
      </c>
      <c r="H89" s="10">
        <v>0.90600000000000003</v>
      </c>
      <c r="I89" s="10">
        <v>0.89400000000000002</v>
      </c>
      <c r="J89" s="10">
        <v>0.88200000000000001</v>
      </c>
      <c r="K89" s="10">
        <v>0.90800000000000003</v>
      </c>
      <c r="L89" s="10">
        <v>0.98399999999999999</v>
      </c>
      <c r="M89" s="10">
        <v>0.97699999999999998</v>
      </c>
      <c r="N89" s="10">
        <v>0.95599999999999996</v>
      </c>
    </row>
    <row r="90" spans="1:14" x14ac:dyDescent="0.25">
      <c r="A90" s="7"/>
      <c r="B90" s="9">
        <v>4.0416666666666696</v>
      </c>
      <c r="C90" s="10">
        <v>0.94</v>
      </c>
      <c r="D90" s="10">
        <v>0.96</v>
      </c>
      <c r="E90" s="10">
        <v>0.91</v>
      </c>
      <c r="F90" s="10">
        <v>0.98199999999999998</v>
      </c>
      <c r="G90" s="10">
        <v>0.96799999999999997</v>
      </c>
      <c r="H90" s="10">
        <v>0.91200000000000003</v>
      </c>
      <c r="I90" s="10">
        <v>0.89900000000000002</v>
      </c>
      <c r="J90" s="10">
        <v>0.88900000000000001</v>
      </c>
      <c r="K90" s="10">
        <v>0.92</v>
      </c>
      <c r="L90" s="10">
        <v>0.99299999999999999</v>
      </c>
      <c r="M90" s="10">
        <v>0.98499999999999999</v>
      </c>
      <c r="N90" s="10">
        <v>0.97299999999999998</v>
      </c>
    </row>
    <row r="91" spans="1:14" x14ac:dyDescent="0.25">
      <c r="A91" s="7"/>
      <c r="B91" s="9">
        <v>4.0833333333333401</v>
      </c>
      <c r="C91" s="10">
        <v>0.94799999999999995</v>
      </c>
      <c r="D91" s="10">
        <v>0.97799999999999998</v>
      </c>
      <c r="E91" s="10">
        <v>0.91400000000000003</v>
      </c>
      <c r="F91" s="10">
        <v>0.98799999999999999</v>
      </c>
      <c r="G91" s="10">
        <v>0.97799999999999998</v>
      </c>
      <c r="H91" s="10">
        <v>0.92100000000000004</v>
      </c>
      <c r="I91" s="10">
        <v>0.90600000000000003</v>
      </c>
      <c r="J91" s="10">
        <v>0.89700000000000002</v>
      </c>
      <c r="K91" s="10">
        <v>0.93200000000000005</v>
      </c>
      <c r="L91" s="10">
        <v>1</v>
      </c>
      <c r="M91" s="10">
        <v>0.996</v>
      </c>
      <c r="N91" s="10">
        <v>0.98699999999999999</v>
      </c>
    </row>
    <row r="92" spans="1:14" x14ac:dyDescent="0.25">
      <c r="A92" s="7"/>
      <c r="B92" s="9">
        <v>4.125</v>
      </c>
      <c r="C92" s="10">
        <v>0.95399999999999996</v>
      </c>
      <c r="D92" s="10">
        <v>0.98599999999999999</v>
      </c>
      <c r="E92" s="10">
        <v>0.91800000000000004</v>
      </c>
      <c r="F92" s="10">
        <v>0.99399999999999999</v>
      </c>
      <c r="G92" s="10">
        <v>0.99</v>
      </c>
      <c r="H92" s="10">
        <v>0.92700000000000005</v>
      </c>
      <c r="I92" s="10">
        <v>0.91400000000000003</v>
      </c>
      <c r="J92" s="10">
        <v>0.90800000000000003</v>
      </c>
      <c r="K92" s="10">
        <v>0.94</v>
      </c>
      <c r="L92" s="10">
        <v>1.04</v>
      </c>
      <c r="M92" s="10">
        <v>1.0089999999999999</v>
      </c>
      <c r="N92" s="10">
        <v>0.995</v>
      </c>
    </row>
    <row r="93" spans="1:14" x14ac:dyDescent="0.25">
      <c r="A93" s="7"/>
      <c r="B93" s="9">
        <v>4.16666666666673</v>
      </c>
      <c r="C93" s="10">
        <v>0.95799999999999996</v>
      </c>
      <c r="D93" s="10">
        <v>1.002</v>
      </c>
      <c r="E93" s="10">
        <v>0.92400000000000004</v>
      </c>
      <c r="F93" s="10">
        <v>0.998</v>
      </c>
      <c r="G93" s="10">
        <v>0.996</v>
      </c>
      <c r="H93" s="10">
        <v>0.93300000000000005</v>
      </c>
      <c r="I93" s="10">
        <v>0.92100000000000004</v>
      </c>
      <c r="J93" s="10">
        <v>0.91700000000000004</v>
      </c>
      <c r="K93" s="10">
        <v>0.94999999999999896</v>
      </c>
      <c r="L93" s="10">
        <v>1.08</v>
      </c>
      <c r="M93" s="10">
        <v>1.0169999999999999</v>
      </c>
      <c r="N93" s="10">
        <v>1.0069999999999999</v>
      </c>
    </row>
    <row r="94" spans="1:14" x14ac:dyDescent="0.25">
      <c r="A94" s="7"/>
      <c r="B94" s="9">
        <v>4.2083333333333997</v>
      </c>
      <c r="C94" s="10">
        <v>0.96599999999999997</v>
      </c>
      <c r="D94" s="10">
        <v>1.008</v>
      </c>
      <c r="E94" s="10">
        <v>0.93400000000000005</v>
      </c>
      <c r="F94" s="10">
        <v>1.024</v>
      </c>
      <c r="G94" s="10">
        <v>1.012</v>
      </c>
      <c r="H94" s="10">
        <v>0.94</v>
      </c>
      <c r="I94" s="10">
        <v>0.93300000000000005</v>
      </c>
      <c r="J94" s="10">
        <v>0.92500000000000004</v>
      </c>
      <c r="K94" s="10">
        <v>0.95199999999999896</v>
      </c>
      <c r="L94" s="10">
        <v>1.1200000000000001</v>
      </c>
      <c r="M94" s="10">
        <v>1.034</v>
      </c>
      <c r="N94" s="10">
        <v>1.0149999999999999</v>
      </c>
    </row>
    <row r="95" spans="1:14" x14ac:dyDescent="0.25">
      <c r="A95" s="7"/>
      <c r="B95" s="9">
        <v>4.2500000000000702</v>
      </c>
      <c r="C95" s="10">
        <v>0.97199999999999998</v>
      </c>
      <c r="D95" s="10">
        <v>1.008</v>
      </c>
      <c r="E95" s="10">
        <v>0.94499999999999995</v>
      </c>
      <c r="F95" s="10">
        <v>1.048</v>
      </c>
      <c r="G95" s="10">
        <v>1.026</v>
      </c>
      <c r="H95" s="10">
        <v>0.94799999999999995</v>
      </c>
      <c r="I95" s="10">
        <v>0.94199999999999995</v>
      </c>
      <c r="J95" s="10">
        <v>0.93200000000000005</v>
      </c>
      <c r="K95" s="10">
        <v>0.95599999999999896</v>
      </c>
      <c r="L95" s="10">
        <v>1.18</v>
      </c>
      <c r="M95" s="10">
        <v>1.05</v>
      </c>
      <c r="N95" s="10">
        <v>1.0209999999999999</v>
      </c>
    </row>
    <row r="96" spans="1:14" x14ac:dyDescent="0.25">
      <c r="A96" s="7"/>
      <c r="B96" s="9">
        <v>4.2916666666667398</v>
      </c>
      <c r="C96" s="10">
        <v>0.98</v>
      </c>
      <c r="D96" s="10">
        <v>1.01</v>
      </c>
      <c r="E96" s="10">
        <v>0.95499999999999996</v>
      </c>
      <c r="F96" s="10">
        <v>1.0640000000000001</v>
      </c>
      <c r="G96" s="10">
        <v>1.034</v>
      </c>
      <c r="H96" s="10">
        <v>0.95199999999999996</v>
      </c>
      <c r="I96" s="10">
        <v>0.95</v>
      </c>
      <c r="J96" s="10">
        <v>0.94</v>
      </c>
      <c r="K96" s="10">
        <v>0.95799999999999896</v>
      </c>
      <c r="L96" s="10">
        <v>1.24</v>
      </c>
      <c r="M96" s="10">
        <v>1.0640000000000001</v>
      </c>
      <c r="N96" s="10">
        <v>1.0269999999999999</v>
      </c>
    </row>
    <row r="97" spans="1:14" x14ac:dyDescent="0.25">
      <c r="A97" s="7"/>
      <c r="B97" s="9">
        <v>4.3333333333334103</v>
      </c>
      <c r="C97" s="10">
        <v>0.99399999999999999</v>
      </c>
      <c r="D97" s="10">
        <v>1.016</v>
      </c>
      <c r="E97" s="10">
        <v>0.96499999999999997</v>
      </c>
      <c r="F97" s="10">
        <v>1.0880000000000001</v>
      </c>
      <c r="G97" s="10">
        <v>1.0409999999999999</v>
      </c>
      <c r="H97" s="10">
        <v>0.96099999999999997</v>
      </c>
      <c r="I97" s="10">
        <v>0.95599999999999996</v>
      </c>
      <c r="J97" s="10">
        <v>0.94799999999999995</v>
      </c>
      <c r="K97" s="10">
        <v>0.96199999999999897</v>
      </c>
      <c r="L97" s="10">
        <v>1.35</v>
      </c>
      <c r="M97" s="10">
        <v>1.0760000000000001</v>
      </c>
      <c r="N97" s="10">
        <v>1.03</v>
      </c>
    </row>
    <row r="98" spans="1:14" x14ac:dyDescent="0.25">
      <c r="A98" s="7"/>
      <c r="B98" s="9">
        <v>4.3750000000000799</v>
      </c>
      <c r="C98" s="10">
        <v>1.036</v>
      </c>
      <c r="D98" s="10">
        <v>1.018</v>
      </c>
      <c r="E98" s="10">
        <v>0.96199999999999997</v>
      </c>
      <c r="F98" s="10">
        <v>1.1020000000000001</v>
      </c>
      <c r="G98" s="10">
        <v>1.056</v>
      </c>
      <c r="H98" s="10">
        <v>0.96899999999999997</v>
      </c>
      <c r="I98" s="10">
        <v>0.96299999999999997</v>
      </c>
      <c r="J98" s="10">
        <v>0.95499999999999996</v>
      </c>
      <c r="K98" s="10">
        <v>0.96399999999999997</v>
      </c>
      <c r="L98" s="10">
        <v>1.1459999999999999</v>
      </c>
      <c r="M98" s="10">
        <v>1.089</v>
      </c>
      <c r="N98" s="10">
        <v>1.0349999999999999</v>
      </c>
    </row>
    <row r="99" spans="1:14" x14ac:dyDescent="0.25">
      <c r="A99" s="7">
        <v>5</v>
      </c>
      <c r="B99" s="8">
        <v>4.4166666666667496</v>
      </c>
      <c r="C99" s="10">
        <v>0.78700000000000003</v>
      </c>
      <c r="D99" s="10">
        <v>0.78800000000000003</v>
      </c>
      <c r="E99" s="10">
        <v>0.78600000000000003</v>
      </c>
      <c r="F99" s="10">
        <v>0.78400000000000003</v>
      </c>
      <c r="G99" s="10">
        <v>0.78200000000000003</v>
      </c>
      <c r="H99" s="10">
        <v>0.79100000000000004</v>
      </c>
      <c r="I99" s="10">
        <v>0.79500000000000004</v>
      </c>
      <c r="J99" s="10">
        <v>0.77400000000000002</v>
      </c>
      <c r="K99" s="10">
        <v>0.78200000000000003</v>
      </c>
      <c r="L99" s="10">
        <v>0.79500000000000004</v>
      </c>
      <c r="M99" s="10">
        <v>0.78</v>
      </c>
      <c r="N99" s="10">
        <v>0.78600000000000003</v>
      </c>
    </row>
    <row r="100" spans="1:14" x14ac:dyDescent="0.25">
      <c r="A100" s="7"/>
      <c r="B100" s="9">
        <v>4.4583333333334201</v>
      </c>
      <c r="C100" s="10">
        <v>0.79600000000000004</v>
      </c>
      <c r="D100" s="10">
        <v>0.79800000000000004</v>
      </c>
      <c r="E100" s="10">
        <v>0.8</v>
      </c>
      <c r="F100" s="10">
        <v>0.79800000000000004</v>
      </c>
      <c r="G100" s="10">
        <v>0.8</v>
      </c>
      <c r="H100" s="10">
        <v>0.79900000000000004</v>
      </c>
      <c r="I100" s="10">
        <v>0.80300000000000005</v>
      </c>
      <c r="J100" s="10">
        <v>0.78700000000000003</v>
      </c>
      <c r="K100" s="10">
        <v>0.78400000000000003</v>
      </c>
      <c r="L100" s="10">
        <v>0.81599999999999995</v>
      </c>
      <c r="M100" s="10">
        <v>0.79800000000000004</v>
      </c>
      <c r="N100" s="10">
        <v>0.79300000000000004</v>
      </c>
    </row>
    <row r="101" spans="1:14" x14ac:dyDescent="0.25">
      <c r="A101" s="7"/>
      <c r="B101" s="9">
        <v>4.5000000000000799</v>
      </c>
      <c r="C101" s="10">
        <v>0.80400000000000005</v>
      </c>
      <c r="D101" s="10">
        <v>0.80800000000000005</v>
      </c>
      <c r="E101" s="10">
        <v>0.80600000000000005</v>
      </c>
      <c r="F101" s="10">
        <v>0.81</v>
      </c>
      <c r="G101" s="10">
        <v>0.80800000000000005</v>
      </c>
      <c r="H101" s="10">
        <v>0.80600000000000005</v>
      </c>
      <c r="I101" s="10">
        <v>0.80900000000000005</v>
      </c>
      <c r="J101" s="10">
        <v>0.79500000000000004</v>
      </c>
      <c r="K101" s="10">
        <v>0.78600000000000003</v>
      </c>
      <c r="L101" s="10">
        <v>0.82799999999999996</v>
      </c>
      <c r="M101" s="10">
        <v>0.80500000000000005</v>
      </c>
      <c r="N101" s="10">
        <v>0.79900000000000004</v>
      </c>
    </row>
    <row r="102" spans="1:14" x14ac:dyDescent="0.25">
      <c r="A102" s="7"/>
      <c r="B102" s="9">
        <v>4.5416666666667496</v>
      </c>
      <c r="C102" s="10">
        <v>0.81200000000000006</v>
      </c>
      <c r="D102" s="10">
        <v>0.81799999999999995</v>
      </c>
      <c r="E102" s="10">
        <v>0.81599999999999995</v>
      </c>
      <c r="F102" s="10">
        <v>0.82799999999999996</v>
      </c>
      <c r="G102" s="10">
        <v>0.82</v>
      </c>
      <c r="H102" s="10">
        <v>0.81200000000000006</v>
      </c>
      <c r="I102" s="10">
        <v>0.81599999999999995</v>
      </c>
      <c r="J102" s="10">
        <v>0.80300000000000005</v>
      </c>
      <c r="K102" s="10">
        <v>0.78680000000000005</v>
      </c>
      <c r="L102" s="10">
        <v>0.84</v>
      </c>
      <c r="M102" s="10">
        <v>0.81399999999999995</v>
      </c>
      <c r="N102" s="10">
        <v>0.80600000000000005</v>
      </c>
    </row>
    <row r="103" spans="1:14" x14ac:dyDescent="0.25">
      <c r="A103" s="7"/>
      <c r="B103" s="9">
        <v>4.5833333333334201</v>
      </c>
      <c r="C103" s="10">
        <v>0.82799999999999996</v>
      </c>
      <c r="D103" s="10">
        <v>0.82499999999999996</v>
      </c>
      <c r="E103" s="10">
        <v>0.82699999999999996</v>
      </c>
      <c r="F103" s="10">
        <v>0.84199999999999997</v>
      </c>
      <c r="G103" s="10">
        <v>0.83799999999999997</v>
      </c>
      <c r="H103" s="10">
        <v>0.81799999999999995</v>
      </c>
      <c r="I103" s="10">
        <v>0.82299999999999995</v>
      </c>
      <c r="J103" s="10">
        <v>0.81200000000000006</v>
      </c>
      <c r="K103" s="10">
        <v>0.78800000000000003</v>
      </c>
      <c r="L103" s="10">
        <v>0.86099999999999999</v>
      </c>
      <c r="M103" s="10">
        <v>0.82199999999999995</v>
      </c>
      <c r="N103" s="10">
        <v>0.81399999999999995</v>
      </c>
    </row>
    <row r="104" spans="1:14" x14ac:dyDescent="0.25">
      <c r="A104" s="7"/>
      <c r="B104" s="9">
        <v>4.6250000000000799</v>
      </c>
      <c r="C104" s="10">
        <v>0.83799999999999997</v>
      </c>
      <c r="D104" s="10">
        <v>0.83099999999999996</v>
      </c>
      <c r="E104" s="10">
        <v>0.83399999999999996</v>
      </c>
      <c r="F104" s="10">
        <v>0.85799999999999998</v>
      </c>
      <c r="G104" s="10">
        <v>0.84599999999999997</v>
      </c>
      <c r="H104" s="10">
        <v>0.82899999999999996</v>
      </c>
      <c r="I104" s="10">
        <v>0.83199999999999996</v>
      </c>
      <c r="J104" s="10">
        <v>0.82299999999999995</v>
      </c>
      <c r="K104" s="10">
        <v>0.79600000000000004</v>
      </c>
      <c r="L104" s="10">
        <v>0.876</v>
      </c>
      <c r="M104" s="10">
        <v>0.83699999999999997</v>
      </c>
      <c r="N104" s="10">
        <v>0.82499999999999996</v>
      </c>
    </row>
    <row r="105" spans="1:14" x14ac:dyDescent="0.25">
      <c r="A105" s="7"/>
      <c r="B105" s="9">
        <v>4.6666666666667496</v>
      </c>
      <c r="C105" s="10">
        <v>0.85599999999999998</v>
      </c>
      <c r="D105" s="10">
        <v>0.85199999999999998</v>
      </c>
      <c r="E105" s="10">
        <v>0.84199999999999997</v>
      </c>
      <c r="F105" s="10">
        <v>0.872</v>
      </c>
      <c r="G105" s="10">
        <v>0.85199999999999998</v>
      </c>
      <c r="H105" s="10">
        <v>0.83699999999999997</v>
      </c>
      <c r="I105" s="10">
        <v>0.84</v>
      </c>
      <c r="J105" s="10">
        <v>0.83099999999999996</v>
      </c>
      <c r="K105" s="10">
        <v>0.80400000000000005</v>
      </c>
      <c r="L105" s="10">
        <v>0.88700000000000001</v>
      </c>
      <c r="M105" s="10">
        <v>0.85499999999999998</v>
      </c>
      <c r="N105" s="10">
        <v>0.83799999999999997</v>
      </c>
    </row>
    <row r="106" spans="1:14" x14ac:dyDescent="0.25">
      <c r="A106" s="7"/>
      <c r="B106" s="9">
        <v>4.7083333333334201</v>
      </c>
      <c r="C106" s="10">
        <v>0.86399999999999999</v>
      </c>
      <c r="D106" s="10">
        <v>0.86299999999999999</v>
      </c>
      <c r="E106" s="10">
        <v>0.84699999999999998</v>
      </c>
      <c r="F106" s="10">
        <v>0.88800000000000001</v>
      </c>
      <c r="G106" s="10">
        <v>0.872</v>
      </c>
      <c r="H106" s="10">
        <v>0.84399999999999997</v>
      </c>
      <c r="I106" s="10">
        <v>0.84899999999999998</v>
      </c>
      <c r="J106" s="10">
        <v>0.84499999999999997</v>
      </c>
      <c r="K106" s="10">
        <v>0.81200000000000006</v>
      </c>
      <c r="L106" s="10">
        <v>0.89600000000000002</v>
      </c>
      <c r="M106" s="10">
        <v>0.874</v>
      </c>
      <c r="N106" s="10">
        <v>0.85</v>
      </c>
    </row>
    <row r="107" spans="1:14" x14ac:dyDescent="0.25">
      <c r="A107" s="7"/>
      <c r="B107" s="9">
        <v>4.7500000000000897</v>
      </c>
      <c r="C107" s="10">
        <v>0.87</v>
      </c>
      <c r="D107" s="10">
        <v>0.872</v>
      </c>
      <c r="E107" s="10">
        <v>0.85099999999999998</v>
      </c>
      <c r="F107" s="10">
        <v>0.90200000000000002</v>
      </c>
      <c r="G107" s="10">
        <v>0.89600000000000002</v>
      </c>
      <c r="H107" s="10">
        <v>0.85199999999999998</v>
      </c>
      <c r="I107" s="10">
        <v>0.85699999999999998</v>
      </c>
      <c r="J107" s="10">
        <v>0.85199999999999998</v>
      </c>
      <c r="K107" s="10">
        <v>0.81799999999999995</v>
      </c>
      <c r="L107" s="10">
        <v>0.90800000000000003</v>
      </c>
      <c r="M107" s="10">
        <v>0.89100000000000001</v>
      </c>
      <c r="N107" s="10">
        <v>0.86599999999999999</v>
      </c>
    </row>
    <row r="108" spans="1:14" x14ac:dyDescent="0.25">
      <c r="B108" s="1"/>
    </row>
    <row r="109" spans="1:14" x14ac:dyDescent="0.25">
      <c r="B109" s="1"/>
    </row>
    <row r="110" spans="1:14" x14ac:dyDescent="0.25">
      <c r="B110" s="1"/>
    </row>
    <row r="111" spans="1:14" x14ac:dyDescent="0.25">
      <c r="B111" s="1"/>
    </row>
  </sheetData>
  <mergeCells count="13">
    <mergeCell ref="A51:A74"/>
    <mergeCell ref="A75:A98"/>
    <mergeCell ref="A99:A107"/>
    <mergeCell ref="R16:T16"/>
    <mergeCell ref="U16:W16"/>
    <mergeCell ref="R26:T26"/>
    <mergeCell ref="U26:W26"/>
    <mergeCell ref="C1:E1"/>
    <mergeCell ref="F1:H1"/>
    <mergeCell ref="I1:K1"/>
    <mergeCell ref="L1:N1"/>
    <mergeCell ref="A3:A26"/>
    <mergeCell ref="A27:A5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tabSelected="1" zoomScale="55" zoomScaleNormal="55" workbookViewId="0">
      <selection activeCell="W39" sqref="W39"/>
    </sheetView>
  </sheetViews>
  <sheetFormatPr defaultRowHeight="15" x14ac:dyDescent="0.25"/>
  <cols>
    <col min="3" max="3" width="11" customWidth="1"/>
    <col min="4" max="5" width="11.5703125" customWidth="1"/>
    <col min="6" max="6" width="11" customWidth="1"/>
    <col min="7" max="8" width="11.5703125" customWidth="1"/>
    <col min="9" max="9" width="11" customWidth="1"/>
    <col min="10" max="11" width="11.5703125" customWidth="1"/>
    <col min="12" max="12" width="11" customWidth="1"/>
    <col min="13" max="14" width="11.5703125" customWidth="1"/>
    <col min="19" max="19" width="26.42578125" bestFit="1" customWidth="1"/>
  </cols>
  <sheetData>
    <row r="1" spans="1:23" x14ac:dyDescent="0.25">
      <c r="A1" s="2"/>
      <c r="B1" s="5"/>
      <c r="C1" s="12" t="s">
        <v>1</v>
      </c>
      <c r="D1" s="3"/>
      <c r="E1" s="3"/>
      <c r="F1" s="3" t="s">
        <v>4</v>
      </c>
      <c r="G1" s="3"/>
      <c r="H1" s="3"/>
      <c r="I1" s="3" t="s">
        <v>2</v>
      </c>
      <c r="J1" s="3"/>
      <c r="K1" s="3"/>
      <c r="L1" s="3" t="s">
        <v>3</v>
      </c>
      <c r="M1" s="3"/>
      <c r="N1" s="3"/>
      <c r="O1" t="s">
        <v>20</v>
      </c>
      <c r="P1" t="s">
        <v>21</v>
      </c>
      <c r="Q1" t="s">
        <v>22</v>
      </c>
    </row>
    <row r="2" spans="1:23" x14ac:dyDescent="0.25">
      <c r="A2" s="4" t="s">
        <v>8</v>
      </c>
      <c r="B2" s="6" t="s">
        <v>0</v>
      </c>
      <c r="C2" s="4" t="s">
        <v>5</v>
      </c>
      <c r="D2" s="4" t="s">
        <v>6</v>
      </c>
      <c r="E2" s="4" t="s">
        <v>7</v>
      </c>
      <c r="F2" s="4" t="s">
        <v>5</v>
      </c>
      <c r="G2" s="4" t="s">
        <v>6</v>
      </c>
      <c r="H2" s="4" t="s">
        <v>7</v>
      </c>
      <c r="I2" s="4" t="s">
        <v>5</v>
      </c>
      <c r="J2" s="4" t="s">
        <v>6</v>
      </c>
      <c r="K2" s="4" t="s">
        <v>7</v>
      </c>
      <c r="L2" s="4" t="s">
        <v>5</v>
      </c>
      <c r="M2" s="4" t="s">
        <v>6</v>
      </c>
      <c r="N2" s="4" t="s">
        <v>7</v>
      </c>
      <c r="O2">
        <v>-1.0817212121212101</v>
      </c>
      <c r="P2">
        <v>1.20793333333333</v>
      </c>
      <c r="Q2">
        <v>-0.96640793420567739</v>
      </c>
    </row>
    <row r="3" spans="1:23" x14ac:dyDescent="0.25">
      <c r="A3" s="7">
        <v>1</v>
      </c>
      <c r="B3" s="8">
        <v>0.41666666666666669</v>
      </c>
      <c r="C3" s="13">
        <v>0.38820846686537752</v>
      </c>
      <c r="D3" s="13">
        <v>0.38081284596938686</v>
      </c>
      <c r="E3" s="13">
        <v>0.39560408776136824</v>
      </c>
      <c r="F3" s="13">
        <v>0.39190627731337285</v>
      </c>
      <c r="G3" s="13">
        <v>0.39560408776136824</v>
      </c>
      <c r="H3" s="13">
        <v>0.39375518253737052</v>
      </c>
      <c r="I3" s="13">
        <v>0.38451065641738219</v>
      </c>
      <c r="J3" s="13">
        <v>0.38820846686537752</v>
      </c>
      <c r="K3" s="13">
        <v>0.39005737208937519</v>
      </c>
      <c r="L3" s="13">
        <v>0.37341722507339614</v>
      </c>
      <c r="M3" s="13">
        <v>0.37896394074538919</v>
      </c>
      <c r="N3" s="13">
        <v>0.38451065641738219</v>
      </c>
      <c r="T3" s="11" t="s">
        <v>15</v>
      </c>
      <c r="U3" s="11" t="s">
        <v>16</v>
      </c>
    </row>
    <row r="4" spans="1:23" x14ac:dyDescent="0.25">
      <c r="A4" s="7"/>
      <c r="B4" s="9">
        <v>0.45833333333333298</v>
      </c>
      <c r="C4" s="13">
        <v>0.37156831984939848</v>
      </c>
      <c r="D4" s="13">
        <v>0.37526613029739381</v>
      </c>
      <c r="E4" s="13">
        <v>0.38820846686537752</v>
      </c>
      <c r="F4" s="13">
        <v>0.38081284596938686</v>
      </c>
      <c r="G4" s="13">
        <v>0.36324824634140906</v>
      </c>
      <c r="H4" s="13">
        <v>0.38451065641738219</v>
      </c>
      <c r="I4" s="13">
        <v>0.37711503552139147</v>
      </c>
      <c r="J4" s="13">
        <v>0.38081284596938686</v>
      </c>
      <c r="K4" s="13">
        <v>0.38451065641738219</v>
      </c>
      <c r="L4" s="13">
        <v>0.3327413101454475</v>
      </c>
      <c r="M4" s="13">
        <v>0.35307926760942188</v>
      </c>
      <c r="N4" s="13">
        <v>0.3613993411174114</v>
      </c>
      <c r="S4" t="s">
        <v>11</v>
      </c>
      <c r="T4" s="10">
        <f>AVERAGE(L26:N26,L50:N50,L74:N74,L98:N98)</f>
        <v>0.1047096658524031</v>
      </c>
      <c r="U4">
        <f>_xlfn.STDEV.P(L26:N26,L50:N50,L74:N74,L98:N98)</f>
        <v>3.9708034707887814E-2</v>
      </c>
    </row>
    <row r="5" spans="1:23" x14ac:dyDescent="0.25">
      <c r="A5" s="7"/>
      <c r="B5" s="9">
        <v>0.5</v>
      </c>
      <c r="C5" s="13">
        <v>0.36417269895340881</v>
      </c>
      <c r="D5" s="13">
        <v>0.36047488850541254</v>
      </c>
      <c r="E5" s="13">
        <v>0.37619058290939267</v>
      </c>
      <c r="F5" s="13">
        <v>0.36971941462540081</v>
      </c>
      <c r="G5" s="13">
        <v>0.35307926760942188</v>
      </c>
      <c r="H5" s="13">
        <v>0.37341722507339614</v>
      </c>
      <c r="I5" s="13">
        <v>0.36879496201340201</v>
      </c>
      <c r="J5" s="13">
        <v>0.37156831984939848</v>
      </c>
      <c r="K5" s="13">
        <v>0.37896394074538919</v>
      </c>
      <c r="L5" s="13">
        <v>0.28984670894870157</v>
      </c>
      <c r="M5" s="13">
        <v>0.34106138365343702</v>
      </c>
      <c r="N5" s="13">
        <v>0.34938145716142655</v>
      </c>
      <c r="S5" t="s">
        <v>14</v>
      </c>
      <c r="T5" s="10">
        <f>AVERAGE(F26:H26,F50:H50,F74:H74,F98:H98)</f>
        <v>0.11514827659622251</v>
      </c>
      <c r="U5">
        <f>_xlfn.STDEV.P(F26:H26,F50:H50,F74:H74,F98:H98)</f>
        <v>7.0192765424323414E-2</v>
      </c>
    </row>
    <row r="6" spans="1:23" x14ac:dyDescent="0.25">
      <c r="A6" s="7"/>
      <c r="B6" s="9">
        <v>0.54166666666666696</v>
      </c>
      <c r="C6" s="13">
        <v>0.35603751596781907</v>
      </c>
      <c r="D6" s="13">
        <v>0.32349678402545912</v>
      </c>
      <c r="E6" s="13">
        <v>0.36417269895340793</v>
      </c>
      <c r="F6" s="13">
        <v>0.36232379372941026</v>
      </c>
      <c r="G6" s="13">
        <v>0.34198583626543583</v>
      </c>
      <c r="H6" s="13">
        <v>0.36602160417740548</v>
      </c>
      <c r="I6" s="13">
        <v>0.36232379372941026</v>
      </c>
      <c r="J6" s="13">
        <v>0.36324824634140906</v>
      </c>
      <c r="K6" s="13">
        <v>0.37711503552139147</v>
      </c>
      <c r="L6" s="13">
        <v>0.26581094103673181</v>
      </c>
      <c r="M6" s="13">
        <v>0.32996795230945097</v>
      </c>
      <c r="N6" s="13">
        <v>0.3336657627574463</v>
      </c>
      <c r="S6" t="s">
        <v>9</v>
      </c>
      <c r="T6" s="10">
        <f>AVERAGE(F26:H26,L26:N26,F50:H50,L50:N50,F74:H74,L74:N74,F98:H98,L98:N98)</f>
        <v>0.10992897122431279</v>
      </c>
      <c r="U6">
        <f>_xlfn.STDEV.P(F26:H26,L26:N26,F50:H50,L50:N50,F74:H74,L74:N74,F98:H98,L98:N98)</f>
        <v>5.7263577583868311E-2</v>
      </c>
    </row>
    <row r="7" spans="1:23" x14ac:dyDescent="0.25">
      <c r="A7" s="7"/>
      <c r="B7" s="9">
        <v>0.58333333333333304</v>
      </c>
      <c r="C7" s="13">
        <v>0.34383474148943444</v>
      </c>
      <c r="D7" s="13">
        <v>0.32349678402545912</v>
      </c>
      <c r="E7" s="13">
        <v>0.35307926760942188</v>
      </c>
      <c r="F7" s="13">
        <v>0.35123036238542421</v>
      </c>
      <c r="G7" s="13">
        <v>0.33459021536944517</v>
      </c>
      <c r="H7" s="13">
        <v>0.35400372022142074</v>
      </c>
      <c r="I7" s="13">
        <v>0.35770153066941607</v>
      </c>
      <c r="J7" s="13">
        <v>0.35123036238542421</v>
      </c>
      <c r="K7" s="13">
        <v>0.37341722507339614</v>
      </c>
      <c r="L7" s="13">
        <v>0.24880101297595422</v>
      </c>
      <c r="M7" s="13">
        <v>0.31055444745747546</v>
      </c>
      <c r="N7" s="13">
        <v>0.32257233141346031</v>
      </c>
    </row>
    <row r="8" spans="1:23" x14ac:dyDescent="0.25">
      <c r="A8" s="7"/>
      <c r="B8" s="9">
        <v>0.625</v>
      </c>
      <c r="C8" s="13">
        <v>0.33385065327984609</v>
      </c>
      <c r="D8" s="13">
        <v>0.32349678402545912</v>
      </c>
      <c r="E8" s="13">
        <v>0.34753255193742888</v>
      </c>
      <c r="F8" s="13">
        <v>0.33643912059344283</v>
      </c>
      <c r="G8" s="13">
        <v>0.31240335268147312</v>
      </c>
      <c r="H8" s="13">
        <v>0.34568364671343121</v>
      </c>
      <c r="I8" s="13">
        <v>0.35030590977342535</v>
      </c>
      <c r="J8" s="13">
        <v>0.34383474148943349</v>
      </c>
      <c r="K8" s="13">
        <v>0.36971941462540081</v>
      </c>
      <c r="L8" s="13">
        <v>0.23437955222877235</v>
      </c>
      <c r="M8" s="13">
        <v>0.29391430044149641</v>
      </c>
      <c r="N8" s="13">
        <v>0.31055444745747546</v>
      </c>
      <c r="S8" t="s">
        <v>13</v>
      </c>
      <c r="T8" s="10">
        <f>AVERAGE(I26:K26,I50:K50,I74:K74,I98:K98)</f>
        <v>0.21923393693552407</v>
      </c>
      <c r="U8">
        <f>_xlfn.STDEV.P(I26:K26,I50:K50,I74:K74,I98:K98)</f>
        <v>1.7224358848674206E-2</v>
      </c>
    </row>
    <row r="9" spans="1:23" x14ac:dyDescent="0.25">
      <c r="A9" s="7"/>
      <c r="B9" s="9">
        <v>0.66666666666666696</v>
      </c>
      <c r="C9" s="13">
        <v>0.32534568924945678</v>
      </c>
      <c r="D9" s="13">
        <v>0.28466977432150803</v>
      </c>
      <c r="E9" s="13">
        <v>0.33643912059344283</v>
      </c>
      <c r="F9" s="13">
        <v>0.31979897357746379</v>
      </c>
      <c r="G9" s="13">
        <v>0.28282086909751036</v>
      </c>
      <c r="H9" s="13">
        <v>0.33459021536944517</v>
      </c>
      <c r="I9" s="13">
        <v>0.34291028887743469</v>
      </c>
      <c r="J9" s="13">
        <v>0.33551466798144397</v>
      </c>
      <c r="K9" s="13">
        <v>0.36417269895340793</v>
      </c>
      <c r="L9" s="13">
        <v>0.2236559019295859</v>
      </c>
      <c r="M9" s="13">
        <v>0.27265189036552318</v>
      </c>
      <c r="N9" s="13">
        <v>0.29853656350149055</v>
      </c>
      <c r="S9" t="s">
        <v>12</v>
      </c>
      <c r="T9" s="10">
        <f>AVERAGE(C26:E26,C50:E50,C74:E74,C98:E98)</f>
        <v>0.18886566863136214</v>
      </c>
      <c r="U9">
        <f>_xlfn.STDEV.P(C26:E26,C50:E50,C74:E74,C98:E98)</f>
        <v>2.4652088912723958E-2</v>
      </c>
    </row>
    <row r="10" spans="1:23" x14ac:dyDescent="0.25">
      <c r="A10" s="7"/>
      <c r="B10" s="9">
        <v>0.70833333333333304</v>
      </c>
      <c r="C10" s="13">
        <v>0.31425225790547168</v>
      </c>
      <c r="D10" s="13">
        <v>0.28466977432150803</v>
      </c>
      <c r="E10" s="13">
        <v>0.32627014186145564</v>
      </c>
      <c r="F10" s="13">
        <v>0.29576320566549408</v>
      </c>
      <c r="G10" s="13">
        <v>0.25138948028954994</v>
      </c>
      <c r="H10" s="13">
        <v>0.32811904708545331</v>
      </c>
      <c r="I10" s="13">
        <v>0.33181685753344864</v>
      </c>
      <c r="J10" s="13">
        <v>0.32349678402545912</v>
      </c>
      <c r="K10" s="13">
        <v>0.35862598328141487</v>
      </c>
      <c r="L10" s="13">
        <v>0.21441137580959754</v>
      </c>
      <c r="M10" s="13">
        <v>0.2532383855135476</v>
      </c>
      <c r="N10" s="13">
        <v>0.28651867954550569</v>
      </c>
      <c r="S10" t="s">
        <v>10</v>
      </c>
      <c r="T10" s="10">
        <f>AVERAGE(C26:E26,C50:E50,I26:K26,I50:K50,C74:E74,I74:K74,C98:E98,I98:K98)</f>
        <v>0.20404980278344309</v>
      </c>
      <c r="U10">
        <f>_xlfn.STDEV.P(C26:E26,I26:K26,C50:E50,I50:K50,C74:E74,I74:K74,C98:E98,I98:K98)</f>
        <v>2.6129675518512963E-2</v>
      </c>
    </row>
    <row r="11" spans="1:23" x14ac:dyDescent="0.25">
      <c r="A11" s="7"/>
      <c r="B11" s="9">
        <v>0.75</v>
      </c>
      <c r="C11" s="13">
        <v>0.30315882656148474</v>
      </c>
      <c r="D11" s="13">
        <v>0.25693619596154299</v>
      </c>
      <c r="E11" s="13">
        <v>0.31795006835346612</v>
      </c>
      <c r="F11" s="13">
        <v>0.28466977432150803</v>
      </c>
      <c r="G11" s="13">
        <v>0.22180699670558732</v>
      </c>
      <c r="H11" s="13">
        <v>0.31610116312946845</v>
      </c>
      <c r="I11" s="13">
        <v>0.32442123663745798</v>
      </c>
      <c r="J11" s="13">
        <v>0.31795006835346612</v>
      </c>
      <c r="K11" s="13">
        <v>0.35307926760942188</v>
      </c>
      <c r="L11" s="13">
        <v>0.20886466013760455</v>
      </c>
      <c r="M11" s="13">
        <v>0.2365982384975687</v>
      </c>
      <c r="N11" s="13">
        <v>0.27172743775352431</v>
      </c>
    </row>
    <row r="12" spans="1:23" x14ac:dyDescent="0.25">
      <c r="A12" s="7"/>
      <c r="B12" s="9">
        <v>0.79166666666666696</v>
      </c>
      <c r="C12" s="13">
        <v>0.29391430044149641</v>
      </c>
      <c r="D12" s="13">
        <v>0.25693619596154299</v>
      </c>
      <c r="E12" s="13">
        <v>0.30500773178548241</v>
      </c>
      <c r="F12" s="13">
        <v>0.26987853252952665</v>
      </c>
      <c r="G12" s="13">
        <v>0.20516684968960827</v>
      </c>
      <c r="H12" s="13">
        <v>0.30870554223347774</v>
      </c>
      <c r="I12" s="13">
        <v>0.31610116312946845</v>
      </c>
      <c r="J12" s="13">
        <v>0.30685663700948007</v>
      </c>
      <c r="K12" s="13">
        <v>0.34568364671343121</v>
      </c>
      <c r="L12" s="13">
        <v>0.2029481634208111</v>
      </c>
      <c r="M12" s="13">
        <v>0.22088254409358848</v>
      </c>
      <c r="N12" s="13">
        <v>0.25601174334954413</v>
      </c>
    </row>
    <row r="13" spans="1:23" x14ac:dyDescent="0.25">
      <c r="A13" s="7"/>
      <c r="B13" s="9">
        <v>0.83333333333333304</v>
      </c>
      <c r="C13" s="13">
        <v>0.28651867954550569</v>
      </c>
      <c r="D13" s="13">
        <v>0.25508729073754527</v>
      </c>
      <c r="E13" s="13">
        <v>0.29483875305349522</v>
      </c>
      <c r="F13" s="13">
        <v>0.25878510118554066</v>
      </c>
      <c r="G13" s="13">
        <v>0.19148495103202559</v>
      </c>
      <c r="H13" s="13">
        <v>0.30130992133748707</v>
      </c>
      <c r="I13" s="13">
        <v>0.3096299948454766</v>
      </c>
      <c r="J13" s="13">
        <v>0.29576320566549408</v>
      </c>
      <c r="K13" s="13">
        <v>0.3382880258174405</v>
      </c>
      <c r="L13" s="13">
        <v>0.19962013401761619</v>
      </c>
      <c r="M13" s="13">
        <v>0.2088646601376036</v>
      </c>
      <c r="N13" s="13">
        <v>0.24491831200555819</v>
      </c>
    </row>
    <row r="14" spans="1:23" x14ac:dyDescent="0.25">
      <c r="A14" s="7"/>
      <c r="B14" s="9">
        <v>0.875</v>
      </c>
      <c r="C14" s="13">
        <v>0.2809719638735127</v>
      </c>
      <c r="D14" s="13">
        <v>0.2365982384975687</v>
      </c>
      <c r="E14" s="13">
        <v>0.2809719638735127</v>
      </c>
      <c r="F14" s="13">
        <v>0.24214495416956169</v>
      </c>
      <c r="G14" s="13">
        <v>0.18113108177763854</v>
      </c>
      <c r="H14" s="13">
        <v>0.28651867954550569</v>
      </c>
      <c r="I14" s="13">
        <v>0.29946101611348941</v>
      </c>
      <c r="J14" s="13">
        <v>0.28651867954550569</v>
      </c>
      <c r="K14" s="13">
        <v>0.33089240492144983</v>
      </c>
      <c r="L14" s="13">
        <v>0.19555254252482043</v>
      </c>
      <c r="M14" s="13">
        <v>0.19314896573362342</v>
      </c>
      <c r="N14" s="13">
        <v>0.23197597543757451</v>
      </c>
    </row>
    <row r="15" spans="1:23" x14ac:dyDescent="0.25">
      <c r="A15" s="7"/>
      <c r="B15" s="9">
        <v>0.91666666666666696</v>
      </c>
      <c r="C15" s="13">
        <v>0.26987853252952665</v>
      </c>
      <c r="D15" s="13">
        <v>0.2365982384975687</v>
      </c>
      <c r="E15" s="13">
        <v>0.27634970081351851</v>
      </c>
      <c r="F15" s="13">
        <v>0.22550480715358265</v>
      </c>
      <c r="G15" s="13">
        <v>0.17114699356805119</v>
      </c>
      <c r="H15" s="13">
        <v>0.2754252482015197</v>
      </c>
      <c r="I15" s="13">
        <v>0.28744313215750456</v>
      </c>
      <c r="J15" s="13">
        <v>0.2809719638735127</v>
      </c>
      <c r="K15" s="13">
        <v>0.31610116312946845</v>
      </c>
      <c r="L15" s="13">
        <v>0.192562470585599</v>
      </c>
      <c r="M15" s="13">
        <v>0.18020662916563981</v>
      </c>
      <c r="N15" s="13">
        <v>0.22365590192958498</v>
      </c>
    </row>
    <row r="16" spans="1:23" x14ac:dyDescent="0.25">
      <c r="A16" s="7"/>
      <c r="B16" s="9">
        <v>0.95833333333333304</v>
      </c>
      <c r="C16" s="13">
        <v>0.26063400640953921</v>
      </c>
      <c r="D16" s="13">
        <v>0.21995809148158965</v>
      </c>
      <c r="E16" s="13">
        <v>0.27080298514152551</v>
      </c>
      <c r="F16" s="13">
        <v>0.20516684968960919</v>
      </c>
      <c r="G16" s="13">
        <v>0.16264202953766183</v>
      </c>
      <c r="H16" s="13">
        <v>0.26710517469353018</v>
      </c>
      <c r="I16" s="13">
        <v>0.27912305864951503</v>
      </c>
      <c r="J16" s="13">
        <v>0.27265189036552318</v>
      </c>
      <c r="K16" s="13">
        <v>0.29946101611348941</v>
      </c>
      <c r="L16" s="13">
        <v>0.19259429416642401</v>
      </c>
      <c r="M16" s="13">
        <v>0.17188655565765018</v>
      </c>
      <c r="N16" s="13">
        <v>0.21256247058559896</v>
      </c>
      <c r="R16" s="3" t="s">
        <v>1</v>
      </c>
      <c r="S16" s="3"/>
      <c r="T16" s="3"/>
      <c r="U16" s="3" t="s">
        <v>4</v>
      </c>
      <c r="V16" s="3"/>
      <c r="W16" s="3"/>
    </row>
    <row r="17" spans="1:23" x14ac:dyDescent="0.25">
      <c r="A17" s="7"/>
      <c r="B17" s="9">
        <v>1</v>
      </c>
      <c r="C17" s="13">
        <v>0.25286860446874904</v>
      </c>
      <c r="D17" s="13">
        <v>0.21995809148158965</v>
      </c>
      <c r="E17" s="13">
        <v>0.26433181685753365</v>
      </c>
      <c r="F17" s="13">
        <v>0.16190246744807207</v>
      </c>
      <c r="G17" s="13">
        <v>0.15524640864167114</v>
      </c>
      <c r="H17" s="13">
        <v>0.26063400640953832</v>
      </c>
      <c r="I17" s="13">
        <v>0.26895407991752784</v>
      </c>
      <c r="J17" s="13">
        <v>0.26710517469353018</v>
      </c>
      <c r="K17" s="13">
        <v>0.26987853252952665</v>
      </c>
      <c r="L17" s="13">
        <v>0.15006947401447762</v>
      </c>
      <c r="M17" s="13">
        <v>0.15986867170166544</v>
      </c>
      <c r="N17" s="13">
        <v>0.20701575491360594</v>
      </c>
      <c r="R17" s="4" t="s">
        <v>5</v>
      </c>
      <c r="S17" s="4" t="s">
        <v>6</v>
      </c>
      <c r="T17" s="4" t="s">
        <v>7</v>
      </c>
      <c r="U17" s="4" t="s">
        <v>5</v>
      </c>
      <c r="V17" s="4" t="s">
        <v>6</v>
      </c>
      <c r="W17" s="4" t="s">
        <v>7</v>
      </c>
    </row>
    <row r="18" spans="1:23" x14ac:dyDescent="0.25">
      <c r="A18" s="7"/>
      <c r="B18" s="9">
        <v>1.0416666666666701</v>
      </c>
      <c r="C18" s="13">
        <v>0.24584276461755797</v>
      </c>
      <c r="D18" s="13">
        <v>0.21995809148158965</v>
      </c>
      <c r="E18" s="13">
        <v>0.25970955379753946</v>
      </c>
      <c r="F18" s="13">
        <v>0.13860626162569209</v>
      </c>
      <c r="G18" s="13">
        <v>0.14785078774568045</v>
      </c>
      <c r="H18" s="13">
        <v>0.2532383855135476</v>
      </c>
      <c r="I18" s="13">
        <v>0.26155845902153713</v>
      </c>
      <c r="J18" s="13">
        <v>0.26248291163353599</v>
      </c>
      <c r="K18" s="13">
        <v>0.24769166984155472</v>
      </c>
      <c r="L18" s="13">
        <v>0.12936173550570373</v>
      </c>
      <c r="M18" s="13">
        <v>0.1515485981936758</v>
      </c>
      <c r="N18" s="13">
        <v>0.19592232356961992</v>
      </c>
      <c r="R18" s="10">
        <v>0.19444319939042173</v>
      </c>
      <c r="S18" s="10">
        <v>0.1829799870016362</v>
      </c>
      <c r="T18" s="10">
        <v>0.22273144931758615</v>
      </c>
      <c r="U18" s="10">
        <v>6.2801147441797017E-2</v>
      </c>
      <c r="V18" s="10">
        <v>5.5867752851796466E-2</v>
      </c>
      <c r="W18" s="10">
        <v>0.18020662916563981</v>
      </c>
    </row>
    <row r="19" spans="1:23" x14ac:dyDescent="0.25">
      <c r="A19" s="7"/>
      <c r="B19" s="9">
        <v>1.0833333333333299</v>
      </c>
      <c r="C19" s="13">
        <v>0.23844714372156728</v>
      </c>
      <c r="D19" s="13">
        <v>0.2107135653616013</v>
      </c>
      <c r="E19" s="13">
        <v>0.25416283812554646</v>
      </c>
      <c r="F19" s="13">
        <v>0.12011720938571539</v>
      </c>
      <c r="G19" s="13">
        <v>0.13675735640169442</v>
      </c>
      <c r="H19" s="13">
        <v>0.24214495416956169</v>
      </c>
      <c r="I19" s="13">
        <v>0.25416283812554646</v>
      </c>
      <c r="J19" s="13">
        <v>0.25601174334954413</v>
      </c>
      <c r="K19" s="13">
        <v>0.22550480715358265</v>
      </c>
      <c r="L19" s="13">
        <v>0.10347706236973635</v>
      </c>
      <c r="M19" s="13">
        <v>0.13953071423769103</v>
      </c>
      <c r="N19" s="13">
        <v>0.1829799870016362</v>
      </c>
      <c r="R19" s="10">
        <v>0.15801976647766774</v>
      </c>
      <c r="S19" s="10">
        <v>0.19037560789762689</v>
      </c>
      <c r="T19" s="10">
        <v>0.21441137580959663</v>
      </c>
      <c r="U19" s="10">
        <v>9.1828959458553124E-3</v>
      </c>
      <c r="V19" s="10">
        <v>0.11641939893772005</v>
      </c>
      <c r="W19" s="10">
        <v>0.18945115528562817</v>
      </c>
    </row>
    <row r="20" spans="1:23" x14ac:dyDescent="0.25">
      <c r="A20" s="7"/>
      <c r="B20" s="9">
        <v>1.125</v>
      </c>
      <c r="C20" s="13">
        <v>0.23105152282557659</v>
      </c>
      <c r="D20" s="13">
        <v>0.2088646601376036</v>
      </c>
      <c r="E20" s="13">
        <v>0.24954057506555238</v>
      </c>
      <c r="F20" s="13">
        <v>0.10532596759373401</v>
      </c>
      <c r="G20" s="13">
        <v>0.12381501983371074</v>
      </c>
      <c r="H20" s="13">
        <v>0.23567378588556984</v>
      </c>
      <c r="I20" s="13">
        <v>0.24584276461755705</v>
      </c>
      <c r="J20" s="13">
        <v>0.25138948028954994</v>
      </c>
      <c r="K20" s="13">
        <v>0.2236559019295859</v>
      </c>
      <c r="L20" s="13">
        <v>9.2383631025750312E-2</v>
      </c>
      <c r="M20" s="13">
        <v>0.13213509334170034</v>
      </c>
      <c r="N20" s="13">
        <v>0.17650881871764446</v>
      </c>
      <c r="R20" s="10">
        <v>0.15524640864167114</v>
      </c>
      <c r="S20" s="10">
        <v>0.17373546088164785</v>
      </c>
      <c r="T20" s="10">
        <v>0.21256247058559896</v>
      </c>
      <c r="U20" s="10">
        <v>4.9858810873804081E-2</v>
      </c>
      <c r="V20" s="10">
        <v>4.2463189977813398E-2</v>
      </c>
      <c r="W20" s="10">
        <v>0.21626028103359429</v>
      </c>
    </row>
    <row r="21" spans="1:23" x14ac:dyDescent="0.25">
      <c r="A21" s="7"/>
      <c r="B21" s="9">
        <v>1.1666666666666701</v>
      </c>
      <c r="C21" s="13">
        <v>0.22513502610878305</v>
      </c>
      <c r="D21" s="13">
        <v>0.19962013401761525</v>
      </c>
      <c r="E21" s="13">
        <v>0.24584276461755705</v>
      </c>
      <c r="F21" s="13">
        <v>9.4232536249747992E-2</v>
      </c>
      <c r="G21" s="13">
        <v>0.10902377804172936</v>
      </c>
      <c r="H21" s="13">
        <v>0.22550480715358265</v>
      </c>
      <c r="I21" s="13">
        <v>0.23752269110956753</v>
      </c>
      <c r="J21" s="13">
        <v>0.24584276461755705</v>
      </c>
      <c r="K21" s="13">
        <v>0.21995809148159057</v>
      </c>
      <c r="L21" s="13">
        <v>8.8685820577754981E-2</v>
      </c>
      <c r="M21" s="13">
        <v>0.12473947244570967</v>
      </c>
      <c r="N21" s="13">
        <v>0.16818874520965485</v>
      </c>
      <c r="R21" s="10">
        <v>0.15894421908966649</v>
      </c>
      <c r="S21" s="10">
        <v>0.17558436610564554</v>
      </c>
      <c r="T21" s="10">
        <v>0.22735371237758031</v>
      </c>
      <c r="U21" s="10">
        <v>9.7930346697743337E-2</v>
      </c>
      <c r="V21" s="10">
        <v>0.14045516684968978</v>
      </c>
      <c r="W21" s="10">
        <v>0.22088254409358848</v>
      </c>
    </row>
    <row r="22" spans="1:23" x14ac:dyDescent="0.25">
      <c r="A22" s="7"/>
      <c r="B22" s="9">
        <v>1.2083333333333299</v>
      </c>
      <c r="C22" s="13">
        <v>0.2181091862575929</v>
      </c>
      <c r="D22" s="13">
        <v>0.19962013401761525</v>
      </c>
      <c r="E22" s="13">
        <v>0.24122050155756286</v>
      </c>
      <c r="F22" s="13">
        <v>8.6836915353757302E-2</v>
      </c>
      <c r="G22" s="13">
        <v>8.1290199681764291E-2</v>
      </c>
      <c r="H22" s="13">
        <v>0.21256247058559896</v>
      </c>
      <c r="I22" s="13">
        <v>0.22550480715358265</v>
      </c>
      <c r="J22" s="13">
        <v>0.24122050155756286</v>
      </c>
      <c r="K22" s="13">
        <v>0.21847896730239239</v>
      </c>
      <c r="L22" s="13">
        <v>7.9441294457766626E-2</v>
      </c>
      <c r="M22" s="13">
        <v>0.11919275677371666</v>
      </c>
      <c r="N22" s="13">
        <v>0.1617175769256631</v>
      </c>
    </row>
    <row r="23" spans="1:23" x14ac:dyDescent="0.25">
      <c r="A23" s="7"/>
      <c r="B23" s="9">
        <v>1.25</v>
      </c>
      <c r="C23" s="13">
        <v>0.21256247058559988</v>
      </c>
      <c r="D23" s="13">
        <v>0.19962013401761525</v>
      </c>
      <c r="E23" s="13">
        <v>0.23567378588556984</v>
      </c>
      <c r="F23" s="13">
        <v>7.9441294457766626E-2</v>
      </c>
      <c r="G23" s="13">
        <v>9.9779251921741002E-2</v>
      </c>
      <c r="H23" s="13">
        <v>0.20516684968960827</v>
      </c>
      <c r="I23" s="13">
        <v>0.21718473364559313</v>
      </c>
      <c r="J23" s="13">
        <v>0.234749333273571</v>
      </c>
      <c r="K23" s="13">
        <v>0.2181091862575929</v>
      </c>
      <c r="L23" s="13">
        <v>7.4264359830582535E-2</v>
      </c>
      <c r="M23" s="13">
        <v>0.11457049371372237</v>
      </c>
      <c r="N23" s="13">
        <v>0.15617086125367008</v>
      </c>
      <c r="R23" t="s">
        <v>18</v>
      </c>
      <c r="S23">
        <f>_xlfn.T.TEST(R18:T21,U18:W21,2,1)</f>
        <v>5.9164006020331601E-4</v>
      </c>
      <c r="U23" t="s">
        <v>19</v>
      </c>
      <c r="V23">
        <f>_xlfn.T.TEST(U18:U21,W18:W21,2,1)</f>
        <v>2.5662059612918558E-3</v>
      </c>
    </row>
    <row r="24" spans="1:23" x14ac:dyDescent="0.25">
      <c r="A24" s="7"/>
      <c r="B24" s="9">
        <v>1.2916666666666701</v>
      </c>
      <c r="C24" s="13">
        <v>0.20701575491360685</v>
      </c>
      <c r="D24" s="13">
        <v>0.19037560789762689</v>
      </c>
      <c r="E24" s="13">
        <v>0.23197597543757451</v>
      </c>
      <c r="F24" s="13">
        <v>7.3894578785783052E-2</v>
      </c>
      <c r="G24" s="13">
        <v>9.2383631025750312E-2</v>
      </c>
      <c r="H24" s="13">
        <v>0.19777122879361758</v>
      </c>
      <c r="I24" s="13">
        <v>0.20516684968960827</v>
      </c>
      <c r="J24" s="13">
        <v>0.22642925976558148</v>
      </c>
      <c r="K24" s="13">
        <v>0.21626028103359521</v>
      </c>
      <c r="L24" s="13">
        <v>7.2045673561785373E-2</v>
      </c>
      <c r="M24" s="13">
        <v>0.10902377804172936</v>
      </c>
      <c r="N24" s="13">
        <v>0.14969969296967814</v>
      </c>
    </row>
    <row r="25" spans="1:23" x14ac:dyDescent="0.25">
      <c r="A25" s="7"/>
      <c r="B25" s="9">
        <v>1.3333333333333299</v>
      </c>
      <c r="C25" s="13">
        <v>0.20146903924161386</v>
      </c>
      <c r="D25" s="13">
        <v>0.1848288922256339</v>
      </c>
      <c r="E25" s="13">
        <v>0.22642925976558148</v>
      </c>
      <c r="F25" s="13">
        <v>6.6498957889792362E-2</v>
      </c>
      <c r="G25" s="13">
        <v>6.8347863113780799E-2</v>
      </c>
      <c r="H25" s="13">
        <v>0.19130006050962584</v>
      </c>
      <c r="I25" s="13">
        <v>0.19684677618161875</v>
      </c>
      <c r="J25" s="13">
        <v>0.21903363886959082</v>
      </c>
      <c r="K25" s="13">
        <v>0.21995809148159057</v>
      </c>
      <c r="L25" s="13">
        <v>6.8347863113790028E-2</v>
      </c>
      <c r="M25" s="13">
        <v>0.10347706236973635</v>
      </c>
      <c r="N25" s="13">
        <v>0.14600188252168278</v>
      </c>
    </row>
    <row r="26" spans="1:23" x14ac:dyDescent="0.25">
      <c r="A26" s="7"/>
      <c r="B26" s="9">
        <v>1.375</v>
      </c>
      <c r="C26" s="13">
        <v>0.19444319939042173</v>
      </c>
      <c r="D26" s="13">
        <v>0.1829799870016362</v>
      </c>
      <c r="E26" s="13">
        <v>0.22273144931758615</v>
      </c>
      <c r="F26" s="13">
        <v>6.2801147441797017E-2</v>
      </c>
      <c r="G26" s="13">
        <v>5.5867752851796466E-2</v>
      </c>
      <c r="H26" s="13">
        <v>0.18020662916563981</v>
      </c>
      <c r="I26" s="13">
        <v>0.18852670267362923</v>
      </c>
      <c r="J26" s="13">
        <v>0.21348692319759779</v>
      </c>
      <c r="K26" s="13">
        <v>0.21958831043679097</v>
      </c>
      <c r="L26" s="13">
        <v>6.5759395800183931E-2</v>
      </c>
      <c r="M26" s="13">
        <v>9.7005894085744601E-2</v>
      </c>
      <c r="N26" s="13">
        <v>0.1413796194616887</v>
      </c>
      <c r="R26" s="3" t="s">
        <v>2</v>
      </c>
      <c r="S26" s="3"/>
      <c r="T26" s="3"/>
      <c r="U26" s="3" t="s">
        <v>3</v>
      </c>
      <c r="V26" s="3"/>
      <c r="W26" s="3"/>
    </row>
    <row r="27" spans="1:23" x14ac:dyDescent="0.25">
      <c r="A27" s="7">
        <v>2</v>
      </c>
      <c r="B27" s="8">
        <v>1.4166666666666701</v>
      </c>
      <c r="C27" s="13">
        <v>0.39190627731337285</v>
      </c>
      <c r="D27" s="13">
        <v>0.38451065641738219</v>
      </c>
      <c r="E27" s="13">
        <v>0.38820846686537752</v>
      </c>
      <c r="F27" s="13">
        <v>0.39005737208937519</v>
      </c>
      <c r="G27" s="13">
        <v>0.3974529929853659</v>
      </c>
      <c r="H27" s="13">
        <v>0.39560408776136824</v>
      </c>
      <c r="I27" s="13">
        <v>0.38728401425337872</v>
      </c>
      <c r="J27" s="13">
        <v>0.40115080343336124</v>
      </c>
      <c r="K27" s="13">
        <v>0.40669751910535423</v>
      </c>
      <c r="L27" s="13">
        <v>0.38081284596938686</v>
      </c>
      <c r="M27" s="13">
        <v>0.39467963514936938</v>
      </c>
      <c r="N27" s="13">
        <v>0.40022635082136238</v>
      </c>
      <c r="R27" s="4" t="s">
        <v>5</v>
      </c>
      <c r="S27" s="4" t="s">
        <v>6</v>
      </c>
      <c r="T27" s="4" t="s">
        <v>7</v>
      </c>
      <c r="U27" s="4" t="s">
        <v>5</v>
      </c>
      <c r="V27" s="4" t="s">
        <v>6</v>
      </c>
      <c r="W27" s="4" t="s">
        <v>7</v>
      </c>
    </row>
    <row r="28" spans="1:23" x14ac:dyDescent="0.25">
      <c r="A28" s="7"/>
      <c r="B28" s="9">
        <v>1.4583333333333299</v>
      </c>
      <c r="C28" s="13">
        <v>0.37304744402859669</v>
      </c>
      <c r="D28" s="13">
        <v>0.37156831984939848</v>
      </c>
      <c r="E28" s="13">
        <v>0.38081284596938686</v>
      </c>
      <c r="F28" s="13">
        <v>0.37711503552139147</v>
      </c>
      <c r="G28" s="13">
        <v>0.38451065641738219</v>
      </c>
      <c r="H28" s="13">
        <v>0.38451065641738219</v>
      </c>
      <c r="I28" s="13">
        <v>0.38266175119338453</v>
      </c>
      <c r="J28" s="13">
        <v>0.38728401425337872</v>
      </c>
      <c r="K28" s="13">
        <v>0.40115080343336124</v>
      </c>
      <c r="L28" s="13">
        <v>0.37156831984939848</v>
      </c>
      <c r="M28" s="13">
        <v>0.38266175119338453</v>
      </c>
      <c r="N28" s="13">
        <v>0.38913291947737638</v>
      </c>
      <c r="R28" s="10">
        <v>0.18852670267362923</v>
      </c>
      <c r="S28" s="10">
        <v>0.21348692319759779</v>
      </c>
      <c r="T28" s="10">
        <v>0.21958831043679097</v>
      </c>
      <c r="U28" s="10">
        <v>6.5759395800183931E-2</v>
      </c>
      <c r="V28" s="10">
        <v>9.7005894085744601E-2</v>
      </c>
      <c r="W28" s="10">
        <v>0.1413796194616887</v>
      </c>
    </row>
    <row r="29" spans="1:23" x14ac:dyDescent="0.25">
      <c r="A29" s="7"/>
      <c r="B29" s="9">
        <v>1.5</v>
      </c>
      <c r="C29" s="13">
        <v>0.36232379372941026</v>
      </c>
      <c r="D29" s="13">
        <v>0.36047488850541254</v>
      </c>
      <c r="E29" s="13">
        <v>0.36787050940140315</v>
      </c>
      <c r="F29" s="13">
        <v>0.36417269895340793</v>
      </c>
      <c r="G29" s="13">
        <v>0.36971941462540081</v>
      </c>
      <c r="H29" s="13">
        <v>0.374341677685395</v>
      </c>
      <c r="I29" s="13">
        <v>0.37249277246139734</v>
      </c>
      <c r="J29" s="13">
        <v>0.379888393357388</v>
      </c>
      <c r="K29" s="13">
        <v>0.39005737208937519</v>
      </c>
      <c r="L29" s="13">
        <v>0.36232379372941026</v>
      </c>
      <c r="M29" s="13">
        <v>0.37619058290939267</v>
      </c>
      <c r="N29" s="13">
        <v>0.38081284596938686</v>
      </c>
      <c r="R29" s="10">
        <v>0.19499787095762108</v>
      </c>
      <c r="S29" s="10">
        <v>0.22735371237758031</v>
      </c>
      <c r="T29" s="10">
        <v>0.24029604894556403</v>
      </c>
      <c r="U29" s="10">
        <v>6.3540709531396011E-2</v>
      </c>
      <c r="V29" s="10">
        <v>0.12473947244570967</v>
      </c>
      <c r="W29" s="10">
        <v>0.17003765043365252</v>
      </c>
    </row>
    <row r="30" spans="1:23" x14ac:dyDescent="0.25">
      <c r="A30" s="7"/>
      <c r="B30" s="9">
        <v>1.5416666666666701</v>
      </c>
      <c r="C30" s="13">
        <v>0.35492817283341954</v>
      </c>
      <c r="D30" s="13">
        <v>0.35307926760942188</v>
      </c>
      <c r="E30" s="13">
        <v>0.35677707805741721</v>
      </c>
      <c r="F30" s="13">
        <v>0.35123036238542421</v>
      </c>
      <c r="G30" s="13">
        <v>0.35677707805741721</v>
      </c>
      <c r="H30" s="13">
        <v>0.36417269895340793</v>
      </c>
      <c r="I30" s="13">
        <v>0.36232379372941026</v>
      </c>
      <c r="J30" s="13">
        <v>0.37156831984939848</v>
      </c>
      <c r="K30" s="13">
        <v>0.38266175119338453</v>
      </c>
      <c r="L30" s="13">
        <v>0.35123036238542421</v>
      </c>
      <c r="M30" s="13">
        <v>0.36232379372941026</v>
      </c>
      <c r="N30" s="13">
        <v>0.37249277246139734</v>
      </c>
      <c r="R30" s="10">
        <v>0.21163801797360013</v>
      </c>
      <c r="S30" s="10">
        <v>0.20146903924161294</v>
      </c>
      <c r="T30" s="10">
        <v>0.24769166984155563</v>
      </c>
      <c r="U30" s="10">
        <v>5.1707716097810989E-2</v>
      </c>
      <c r="V30" s="10">
        <v>8.0365747069765556E-2</v>
      </c>
      <c r="W30" s="10">
        <v>0.13490845117769676</v>
      </c>
    </row>
    <row r="31" spans="1:23" x14ac:dyDescent="0.25">
      <c r="A31" s="7"/>
      <c r="B31" s="9">
        <v>1.5833333333333299</v>
      </c>
      <c r="C31" s="13">
        <v>0.34901167611662692</v>
      </c>
      <c r="D31" s="13">
        <v>0.34198583626543583</v>
      </c>
      <c r="E31" s="13">
        <v>0.34660809932543002</v>
      </c>
      <c r="F31" s="13">
        <v>0.3382880258174405</v>
      </c>
      <c r="G31" s="13">
        <v>0.34013693104143816</v>
      </c>
      <c r="H31" s="13">
        <v>0.35123036238542421</v>
      </c>
      <c r="I31" s="13">
        <v>0.34938145716142655</v>
      </c>
      <c r="J31" s="13">
        <v>0.36417269895340793</v>
      </c>
      <c r="K31" s="13">
        <v>0.37711503552139147</v>
      </c>
      <c r="L31" s="13">
        <v>0.34475919410143235</v>
      </c>
      <c r="M31" s="13">
        <v>0.3558526254454184</v>
      </c>
      <c r="N31" s="13">
        <v>0.36694605678940428</v>
      </c>
      <c r="R31" s="10">
        <v>0.22642925976558148</v>
      </c>
      <c r="S31" s="10">
        <v>0.23382488066157217</v>
      </c>
      <c r="T31" s="10">
        <v>0.22550480715358265</v>
      </c>
      <c r="U31" s="10">
        <v>5.7254431769794771E-2</v>
      </c>
      <c r="V31" s="10">
        <v>0.1099482306537283</v>
      </c>
      <c r="W31" s="10">
        <v>0.15986867170166544</v>
      </c>
    </row>
    <row r="32" spans="1:23" x14ac:dyDescent="0.25">
      <c r="A32" s="7"/>
      <c r="B32" s="9">
        <v>1.625</v>
      </c>
      <c r="C32" s="13">
        <v>0.34938145716142743</v>
      </c>
      <c r="D32" s="13">
        <v>0.33089240492144983</v>
      </c>
      <c r="E32" s="13">
        <v>0.33551466798144397</v>
      </c>
      <c r="F32" s="13">
        <v>0.31795006835346612</v>
      </c>
      <c r="G32" s="13">
        <v>0.32349678402545912</v>
      </c>
      <c r="H32" s="13">
        <v>0.34106138365343702</v>
      </c>
      <c r="I32" s="13">
        <v>0.33921247842943936</v>
      </c>
      <c r="J32" s="13">
        <v>0.35770153066941607</v>
      </c>
      <c r="K32" s="13">
        <v>0.36971941462540081</v>
      </c>
      <c r="L32" s="13">
        <v>0.3327413101454475</v>
      </c>
      <c r="M32" s="13">
        <v>0.34475919410143235</v>
      </c>
      <c r="N32" s="13">
        <v>0.35400372022142074</v>
      </c>
    </row>
    <row r="33" spans="1:22" x14ac:dyDescent="0.25">
      <c r="A33" s="7"/>
      <c r="B33" s="9">
        <v>1.6666666666666701</v>
      </c>
      <c r="C33" s="13">
        <v>0.33828802581744144</v>
      </c>
      <c r="D33" s="13">
        <v>0.32349678402545912</v>
      </c>
      <c r="E33" s="13">
        <v>0.33181685753344864</v>
      </c>
      <c r="F33" s="13">
        <v>0.30685663700948007</v>
      </c>
      <c r="G33" s="13">
        <v>0.31055444745747546</v>
      </c>
      <c r="H33" s="13">
        <v>0.33551466798144397</v>
      </c>
      <c r="I33" s="13">
        <v>0.3336657627574463</v>
      </c>
      <c r="J33" s="13">
        <v>0.35215481499742302</v>
      </c>
      <c r="K33" s="13">
        <v>0.36232379372941026</v>
      </c>
      <c r="L33" s="13">
        <v>0.32349678402545912</v>
      </c>
      <c r="M33" s="13">
        <v>0.33736357320544169</v>
      </c>
      <c r="N33" s="13">
        <v>0.34753255193742888</v>
      </c>
      <c r="R33" t="s">
        <v>17</v>
      </c>
      <c r="S33">
        <f>_xlfn.T.TEST(R28:T31,U28:W31,2,1)</f>
        <v>8.6512238204137842E-8</v>
      </c>
      <c r="U33" t="s">
        <v>19</v>
      </c>
      <c r="V33">
        <f>_xlfn.T.TEST(U28:U31,W28:W31,2,1)</f>
        <v>1.1509931800153383E-3</v>
      </c>
    </row>
    <row r="34" spans="1:22" x14ac:dyDescent="0.25">
      <c r="A34" s="7"/>
      <c r="B34" s="9">
        <v>1.7083333333333299</v>
      </c>
      <c r="C34" s="13">
        <v>0.33643912059344377</v>
      </c>
      <c r="D34" s="13">
        <v>0.32349678402545912</v>
      </c>
      <c r="E34" s="13">
        <v>0.32534568924945678</v>
      </c>
      <c r="F34" s="13">
        <v>0.29391430044149641</v>
      </c>
      <c r="G34" s="13">
        <v>0.29761211088949174</v>
      </c>
      <c r="H34" s="13">
        <v>0.32904349969745217</v>
      </c>
      <c r="I34" s="13">
        <v>0.32627014186145564</v>
      </c>
      <c r="J34" s="13">
        <v>0.34475919410143235</v>
      </c>
      <c r="K34" s="13">
        <v>0.35307926760942188</v>
      </c>
      <c r="L34" s="13">
        <v>0.31610116312946845</v>
      </c>
      <c r="M34" s="13">
        <v>0.33089240492144983</v>
      </c>
      <c r="N34" s="13">
        <v>0.33459021536944517</v>
      </c>
    </row>
    <row r="35" spans="1:22" x14ac:dyDescent="0.25">
      <c r="A35" s="7"/>
      <c r="B35" s="9">
        <v>1.75</v>
      </c>
      <c r="C35" s="13">
        <v>0.3327413101454475</v>
      </c>
      <c r="D35" s="13">
        <v>0.28466977432150803</v>
      </c>
      <c r="E35" s="13">
        <v>0.31795006835346612</v>
      </c>
      <c r="F35" s="13">
        <v>0.26618072208153132</v>
      </c>
      <c r="G35" s="13">
        <v>0.27634970081351851</v>
      </c>
      <c r="H35" s="13">
        <v>0.32257233141346031</v>
      </c>
      <c r="I35" s="13">
        <v>0.31610116312946845</v>
      </c>
      <c r="J35" s="13">
        <v>0.3382880258174405</v>
      </c>
      <c r="K35" s="13">
        <v>0.34938145716142655</v>
      </c>
      <c r="L35" s="13">
        <v>0.30870554223347774</v>
      </c>
      <c r="M35" s="13">
        <v>0.32442123663745798</v>
      </c>
      <c r="N35" s="13">
        <v>0.32811904708545331</v>
      </c>
    </row>
    <row r="36" spans="1:22" x14ac:dyDescent="0.25">
      <c r="A36" s="7"/>
      <c r="B36" s="9">
        <v>1.7916666666666701</v>
      </c>
      <c r="C36" s="13">
        <v>0.32904349969745306</v>
      </c>
      <c r="D36" s="13">
        <v>0.28466977432150803</v>
      </c>
      <c r="E36" s="13">
        <v>0.31055444745747546</v>
      </c>
      <c r="F36" s="13">
        <v>0.25601174334954413</v>
      </c>
      <c r="G36" s="13">
        <v>0.26155845902153713</v>
      </c>
      <c r="H36" s="13">
        <v>0.31702561574146726</v>
      </c>
      <c r="I36" s="13">
        <v>0.30500773178548241</v>
      </c>
      <c r="J36" s="13">
        <v>0.32996795230945097</v>
      </c>
      <c r="K36" s="13">
        <v>0.34198583626543583</v>
      </c>
      <c r="L36" s="13">
        <v>0.29576320566549408</v>
      </c>
      <c r="M36" s="13">
        <v>0.31795006835346612</v>
      </c>
      <c r="N36" s="13">
        <v>0.32257233141346031</v>
      </c>
    </row>
    <row r="37" spans="1:22" x14ac:dyDescent="0.25">
      <c r="A37" s="7"/>
      <c r="B37" s="9">
        <v>1.8333333333333299</v>
      </c>
      <c r="C37" s="13">
        <v>0.33459021536944611</v>
      </c>
      <c r="D37" s="13">
        <v>0.28282086909751036</v>
      </c>
      <c r="E37" s="13">
        <v>0.30315882656148474</v>
      </c>
      <c r="F37" s="13">
        <v>0.24214495416956169</v>
      </c>
      <c r="G37" s="13">
        <v>0.24769166984155472</v>
      </c>
      <c r="H37" s="13">
        <v>0.31055444745747546</v>
      </c>
      <c r="I37" s="13">
        <v>0.29946101611348941</v>
      </c>
      <c r="J37" s="13">
        <v>0.32534568924945678</v>
      </c>
      <c r="K37" s="13">
        <v>0.33459021536944517</v>
      </c>
      <c r="L37" s="13">
        <v>0.29021648999350103</v>
      </c>
      <c r="M37" s="13">
        <v>0.3040832791734836</v>
      </c>
      <c r="N37" s="13">
        <v>0.31517671051746959</v>
      </c>
    </row>
    <row r="38" spans="1:22" x14ac:dyDescent="0.25">
      <c r="A38" s="7"/>
      <c r="B38" s="9">
        <v>1.875</v>
      </c>
      <c r="C38" s="13">
        <v>0.33348087223504752</v>
      </c>
      <c r="D38" s="13">
        <v>0.25693619596154299</v>
      </c>
      <c r="E38" s="13">
        <v>0.29761211088949174</v>
      </c>
      <c r="F38" s="13">
        <v>0.23382488066157217</v>
      </c>
      <c r="G38" s="13">
        <v>0.2365982384975687</v>
      </c>
      <c r="H38" s="13">
        <v>0.30500773178548241</v>
      </c>
      <c r="I38" s="13">
        <v>0.28929203738150222</v>
      </c>
      <c r="J38" s="13">
        <v>0.32072342618946265</v>
      </c>
      <c r="K38" s="13">
        <v>0.32627014186145564</v>
      </c>
      <c r="L38" s="13">
        <v>0.27727415342551737</v>
      </c>
      <c r="M38" s="13">
        <v>0.29391430044149641</v>
      </c>
      <c r="N38" s="13">
        <v>0.30223437394948593</v>
      </c>
    </row>
    <row r="39" spans="1:22" x14ac:dyDescent="0.25">
      <c r="A39" s="7"/>
      <c r="B39" s="9">
        <v>1.9166666666666701</v>
      </c>
      <c r="C39" s="13">
        <v>0.31684072521906753</v>
      </c>
      <c r="D39" s="13">
        <v>0.25693619596154299</v>
      </c>
      <c r="E39" s="13">
        <v>0.2809719638735127</v>
      </c>
      <c r="F39" s="13">
        <v>0.22365590192958498</v>
      </c>
      <c r="G39" s="13">
        <v>0.22180699670558732</v>
      </c>
      <c r="H39" s="13">
        <v>0.29761211088949174</v>
      </c>
      <c r="I39" s="13">
        <v>0.2809719638735127</v>
      </c>
      <c r="J39" s="13">
        <v>0.31517671051746959</v>
      </c>
      <c r="K39" s="13">
        <v>0.31979897357746379</v>
      </c>
      <c r="L39" s="13">
        <v>0.26618072208153132</v>
      </c>
      <c r="M39" s="13">
        <v>0.28744313215750456</v>
      </c>
      <c r="N39" s="13">
        <v>0.29483875305349522</v>
      </c>
    </row>
    <row r="40" spans="1:22" x14ac:dyDescent="0.25">
      <c r="A40" s="7"/>
      <c r="B40" s="9">
        <v>1.9583333333333299</v>
      </c>
      <c r="C40" s="13">
        <v>0.29474630779229538</v>
      </c>
      <c r="D40" s="13">
        <v>0.2365982384975687</v>
      </c>
      <c r="E40" s="13">
        <v>0.27634970081351851</v>
      </c>
      <c r="F40" s="13">
        <v>0.20331794446561061</v>
      </c>
      <c r="G40" s="13">
        <v>0.2107135653616013</v>
      </c>
      <c r="H40" s="13">
        <v>0.28651867954550569</v>
      </c>
      <c r="I40" s="13">
        <v>0.27080298514152551</v>
      </c>
      <c r="J40" s="13">
        <v>0.3096299948454766</v>
      </c>
      <c r="K40" s="13">
        <v>0.30500773178548241</v>
      </c>
      <c r="L40" s="13">
        <v>0.164860715806459</v>
      </c>
      <c r="M40" s="13">
        <v>0.27912305864951503</v>
      </c>
      <c r="N40" s="13">
        <v>0.28744313215750456</v>
      </c>
    </row>
    <row r="41" spans="1:22" x14ac:dyDescent="0.25">
      <c r="A41" s="7"/>
      <c r="B41" s="9">
        <v>2</v>
      </c>
      <c r="C41" s="13">
        <v>0.28485466484390776</v>
      </c>
      <c r="D41" s="13">
        <v>0.2365982384975687</v>
      </c>
      <c r="E41" s="13">
        <v>0.27080298514152551</v>
      </c>
      <c r="F41" s="13">
        <v>0.1829799870016362</v>
      </c>
      <c r="G41" s="13">
        <v>0.1829799870016362</v>
      </c>
      <c r="H41" s="13">
        <v>0.27634970081351851</v>
      </c>
      <c r="I41" s="13">
        <v>0.26248291163353599</v>
      </c>
      <c r="J41" s="13">
        <v>0.3040832791734836</v>
      </c>
      <c r="K41" s="13">
        <v>0.29946101611348941</v>
      </c>
      <c r="L41" s="13">
        <v>0.13860626162569209</v>
      </c>
      <c r="M41" s="13">
        <v>0.26895407991752784</v>
      </c>
      <c r="N41" s="13">
        <v>0.2818964164855115</v>
      </c>
    </row>
    <row r="42" spans="1:22" x14ac:dyDescent="0.25">
      <c r="A42" s="7"/>
      <c r="B42" s="9">
        <v>2.0416666666666701</v>
      </c>
      <c r="C42" s="13">
        <v>0.27810616077631634</v>
      </c>
      <c r="D42" s="13">
        <v>0.2365982384975687</v>
      </c>
      <c r="E42" s="13">
        <v>0.26433181685753365</v>
      </c>
      <c r="F42" s="13">
        <v>0.1617175769256631</v>
      </c>
      <c r="G42" s="13">
        <v>0.17558436610564554</v>
      </c>
      <c r="H42" s="13">
        <v>0.26895407991752784</v>
      </c>
      <c r="I42" s="13">
        <v>0.25416283812554646</v>
      </c>
      <c r="J42" s="13">
        <v>0.29483875305349522</v>
      </c>
      <c r="K42" s="13">
        <v>0.28836758476950336</v>
      </c>
      <c r="L42" s="13">
        <v>0.11826830416171771</v>
      </c>
      <c r="M42" s="13">
        <v>0.2578606485735418</v>
      </c>
      <c r="N42" s="13">
        <v>0.27634970081351851</v>
      </c>
    </row>
    <row r="43" spans="1:22" x14ac:dyDescent="0.25">
      <c r="A43" s="7"/>
      <c r="B43" s="9">
        <v>2.0833333333333299</v>
      </c>
      <c r="C43" s="13">
        <v>0.26913897043992768</v>
      </c>
      <c r="D43" s="13">
        <v>0.21995809148158965</v>
      </c>
      <c r="E43" s="13">
        <v>0.25878510118554066</v>
      </c>
      <c r="F43" s="13">
        <v>0.13250487438649985</v>
      </c>
      <c r="G43" s="13">
        <v>0.17743327132964321</v>
      </c>
      <c r="H43" s="13">
        <v>0.26155845902153713</v>
      </c>
      <c r="I43" s="13">
        <v>0.24769166984155472</v>
      </c>
      <c r="J43" s="13">
        <v>0.2818964164855115</v>
      </c>
      <c r="K43" s="13">
        <v>0.2809719638735127</v>
      </c>
      <c r="L43" s="13">
        <v>9.4602317294547683E-2</v>
      </c>
      <c r="M43" s="13">
        <v>0.24399385939355936</v>
      </c>
      <c r="N43" s="13">
        <v>0.26895407991752784</v>
      </c>
    </row>
    <row r="44" spans="1:22" x14ac:dyDescent="0.25">
      <c r="A44" s="7"/>
      <c r="B44" s="9">
        <v>2.125</v>
      </c>
      <c r="C44" s="13">
        <v>0.26497893368593289</v>
      </c>
      <c r="D44" s="13">
        <v>0.21995809148158965</v>
      </c>
      <c r="E44" s="13">
        <v>0.25138948028954994</v>
      </c>
      <c r="F44" s="13">
        <v>0.1064353107281327</v>
      </c>
      <c r="G44" s="13">
        <v>0.17003765043365252</v>
      </c>
      <c r="H44" s="13">
        <v>0.2532383855135476</v>
      </c>
      <c r="I44" s="13">
        <v>0.24029604894556403</v>
      </c>
      <c r="J44" s="13">
        <v>0.2754252482015197</v>
      </c>
      <c r="K44" s="13">
        <v>0.2754252482015197</v>
      </c>
      <c r="L44" s="13">
        <v>8.942538266735417E-2</v>
      </c>
      <c r="M44" s="13">
        <v>0.22642925976558148</v>
      </c>
      <c r="N44" s="13">
        <v>0.25878510118554066</v>
      </c>
    </row>
    <row r="45" spans="1:22" x14ac:dyDescent="0.25">
      <c r="A45" s="7"/>
      <c r="B45" s="9">
        <v>2.1666666666666701</v>
      </c>
      <c r="C45" s="13">
        <v>0.24140539207996262</v>
      </c>
      <c r="D45" s="13">
        <v>0.2088646601376036</v>
      </c>
      <c r="E45" s="13">
        <v>0.24584276461755705</v>
      </c>
      <c r="F45" s="13">
        <v>4.764012460500671E-2</v>
      </c>
      <c r="G45" s="13">
        <v>0.1617175769256631</v>
      </c>
      <c r="H45" s="13">
        <v>0.24122050155756286</v>
      </c>
      <c r="I45" s="13">
        <v>0.23197597543757451</v>
      </c>
      <c r="J45" s="13">
        <v>0.26987853252952665</v>
      </c>
      <c r="K45" s="13">
        <v>0.26802962730552898</v>
      </c>
      <c r="L45" s="13">
        <v>8.3508885950561662E-2</v>
      </c>
      <c r="M45" s="13">
        <v>0.20978911274960244</v>
      </c>
      <c r="N45" s="13">
        <v>0.25046502767755113</v>
      </c>
    </row>
    <row r="46" spans="1:22" x14ac:dyDescent="0.25">
      <c r="A46" s="7"/>
      <c r="B46" s="9">
        <v>2.2083333333333299</v>
      </c>
      <c r="C46" s="13">
        <v>0.23188353017637464</v>
      </c>
      <c r="D46" s="13">
        <v>0.2088646601376036</v>
      </c>
      <c r="E46" s="13">
        <v>0.24029604894556403</v>
      </c>
      <c r="F46" s="13">
        <v>3.2479101768225847E-2</v>
      </c>
      <c r="G46" s="13">
        <v>0.15617086125367008</v>
      </c>
      <c r="H46" s="13">
        <v>0.23567378588556984</v>
      </c>
      <c r="I46" s="13">
        <v>0.22458035454158382</v>
      </c>
      <c r="J46" s="13">
        <v>0.26525626946953251</v>
      </c>
      <c r="K46" s="13">
        <v>0.26063400640953832</v>
      </c>
      <c r="L46" s="13">
        <v>7.7222608188969449E-2</v>
      </c>
      <c r="M46" s="13">
        <v>0.19314896573362342</v>
      </c>
      <c r="N46" s="13">
        <v>0.2365982384975687</v>
      </c>
    </row>
    <row r="47" spans="1:22" x14ac:dyDescent="0.25">
      <c r="A47" s="7"/>
      <c r="B47" s="9">
        <v>2.25</v>
      </c>
      <c r="C47" s="13">
        <v>0.21145312745120037</v>
      </c>
      <c r="D47" s="13">
        <v>0.2088646601376036</v>
      </c>
      <c r="E47" s="13">
        <v>0.234749333273571</v>
      </c>
      <c r="F47" s="13">
        <v>2.3974137737845919E-2</v>
      </c>
      <c r="G47" s="13">
        <v>0.14785078774568045</v>
      </c>
      <c r="H47" s="13">
        <v>0.22180699670558732</v>
      </c>
      <c r="I47" s="13">
        <v>0.21810918625759196</v>
      </c>
      <c r="J47" s="13">
        <v>0.25416283812554646</v>
      </c>
      <c r="K47" s="13">
        <v>0.2532383855135476</v>
      </c>
      <c r="L47" s="13">
        <v>7.241545460658487E-2</v>
      </c>
      <c r="M47" s="13">
        <v>0.17650881871764446</v>
      </c>
      <c r="N47" s="13">
        <v>0.21995809148158965</v>
      </c>
    </row>
    <row r="48" spans="1:22" x14ac:dyDescent="0.25">
      <c r="A48" s="7"/>
      <c r="B48" s="9">
        <v>2.2916666666666701</v>
      </c>
      <c r="C48" s="13">
        <v>0.20646108334640659</v>
      </c>
      <c r="D48" s="13">
        <v>0.19962013401761525</v>
      </c>
      <c r="E48" s="13">
        <v>0.22920261760157801</v>
      </c>
      <c r="F48" s="13">
        <v>1.6578516841855236E-2</v>
      </c>
      <c r="G48" s="13">
        <v>0.13675735640169442</v>
      </c>
      <c r="H48" s="13">
        <v>0.20978911274960244</v>
      </c>
      <c r="I48" s="13">
        <v>0.20701575491360594</v>
      </c>
      <c r="J48" s="13">
        <v>0.24584276461755705</v>
      </c>
      <c r="K48" s="13">
        <v>0.24584276461755797</v>
      </c>
      <c r="L48" s="13">
        <v>7.0196768337787707E-2</v>
      </c>
      <c r="M48" s="13">
        <v>0.16079312431366416</v>
      </c>
      <c r="N48" s="13">
        <v>0.20794020752560477</v>
      </c>
    </row>
    <row r="49" spans="1:14" x14ac:dyDescent="0.25">
      <c r="A49" s="7"/>
      <c r="B49" s="9">
        <v>2.3333333333333299</v>
      </c>
      <c r="C49" s="13">
        <v>0.19462808991282157</v>
      </c>
      <c r="D49" s="13">
        <v>0.19962013401761525</v>
      </c>
      <c r="E49" s="13">
        <v>0.22458035454158382</v>
      </c>
      <c r="F49" s="13">
        <v>1.1031801169852985E-2</v>
      </c>
      <c r="G49" s="13">
        <v>0.12196611460971306</v>
      </c>
      <c r="H49" s="13">
        <v>0.19684677618161875</v>
      </c>
      <c r="I49" s="13">
        <v>0.20146903924161294</v>
      </c>
      <c r="J49" s="13">
        <v>0.23382488066157217</v>
      </c>
      <c r="K49" s="13">
        <v>0.24214495416956261</v>
      </c>
      <c r="L49" s="13">
        <v>6.7238519979391342E-2</v>
      </c>
      <c r="M49" s="13">
        <v>0.14045516684968978</v>
      </c>
      <c r="N49" s="13">
        <v>0.18575334483763281</v>
      </c>
    </row>
    <row r="50" spans="1:14" x14ac:dyDescent="0.25">
      <c r="A50" s="7"/>
      <c r="B50" s="9">
        <v>2.375</v>
      </c>
      <c r="C50" s="13">
        <v>0.15801976647766774</v>
      </c>
      <c r="D50" s="13">
        <v>0.19037560789762689</v>
      </c>
      <c r="E50" s="13">
        <v>0.21441137580959663</v>
      </c>
      <c r="F50" s="13">
        <v>9.1828959458553124E-3</v>
      </c>
      <c r="G50" s="13">
        <v>0.11641939893772005</v>
      </c>
      <c r="H50" s="13">
        <v>0.18945115528562817</v>
      </c>
      <c r="I50" s="13">
        <v>0.19499787095762108</v>
      </c>
      <c r="J50" s="13">
        <v>0.22735371237758031</v>
      </c>
      <c r="K50" s="13">
        <v>0.24029604894556403</v>
      </c>
      <c r="L50" s="13">
        <v>6.3540709531396011E-2</v>
      </c>
      <c r="M50" s="13">
        <v>0.12473947244570967</v>
      </c>
      <c r="N50" s="13">
        <v>0.17003765043365252</v>
      </c>
    </row>
    <row r="51" spans="1:14" x14ac:dyDescent="0.25">
      <c r="A51" s="7">
        <v>3</v>
      </c>
      <c r="B51" s="8">
        <v>2.4166666666666701</v>
      </c>
      <c r="C51" s="13">
        <v>0.39005737208937519</v>
      </c>
      <c r="D51" s="13">
        <v>0.38635956164137986</v>
      </c>
      <c r="E51" s="13">
        <v>0.38451065641738219</v>
      </c>
      <c r="F51" s="13">
        <v>0.38820846686537752</v>
      </c>
      <c r="G51" s="13">
        <v>0.40022635082136238</v>
      </c>
      <c r="H51" s="13">
        <v>0.39375518253737052</v>
      </c>
      <c r="I51" s="13">
        <v>0.38358620380538333</v>
      </c>
      <c r="J51" s="13">
        <v>0.4029997086573589</v>
      </c>
      <c r="K51" s="13">
        <v>0.42888438179332722</v>
      </c>
      <c r="L51" s="13">
        <v>0.38451065641738219</v>
      </c>
      <c r="M51" s="13">
        <v>0.39283072992537171</v>
      </c>
      <c r="N51" s="13">
        <v>0.38820846686537752</v>
      </c>
    </row>
    <row r="52" spans="1:14" x14ac:dyDescent="0.25">
      <c r="A52" s="7"/>
      <c r="B52" s="9">
        <v>2.4583333333333299</v>
      </c>
      <c r="C52" s="13">
        <v>0.37896394074538919</v>
      </c>
      <c r="D52" s="13">
        <v>0.37526613029739381</v>
      </c>
      <c r="E52" s="13">
        <v>0.37341722507339614</v>
      </c>
      <c r="F52" s="13">
        <v>0.37526613029739381</v>
      </c>
      <c r="G52" s="13">
        <v>0.38451065641738219</v>
      </c>
      <c r="H52" s="13">
        <v>0.37896394074538919</v>
      </c>
      <c r="I52" s="13">
        <v>0.37249277246139734</v>
      </c>
      <c r="J52" s="13">
        <v>0.39560408776136824</v>
      </c>
      <c r="K52" s="13">
        <v>0.41409314000134495</v>
      </c>
      <c r="L52" s="13">
        <v>0.37526613029739381</v>
      </c>
      <c r="M52" s="13">
        <v>0.385435109029381</v>
      </c>
      <c r="N52" s="13">
        <v>0.38173729858138566</v>
      </c>
    </row>
    <row r="53" spans="1:14" x14ac:dyDescent="0.25">
      <c r="A53" s="7"/>
      <c r="B53" s="9">
        <v>2.5</v>
      </c>
      <c r="C53" s="13">
        <v>0.36602160417740548</v>
      </c>
      <c r="D53" s="13">
        <v>0.36602160417740548</v>
      </c>
      <c r="E53" s="13">
        <v>0.36879496201340201</v>
      </c>
      <c r="F53" s="13">
        <v>0.36047488850541254</v>
      </c>
      <c r="G53" s="13">
        <v>0.36971941462540081</v>
      </c>
      <c r="H53" s="13">
        <v>0.37249277246139734</v>
      </c>
      <c r="I53" s="13">
        <v>0.36509715156540673</v>
      </c>
      <c r="J53" s="13">
        <v>0.38913291947737638</v>
      </c>
      <c r="K53" s="13">
        <v>0.40669751910535423</v>
      </c>
      <c r="L53" s="13">
        <v>0.36232379372941026</v>
      </c>
      <c r="M53" s="13">
        <v>0.37711503552139147</v>
      </c>
      <c r="N53" s="13">
        <v>0.37526613029739381</v>
      </c>
    </row>
    <row r="54" spans="1:14" x14ac:dyDescent="0.25">
      <c r="A54" s="7"/>
      <c r="B54" s="9">
        <v>2.5416666666666701</v>
      </c>
      <c r="C54" s="13">
        <v>0.35307926760942188</v>
      </c>
      <c r="D54" s="13">
        <v>0.36047488850541254</v>
      </c>
      <c r="E54" s="13">
        <v>0.36324824634140906</v>
      </c>
      <c r="F54" s="13">
        <v>0.34753255193742888</v>
      </c>
      <c r="G54" s="13">
        <v>0.36417269895340793</v>
      </c>
      <c r="H54" s="13">
        <v>0.36602160417740548</v>
      </c>
      <c r="I54" s="13">
        <v>0.35400372022142074</v>
      </c>
      <c r="J54" s="13">
        <v>0.38081284596938686</v>
      </c>
      <c r="K54" s="13">
        <v>0.39930189820936357</v>
      </c>
      <c r="L54" s="13">
        <v>0.34568364671343121</v>
      </c>
      <c r="M54" s="13">
        <v>0.3613993411174114</v>
      </c>
      <c r="N54" s="13">
        <v>0.36879496201340201</v>
      </c>
    </row>
    <row r="55" spans="1:14" x14ac:dyDescent="0.25">
      <c r="A55" s="7"/>
      <c r="B55" s="9">
        <v>2.5833333333333299</v>
      </c>
      <c r="C55" s="13">
        <v>0.34845700454942768</v>
      </c>
      <c r="D55" s="13">
        <v>0.34938145716142655</v>
      </c>
      <c r="E55" s="13">
        <v>0.35770153066941607</v>
      </c>
      <c r="F55" s="13">
        <v>0.33459021536944517</v>
      </c>
      <c r="G55" s="13">
        <v>0.35307926760942188</v>
      </c>
      <c r="H55" s="13">
        <v>0.35955043589341373</v>
      </c>
      <c r="I55" s="13">
        <v>0.34660809932543002</v>
      </c>
      <c r="J55" s="13">
        <v>0.36971941462540081</v>
      </c>
      <c r="K55" s="13">
        <v>0.4029997086573589</v>
      </c>
      <c r="L55" s="13">
        <v>0.33459021536944517</v>
      </c>
      <c r="M55" s="13">
        <v>0.35215481499742302</v>
      </c>
      <c r="N55" s="13">
        <v>0.35862598328141487</v>
      </c>
    </row>
    <row r="56" spans="1:14" x14ac:dyDescent="0.25">
      <c r="A56" s="7"/>
      <c r="B56" s="9">
        <v>2.625</v>
      </c>
      <c r="C56" s="13">
        <v>0.3382880258174405</v>
      </c>
      <c r="D56" s="13">
        <v>0.3382880258174405</v>
      </c>
      <c r="E56" s="13">
        <v>0.35215481499742302</v>
      </c>
      <c r="F56" s="13">
        <v>0.32164787880146145</v>
      </c>
      <c r="G56" s="13">
        <v>0.34013693104143816</v>
      </c>
      <c r="H56" s="13">
        <v>0.35123036238542421</v>
      </c>
      <c r="I56" s="13">
        <v>0.34106138365343702</v>
      </c>
      <c r="J56" s="13">
        <v>0.36047488850541254</v>
      </c>
      <c r="K56" s="13">
        <v>0.3974529929853659</v>
      </c>
      <c r="L56" s="13">
        <v>0.31795006835346612</v>
      </c>
      <c r="M56" s="13">
        <v>0.34106138365343702</v>
      </c>
      <c r="N56" s="13">
        <v>0.35215481499742302</v>
      </c>
    </row>
    <row r="57" spans="1:14" x14ac:dyDescent="0.25">
      <c r="A57" s="7"/>
      <c r="B57" s="9">
        <v>2.6666666666666701</v>
      </c>
      <c r="C57" s="13">
        <v>0.33089240492144983</v>
      </c>
      <c r="D57" s="13">
        <v>0.3271945944734545</v>
      </c>
      <c r="E57" s="13">
        <v>0.34475919410143235</v>
      </c>
      <c r="F57" s="13">
        <v>0.29946101611348941</v>
      </c>
      <c r="G57" s="13">
        <v>0.3271945944734545</v>
      </c>
      <c r="H57" s="13">
        <v>0.34568364671343121</v>
      </c>
      <c r="I57" s="13">
        <v>0.33459021536944517</v>
      </c>
      <c r="J57" s="13">
        <v>0.35123036238542421</v>
      </c>
      <c r="K57" s="13">
        <v>0.39005737208937519</v>
      </c>
      <c r="L57" s="13">
        <v>0.29576320566549408</v>
      </c>
      <c r="M57" s="13">
        <v>0.33459021536944517</v>
      </c>
      <c r="N57" s="13">
        <v>0.34383474148943349</v>
      </c>
    </row>
    <row r="58" spans="1:14" x14ac:dyDescent="0.25">
      <c r="A58" s="7"/>
      <c r="B58" s="9">
        <v>2.7083333333333299</v>
      </c>
      <c r="C58" s="13">
        <v>0.32904349969745217</v>
      </c>
      <c r="D58" s="13">
        <v>0.32164787880146145</v>
      </c>
      <c r="E58" s="13">
        <v>0.3382880258174405</v>
      </c>
      <c r="F58" s="13">
        <v>0.28836758476950336</v>
      </c>
      <c r="G58" s="13">
        <v>0.31055444745747546</v>
      </c>
      <c r="H58" s="13">
        <v>0.3336657627574463</v>
      </c>
      <c r="I58" s="13">
        <v>0.32811904708545331</v>
      </c>
      <c r="J58" s="13">
        <v>0.34106138365343702</v>
      </c>
      <c r="K58" s="13">
        <v>0.37933372179018876</v>
      </c>
      <c r="L58" s="13">
        <v>0.28282086909751036</v>
      </c>
      <c r="M58" s="13">
        <v>0.31795006835346612</v>
      </c>
      <c r="N58" s="13">
        <v>0.33551466798144397</v>
      </c>
    </row>
    <row r="59" spans="1:14" x14ac:dyDescent="0.25">
      <c r="A59" s="7"/>
      <c r="B59" s="9">
        <v>2.75</v>
      </c>
      <c r="C59" s="13">
        <v>0.32257233141346031</v>
      </c>
      <c r="D59" s="13">
        <v>0.31425225790547079</v>
      </c>
      <c r="E59" s="13">
        <v>0.33089240492144983</v>
      </c>
      <c r="F59" s="13">
        <v>0.2754252482015197</v>
      </c>
      <c r="G59" s="13">
        <v>0.29114094260549989</v>
      </c>
      <c r="H59" s="13">
        <v>0.32534568924945678</v>
      </c>
      <c r="I59" s="13">
        <v>0.31517671051746959</v>
      </c>
      <c r="J59" s="13">
        <v>0.32996795230945097</v>
      </c>
      <c r="K59" s="13">
        <v>0.35603751596781907</v>
      </c>
      <c r="L59" s="13">
        <v>0.27172743775352431</v>
      </c>
      <c r="M59" s="13">
        <v>0.3040832791734836</v>
      </c>
      <c r="N59" s="13">
        <v>0.32904349969745217</v>
      </c>
    </row>
    <row r="60" spans="1:14" x14ac:dyDescent="0.25">
      <c r="A60" s="7"/>
      <c r="B60" s="9">
        <v>2.7916666666666701</v>
      </c>
      <c r="C60" s="13">
        <v>0.31055444745747546</v>
      </c>
      <c r="D60" s="13">
        <v>0.30870554223347774</v>
      </c>
      <c r="E60" s="13">
        <v>0.32534568924945678</v>
      </c>
      <c r="F60" s="13">
        <v>0.25878510118554066</v>
      </c>
      <c r="G60" s="13">
        <v>0.27727415342551737</v>
      </c>
      <c r="H60" s="13">
        <v>0.31795006835346612</v>
      </c>
      <c r="I60" s="13">
        <v>0.30870554223347774</v>
      </c>
      <c r="J60" s="13">
        <v>0.32257233141346031</v>
      </c>
      <c r="K60" s="13">
        <v>0.33459021536944611</v>
      </c>
      <c r="L60" s="13">
        <v>0.25693619596154299</v>
      </c>
      <c r="M60" s="13">
        <v>0.28929203738150222</v>
      </c>
      <c r="N60" s="13">
        <v>0.31702561574146726</v>
      </c>
    </row>
    <row r="61" spans="1:14" x14ac:dyDescent="0.25">
      <c r="A61" s="7"/>
      <c r="B61" s="9">
        <v>2.8333333333333299</v>
      </c>
      <c r="C61" s="13">
        <v>0.29853656350149055</v>
      </c>
      <c r="D61" s="13">
        <v>0.30130992133748707</v>
      </c>
      <c r="E61" s="13">
        <v>0.31979897357746379</v>
      </c>
      <c r="F61" s="13">
        <v>0.24769166984155472</v>
      </c>
      <c r="G61" s="13">
        <v>0.26063400640953832</v>
      </c>
      <c r="H61" s="13">
        <v>0.3096299948454766</v>
      </c>
      <c r="I61" s="13">
        <v>0.30038546872548827</v>
      </c>
      <c r="J61" s="13">
        <v>0.31517671051746959</v>
      </c>
      <c r="K61" s="13">
        <v>0.31795006835346612</v>
      </c>
      <c r="L61" s="13">
        <v>0.24029604894556403</v>
      </c>
      <c r="M61" s="13">
        <v>0.27634970081351851</v>
      </c>
      <c r="N61" s="13">
        <v>0.30593218439748127</v>
      </c>
    </row>
    <row r="62" spans="1:14" x14ac:dyDescent="0.25">
      <c r="A62" s="7"/>
      <c r="B62" s="9">
        <v>2.875</v>
      </c>
      <c r="C62" s="13">
        <v>0.28836758476950336</v>
      </c>
      <c r="D62" s="13">
        <v>0.29021648999350103</v>
      </c>
      <c r="E62" s="13">
        <v>0.31517671051746959</v>
      </c>
      <c r="F62" s="13">
        <v>0.234749333273571</v>
      </c>
      <c r="G62" s="13">
        <v>0.22920261760157801</v>
      </c>
      <c r="H62" s="13">
        <v>0.3040832791734836</v>
      </c>
      <c r="I62" s="13">
        <v>0.29483875305349522</v>
      </c>
      <c r="J62" s="13">
        <v>0.30685663700948007</v>
      </c>
      <c r="K62" s="13">
        <v>0.30500773178548335</v>
      </c>
      <c r="L62" s="13">
        <v>0.23105152282557567</v>
      </c>
      <c r="M62" s="13">
        <v>0.26063400640953832</v>
      </c>
      <c r="N62" s="13">
        <v>0.29298984782949755</v>
      </c>
    </row>
    <row r="63" spans="1:14" x14ac:dyDescent="0.25">
      <c r="A63" s="7"/>
      <c r="B63" s="9">
        <v>2.9166666666666701</v>
      </c>
      <c r="C63" s="13">
        <v>0.27727415342551737</v>
      </c>
      <c r="D63" s="13">
        <v>0.2818964164855115</v>
      </c>
      <c r="E63" s="13">
        <v>0.31055444745747546</v>
      </c>
      <c r="F63" s="13">
        <v>0.22920261760157801</v>
      </c>
      <c r="G63" s="13">
        <v>0.21810918625759196</v>
      </c>
      <c r="H63" s="13">
        <v>0.29761211088949174</v>
      </c>
      <c r="I63" s="13">
        <v>0.28836758476950336</v>
      </c>
      <c r="J63" s="13">
        <v>0.29853656350149055</v>
      </c>
      <c r="K63" s="13">
        <v>0.2965027677550941</v>
      </c>
      <c r="L63" s="13">
        <v>0.22365590192958498</v>
      </c>
      <c r="M63" s="13">
        <v>0.24676721722955589</v>
      </c>
      <c r="N63" s="13">
        <v>0.2809719638735127</v>
      </c>
    </row>
    <row r="64" spans="1:14" x14ac:dyDescent="0.25">
      <c r="A64" s="7"/>
      <c r="B64" s="9">
        <v>2.9583333333333299</v>
      </c>
      <c r="C64" s="13">
        <v>0.26710517469353018</v>
      </c>
      <c r="D64" s="13">
        <v>0.27357634297752198</v>
      </c>
      <c r="E64" s="13">
        <v>0.3040832791734836</v>
      </c>
      <c r="F64" s="13">
        <v>0.2088646601376036</v>
      </c>
      <c r="G64" s="13">
        <v>0.2107135653616013</v>
      </c>
      <c r="H64" s="13">
        <v>0.29021648999350103</v>
      </c>
      <c r="I64" s="13">
        <v>0.28004751126151384</v>
      </c>
      <c r="J64" s="13">
        <v>0.29021648999350103</v>
      </c>
      <c r="K64" s="13">
        <v>0.29206539521749875</v>
      </c>
      <c r="L64" s="13">
        <v>0.2107135653616013</v>
      </c>
      <c r="M64" s="13">
        <v>0.2365982384975687</v>
      </c>
      <c r="N64" s="13">
        <v>0.27265189036552318</v>
      </c>
    </row>
    <row r="65" spans="1:14" x14ac:dyDescent="0.25">
      <c r="A65" s="7"/>
      <c r="B65" s="9">
        <v>3</v>
      </c>
      <c r="C65" s="13">
        <v>0.26340736424553479</v>
      </c>
      <c r="D65" s="13">
        <v>0.25878510118554066</v>
      </c>
      <c r="E65" s="13">
        <v>0.29853656350149055</v>
      </c>
      <c r="F65" s="13">
        <v>0.19777122879361758</v>
      </c>
      <c r="G65" s="13">
        <v>0.19962013401761525</v>
      </c>
      <c r="H65" s="13">
        <v>0.28282086909751036</v>
      </c>
      <c r="I65" s="13">
        <v>0.27080298514152551</v>
      </c>
      <c r="J65" s="13">
        <v>0.27912305864951503</v>
      </c>
      <c r="K65" s="13">
        <v>0.28466977432150803</v>
      </c>
      <c r="L65" s="13">
        <v>0.20331794446561061</v>
      </c>
      <c r="M65" s="13">
        <v>0.22273144931758615</v>
      </c>
      <c r="N65" s="13">
        <v>0.25970955379753946</v>
      </c>
    </row>
    <row r="66" spans="1:14" x14ac:dyDescent="0.25">
      <c r="A66" s="7"/>
      <c r="B66" s="9">
        <v>3.0416666666666701</v>
      </c>
      <c r="C66" s="13">
        <v>0.2532383855135476</v>
      </c>
      <c r="D66" s="13">
        <v>0.25138948028954994</v>
      </c>
      <c r="E66" s="13">
        <v>0.29206539521749875</v>
      </c>
      <c r="F66" s="13">
        <v>0.11826830416171771</v>
      </c>
      <c r="G66" s="13">
        <v>0.15524640864167114</v>
      </c>
      <c r="H66" s="13">
        <v>0.27819860603751617</v>
      </c>
      <c r="I66" s="13">
        <v>0.26340736424553479</v>
      </c>
      <c r="J66" s="13">
        <v>0.26895407991752784</v>
      </c>
      <c r="K66" s="13">
        <v>0.27727415342551737</v>
      </c>
      <c r="L66" s="13">
        <v>0.19407341834562225</v>
      </c>
      <c r="M66" s="13">
        <v>0.20516684968960827</v>
      </c>
      <c r="N66" s="13">
        <v>0.24676721722955589</v>
      </c>
    </row>
    <row r="67" spans="1:14" x14ac:dyDescent="0.25">
      <c r="A67" s="7"/>
      <c r="B67" s="9">
        <v>3.0833333333333299</v>
      </c>
      <c r="C67" s="13">
        <v>0.24676721722955589</v>
      </c>
      <c r="D67" s="13">
        <v>0.24029604894556403</v>
      </c>
      <c r="E67" s="13">
        <v>0.2809719638735127</v>
      </c>
      <c r="F67" s="13">
        <v>9.7930346697743337E-2</v>
      </c>
      <c r="G67" s="13">
        <v>9.2383631025750312E-2</v>
      </c>
      <c r="H67" s="13">
        <v>0.27265189036552318</v>
      </c>
      <c r="I67" s="13">
        <v>0.25878510118554066</v>
      </c>
      <c r="J67" s="13">
        <v>0.26063400640953832</v>
      </c>
      <c r="K67" s="13">
        <v>0.27357634297752198</v>
      </c>
      <c r="L67" s="13">
        <v>0.17003765043365252</v>
      </c>
      <c r="M67" s="13">
        <v>0.1829799870016362</v>
      </c>
      <c r="N67" s="13">
        <v>0.22735371237758031</v>
      </c>
    </row>
    <row r="68" spans="1:14" x14ac:dyDescent="0.25">
      <c r="A68" s="7"/>
      <c r="B68" s="9">
        <v>3.125</v>
      </c>
      <c r="C68" s="13">
        <v>0.24214495416956169</v>
      </c>
      <c r="D68" s="13">
        <v>0.22642925976558148</v>
      </c>
      <c r="E68" s="13">
        <v>0.27265189036552318</v>
      </c>
      <c r="F68" s="13">
        <v>8.6836915353757302E-2</v>
      </c>
      <c r="G68" s="13">
        <v>7.851684184576789E-2</v>
      </c>
      <c r="H68" s="13">
        <v>0.26802962730552898</v>
      </c>
      <c r="I68" s="13">
        <v>0.25138948028954994</v>
      </c>
      <c r="J68" s="13">
        <v>0.2532383855135476</v>
      </c>
      <c r="K68" s="13">
        <v>0.27024831357432627</v>
      </c>
      <c r="L68" s="13">
        <v>0.14415297729768511</v>
      </c>
      <c r="M68" s="13">
        <v>0.16356648214966077</v>
      </c>
      <c r="N68" s="13">
        <v>0.2107135653616013</v>
      </c>
    </row>
    <row r="69" spans="1:14" x14ac:dyDescent="0.25">
      <c r="A69" s="7"/>
      <c r="B69" s="9">
        <v>3.1666666666666701</v>
      </c>
      <c r="C69" s="13">
        <v>0.23752269110956753</v>
      </c>
      <c r="D69" s="13">
        <v>0.2088646601376036</v>
      </c>
      <c r="E69" s="13">
        <v>0.26248291163353599</v>
      </c>
      <c r="F69" s="13">
        <v>7.5743484009771475E-2</v>
      </c>
      <c r="G69" s="13">
        <v>7.389457878577381E-2</v>
      </c>
      <c r="H69" s="13">
        <v>0.26063400640953832</v>
      </c>
      <c r="I69" s="13">
        <v>0.24306940678156053</v>
      </c>
      <c r="J69" s="13">
        <v>0.24214495416956169</v>
      </c>
      <c r="K69" s="13">
        <v>0.26802962730552993</v>
      </c>
      <c r="L69" s="13">
        <v>0.11364604110172365</v>
      </c>
      <c r="M69" s="13">
        <v>0.14322852468568639</v>
      </c>
      <c r="N69" s="13">
        <v>0.19962013401761525</v>
      </c>
    </row>
    <row r="70" spans="1:14" x14ac:dyDescent="0.25">
      <c r="A70" s="7"/>
      <c r="B70" s="9">
        <v>3.2083333333333401</v>
      </c>
      <c r="C70" s="13">
        <v>0.22735371237758031</v>
      </c>
      <c r="D70" s="13">
        <v>0.19037560789762689</v>
      </c>
      <c r="E70" s="13">
        <v>0.25138948028954994</v>
      </c>
      <c r="F70" s="13">
        <v>7.0196768337778465E-2</v>
      </c>
      <c r="G70" s="13">
        <v>6.8347863113780799E-2</v>
      </c>
      <c r="H70" s="13">
        <v>0.2532383855135476</v>
      </c>
      <c r="I70" s="13">
        <v>0.2365982384975687</v>
      </c>
      <c r="J70" s="13">
        <v>0.2365982384975687</v>
      </c>
      <c r="K70" s="13">
        <v>0.26174334954393702</v>
      </c>
      <c r="L70" s="13">
        <v>7.7592389233778383E-2</v>
      </c>
      <c r="M70" s="13">
        <v>0.12196611460971306</v>
      </c>
      <c r="N70" s="13">
        <v>0.18575334483763281</v>
      </c>
    </row>
    <row r="71" spans="1:14" x14ac:dyDescent="0.25">
      <c r="A71" s="7"/>
      <c r="B71" s="9">
        <v>3.25</v>
      </c>
      <c r="C71" s="13">
        <v>0.21256247058559896</v>
      </c>
      <c r="D71" s="13">
        <v>0.1848288922256339</v>
      </c>
      <c r="E71" s="13">
        <v>0.24122050155756286</v>
      </c>
      <c r="F71" s="13">
        <v>6.4650052665785454E-2</v>
      </c>
      <c r="G71" s="13">
        <v>6.2801147441787789E-2</v>
      </c>
      <c r="H71" s="13">
        <v>0.24122050155756286</v>
      </c>
      <c r="I71" s="13">
        <v>0.23012707021357684</v>
      </c>
      <c r="J71" s="13">
        <v>0.22180699670558732</v>
      </c>
      <c r="K71" s="13">
        <v>0.25693619596154299</v>
      </c>
      <c r="L71" s="13">
        <v>6.6498957889792362E-2</v>
      </c>
      <c r="M71" s="13">
        <v>0.10809932542973062</v>
      </c>
      <c r="N71" s="13">
        <v>0.17373546088164785</v>
      </c>
    </row>
    <row r="72" spans="1:14" x14ac:dyDescent="0.25">
      <c r="A72" s="7"/>
      <c r="B72" s="9">
        <v>3.2916666666666701</v>
      </c>
      <c r="C72" s="13">
        <v>0.20516684968960827</v>
      </c>
      <c r="D72" s="13">
        <v>0.1829799870016362</v>
      </c>
      <c r="E72" s="13">
        <v>0.23012707021357684</v>
      </c>
      <c r="F72" s="13">
        <v>5.9103336993792437E-2</v>
      </c>
      <c r="G72" s="13">
        <v>5.6329979157795827E-2</v>
      </c>
      <c r="H72" s="13">
        <v>0.234749333273571</v>
      </c>
      <c r="I72" s="13">
        <v>0.22458035454158382</v>
      </c>
      <c r="J72" s="13">
        <v>0.21718473364559313</v>
      </c>
      <c r="K72" s="13">
        <v>0.25323838551354855</v>
      </c>
      <c r="L72" s="13">
        <v>5.3556621321808662E-2</v>
      </c>
      <c r="M72" s="13">
        <v>9.2383631025750312E-2</v>
      </c>
      <c r="N72" s="13">
        <v>0.15894421908966649</v>
      </c>
    </row>
    <row r="73" spans="1:14" x14ac:dyDescent="0.25">
      <c r="A73" s="7"/>
      <c r="B73" s="9">
        <v>3.3333333333333401</v>
      </c>
      <c r="C73" s="13">
        <v>0.19869568140561641</v>
      </c>
      <c r="D73" s="13">
        <v>0.17743327132964321</v>
      </c>
      <c r="E73" s="13">
        <v>0.22273144931758615</v>
      </c>
      <c r="F73" s="13">
        <v>5.3556621321799426E-2</v>
      </c>
      <c r="G73" s="13">
        <v>4.9858810873804081E-2</v>
      </c>
      <c r="H73" s="13">
        <v>0.22458035454158382</v>
      </c>
      <c r="I73" s="13">
        <v>0.21718473364559313</v>
      </c>
      <c r="J73" s="13">
        <v>0.20978911274960244</v>
      </c>
      <c r="K73" s="13">
        <v>0.25138948028954994</v>
      </c>
      <c r="L73" s="13">
        <v>5.1707716097801754E-2</v>
      </c>
      <c r="M73" s="13">
        <v>8.5912462741758566E-2</v>
      </c>
      <c r="N73" s="13">
        <v>0.14692633513368172</v>
      </c>
    </row>
    <row r="74" spans="1:14" x14ac:dyDescent="0.25">
      <c r="A74" s="7"/>
      <c r="B74" s="9">
        <v>3.375</v>
      </c>
      <c r="C74" s="13">
        <v>0.15524640864167114</v>
      </c>
      <c r="D74" s="13">
        <v>0.17373546088164785</v>
      </c>
      <c r="E74" s="13">
        <v>0.21256247058559896</v>
      </c>
      <c r="F74" s="13">
        <v>4.9858810873804081E-2</v>
      </c>
      <c r="G74" s="13">
        <v>4.2463189977813398E-2</v>
      </c>
      <c r="H74" s="13">
        <v>0.21626028103359429</v>
      </c>
      <c r="I74" s="13">
        <v>0.21163801797360013</v>
      </c>
      <c r="J74" s="13">
        <v>0.20146903924161294</v>
      </c>
      <c r="K74" s="13">
        <v>0.24769166984155563</v>
      </c>
      <c r="L74" s="13">
        <v>5.1707716097810989E-2</v>
      </c>
      <c r="M74" s="13">
        <v>8.0365747069765556E-2</v>
      </c>
      <c r="N74" s="13">
        <v>0.13490845117769676</v>
      </c>
    </row>
    <row r="75" spans="1:14" x14ac:dyDescent="0.25">
      <c r="A75" s="7">
        <v>4</v>
      </c>
      <c r="B75" s="8">
        <v>3.4166666666666701</v>
      </c>
      <c r="C75" s="13">
        <v>0.38913291947737638</v>
      </c>
      <c r="D75" s="13">
        <v>0.38358620380538333</v>
      </c>
      <c r="E75" s="13">
        <v>0.38266175119338453</v>
      </c>
      <c r="F75" s="13">
        <v>0.38635956164137986</v>
      </c>
      <c r="G75" s="13">
        <v>0.39560408776136824</v>
      </c>
      <c r="H75" s="13">
        <v>0.39098182470137405</v>
      </c>
      <c r="I75" s="13">
        <v>0.38451065641738219</v>
      </c>
      <c r="J75" s="13">
        <v>0.40392416126935776</v>
      </c>
      <c r="K75" s="13">
        <v>0.39005737208937519</v>
      </c>
      <c r="L75" s="13">
        <v>0.37896394074538919</v>
      </c>
      <c r="M75" s="13">
        <v>0.39652854037336704</v>
      </c>
      <c r="N75" s="13">
        <v>0.40577306649335543</v>
      </c>
    </row>
    <row r="76" spans="1:14" x14ac:dyDescent="0.25">
      <c r="A76" s="7"/>
      <c r="B76" s="9">
        <v>3.4583333333333401</v>
      </c>
      <c r="C76" s="13">
        <v>0.38081284596938686</v>
      </c>
      <c r="D76" s="13">
        <v>0.374341677685395</v>
      </c>
      <c r="E76" s="13">
        <v>0.37341722507339614</v>
      </c>
      <c r="F76" s="13">
        <v>0.36971941462540081</v>
      </c>
      <c r="G76" s="13">
        <v>0.37526613029739381</v>
      </c>
      <c r="H76" s="13">
        <v>0.38266175119338453</v>
      </c>
      <c r="I76" s="13">
        <v>0.37803948813339033</v>
      </c>
      <c r="J76" s="13">
        <v>0.39560408776136824</v>
      </c>
      <c r="K76" s="13">
        <v>0.38635956164137986</v>
      </c>
      <c r="L76" s="13">
        <v>0.37249277246139734</v>
      </c>
      <c r="M76" s="13">
        <v>0.38913291947737638</v>
      </c>
      <c r="N76" s="13">
        <v>0.39837744559736471</v>
      </c>
    </row>
    <row r="77" spans="1:14" x14ac:dyDescent="0.25">
      <c r="A77" s="7"/>
      <c r="B77" s="9">
        <v>3.5</v>
      </c>
      <c r="C77" s="13">
        <v>0.36971941462540081</v>
      </c>
      <c r="D77" s="13">
        <v>0.36047488850541254</v>
      </c>
      <c r="E77" s="13">
        <v>0.36787050940140315</v>
      </c>
      <c r="F77" s="13">
        <v>0.36232379372941026</v>
      </c>
      <c r="G77" s="13">
        <v>0.36694605678940428</v>
      </c>
      <c r="H77" s="13">
        <v>0.374341677685395</v>
      </c>
      <c r="I77" s="13">
        <v>0.37064386723739967</v>
      </c>
      <c r="J77" s="13">
        <v>0.38451065641738219</v>
      </c>
      <c r="K77" s="13">
        <v>0.38266175119338453</v>
      </c>
      <c r="L77" s="13">
        <v>0.36417269895340793</v>
      </c>
      <c r="M77" s="13">
        <v>0.38173729858138566</v>
      </c>
      <c r="N77" s="13">
        <v>0.39098182470137405</v>
      </c>
    </row>
    <row r="78" spans="1:14" x14ac:dyDescent="0.25">
      <c r="A78" s="7"/>
      <c r="B78" s="9">
        <v>3.5416666666666701</v>
      </c>
      <c r="C78" s="13">
        <v>0.35862598328141487</v>
      </c>
      <c r="D78" s="13">
        <v>0.34938145716142655</v>
      </c>
      <c r="E78" s="13">
        <v>0.36232379372941026</v>
      </c>
      <c r="F78" s="13">
        <v>0.34753255193742888</v>
      </c>
      <c r="G78" s="13">
        <v>0.35307926760942188</v>
      </c>
      <c r="H78" s="13">
        <v>0.36787050940140315</v>
      </c>
      <c r="I78" s="13">
        <v>0.36417269895340793</v>
      </c>
      <c r="J78" s="13">
        <v>0.37896394074538919</v>
      </c>
      <c r="K78" s="13">
        <v>0.379888393357388</v>
      </c>
      <c r="L78" s="13">
        <v>0.35123036238542421</v>
      </c>
      <c r="M78" s="13">
        <v>0.37064386723739967</v>
      </c>
      <c r="N78" s="13">
        <v>0.37803948813339033</v>
      </c>
    </row>
    <row r="79" spans="1:14" x14ac:dyDescent="0.25">
      <c r="A79" s="7"/>
      <c r="B79" s="9">
        <v>3.5833333333333401</v>
      </c>
      <c r="C79" s="13">
        <v>0.33551466798144397</v>
      </c>
      <c r="D79" s="13">
        <v>0.3327413101454475</v>
      </c>
      <c r="E79" s="13">
        <v>0.35400372022142074</v>
      </c>
      <c r="F79" s="13">
        <v>0.3327413101454475</v>
      </c>
      <c r="G79" s="13">
        <v>0.34568364671343121</v>
      </c>
      <c r="H79" s="13">
        <v>0.36047488850541254</v>
      </c>
      <c r="I79" s="13">
        <v>0.3558526254454184</v>
      </c>
      <c r="J79" s="13">
        <v>0.37341722507339614</v>
      </c>
      <c r="K79" s="13">
        <v>0.37711503552139147</v>
      </c>
      <c r="L79" s="13">
        <v>0.3382880258174405</v>
      </c>
      <c r="M79" s="13">
        <v>0.35770153066941607</v>
      </c>
      <c r="N79" s="13">
        <v>0.37156831984939848</v>
      </c>
    </row>
    <row r="80" spans="1:14" x14ac:dyDescent="0.25">
      <c r="A80" s="7"/>
      <c r="B80" s="9">
        <v>3.625</v>
      </c>
      <c r="C80" s="13">
        <v>0.31425225790547079</v>
      </c>
      <c r="D80" s="13">
        <v>0.31702561574146726</v>
      </c>
      <c r="E80" s="13">
        <v>0.34568364671343121</v>
      </c>
      <c r="F80" s="13">
        <v>0.31795006835346612</v>
      </c>
      <c r="G80" s="13">
        <v>0.34013693104143816</v>
      </c>
      <c r="H80" s="13">
        <v>0.3558526254454184</v>
      </c>
      <c r="I80" s="13">
        <v>0.34938145716142655</v>
      </c>
      <c r="J80" s="13">
        <v>0.36694605678940428</v>
      </c>
      <c r="K80" s="13">
        <v>0.37156831984939848</v>
      </c>
      <c r="L80" s="13">
        <v>0.31795006835346612</v>
      </c>
      <c r="M80" s="13">
        <v>0.34198583626543583</v>
      </c>
      <c r="N80" s="13">
        <v>0.36232379372941026</v>
      </c>
    </row>
    <row r="81" spans="1:14" x14ac:dyDescent="0.25">
      <c r="A81" s="7"/>
      <c r="B81" s="9">
        <v>3.6666666666666701</v>
      </c>
      <c r="C81" s="13">
        <v>0.30315882656148474</v>
      </c>
      <c r="D81" s="13">
        <v>0.30500773178548241</v>
      </c>
      <c r="E81" s="13">
        <v>0.3382880258174405</v>
      </c>
      <c r="F81" s="13">
        <v>0.30130992133748707</v>
      </c>
      <c r="G81" s="13">
        <v>0.3336657627574463</v>
      </c>
      <c r="H81" s="13">
        <v>0.35030590977342535</v>
      </c>
      <c r="I81" s="13">
        <v>0.33921247842943936</v>
      </c>
      <c r="J81" s="13">
        <v>0.36047488850541254</v>
      </c>
      <c r="K81" s="13">
        <v>0.36417269895340793</v>
      </c>
      <c r="L81" s="13">
        <v>0.30315882656148474</v>
      </c>
      <c r="M81" s="13">
        <v>0.32442123663745798</v>
      </c>
      <c r="N81" s="13">
        <v>0.35030590977342535</v>
      </c>
    </row>
    <row r="82" spans="1:14" x14ac:dyDescent="0.25">
      <c r="A82" s="7"/>
      <c r="B82" s="9">
        <v>3.7083333333333401</v>
      </c>
      <c r="C82" s="13">
        <v>0.28836758476950336</v>
      </c>
      <c r="D82" s="13">
        <v>0.30130992133748707</v>
      </c>
      <c r="E82" s="13">
        <v>0.3271945944734545</v>
      </c>
      <c r="F82" s="13">
        <v>0.28651867954550569</v>
      </c>
      <c r="G82" s="13">
        <v>0.32534568924945678</v>
      </c>
      <c r="H82" s="13">
        <v>0.34291028887743469</v>
      </c>
      <c r="I82" s="13">
        <v>0.3336657627574463</v>
      </c>
      <c r="J82" s="13">
        <v>0.35400372022142074</v>
      </c>
      <c r="K82" s="13">
        <v>0.35307926760942188</v>
      </c>
      <c r="L82" s="13">
        <v>0.29021648999350103</v>
      </c>
      <c r="M82" s="13">
        <v>0.30685663700948007</v>
      </c>
      <c r="N82" s="13">
        <v>0.33921247842943936</v>
      </c>
    </row>
    <row r="83" spans="1:14" x14ac:dyDescent="0.25">
      <c r="A83" s="7"/>
      <c r="B83" s="9">
        <v>3.75</v>
      </c>
      <c r="C83" s="13">
        <v>0.28282086909751036</v>
      </c>
      <c r="D83" s="13">
        <v>0.29592232356962</v>
      </c>
      <c r="E83" s="13">
        <v>0.31979897357746379</v>
      </c>
      <c r="F83" s="13">
        <v>0.27727415342551737</v>
      </c>
      <c r="G83" s="13">
        <v>0.31240335268147312</v>
      </c>
      <c r="H83" s="13">
        <v>0.33089240492144983</v>
      </c>
      <c r="I83" s="13">
        <v>0.32811904708545331</v>
      </c>
      <c r="J83" s="13">
        <v>0.34568364671343121</v>
      </c>
      <c r="K83" s="13">
        <v>0.34753255193742888</v>
      </c>
      <c r="L83" s="13">
        <v>0.2754252482015197</v>
      </c>
      <c r="M83" s="13">
        <v>0.29114094260549989</v>
      </c>
      <c r="N83" s="13">
        <v>0.32349678402545912</v>
      </c>
    </row>
    <row r="84" spans="1:14" x14ac:dyDescent="0.25">
      <c r="A84" s="7"/>
      <c r="B84" s="9">
        <v>3.7916666666666701</v>
      </c>
      <c r="C84" s="13">
        <v>0.27727415342551737</v>
      </c>
      <c r="D84" s="13">
        <v>0.28466977432150803</v>
      </c>
      <c r="E84" s="13">
        <v>0.31332780529347193</v>
      </c>
      <c r="F84" s="13">
        <v>0.26433181685753365</v>
      </c>
      <c r="G84" s="13">
        <v>0.29021648999350103</v>
      </c>
      <c r="H84" s="13">
        <v>0.31979897357746379</v>
      </c>
      <c r="I84" s="13">
        <v>0.32164787880146145</v>
      </c>
      <c r="J84" s="13">
        <v>0.3382880258174405</v>
      </c>
      <c r="K84" s="13">
        <v>0.34013693104143816</v>
      </c>
      <c r="L84" s="13">
        <v>0.26063400640953832</v>
      </c>
      <c r="M84" s="13">
        <v>0.27819860603751617</v>
      </c>
      <c r="N84" s="13">
        <v>0.3096299948454766</v>
      </c>
    </row>
    <row r="85" spans="1:14" x14ac:dyDescent="0.25">
      <c r="A85" s="7"/>
      <c r="B85" s="9">
        <v>3.8333333333333401</v>
      </c>
      <c r="C85" s="13">
        <v>0.27357634297752198</v>
      </c>
      <c r="D85" s="13">
        <v>0.27727415342551737</v>
      </c>
      <c r="E85" s="13">
        <v>0.30870554223347774</v>
      </c>
      <c r="F85" s="13">
        <v>0.24954057506555238</v>
      </c>
      <c r="G85" s="13">
        <v>0.28004751126151384</v>
      </c>
      <c r="H85" s="13">
        <v>0.31517671051746959</v>
      </c>
      <c r="I85" s="13">
        <v>0.31702561574146726</v>
      </c>
      <c r="J85" s="13">
        <v>0.32534568924945678</v>
      </c>
      <c r="K85" s="13">
        <v>0.31795006835346612</v>
      </c>
      <c r="L85" s="13">
        <v>0.25138948028954994</v>
      </c>
      <c r="M85" s="13">
        <v>0.26802962730552898</v>
      </c>
      <c r="N85" s="13">
        <v>0.29298984782949755</v>
      </c>
    </row>
    <row r="86" spans="1:14" x14ac:dyDescent="0.25">
      <c r="A86" s="7"/>
      <c r="B86" s="9">
        <v>3.875</v>
      </c>
      <c r="C86" s="13">
        <v>0.26987853252952665</v>
      </c>
      <c r="D86" s="13">
        <v>0.26987853252952665</v>
      </c>
      <c r="E86" s="13">
        <v>0.30223437394948593</v>
      </c>
      <c r="F86" s="13">
        <v>0.23844714372156636</v>
      </c>
      <c r="G86" s="13">
        <v>0.26987853252952665</v>
      </c>
      <c r="H86" s="13">
        <v>0.30685663700948007</v>
      </c>
      <c r="I86" s="13">
        <v>0.31055444745747546</v>
      </c>
      <c r="J86" s="13">
        <v>0.31887452096546498</v>
      </c>
      <c r="K86" s="13">
        <v>0.31055444745747546</v>
      </c>
      <c r="L86" s="13">
        <v>0.23290042804957334</v>
      </c>
      <c r="M86" s="13">
        <v>0.2532383855135476</v>
      </c>
      <c r="N86" s="13">
        <v>0.27819860603751617</v>
      </c>
    </row>
    <row r="87" spans="1:14" x14ac:dyDescent="0.25">
      <c r="A87" s="7"/>
      <c r="B87" s="9">
        <v>3.9166666666666701</v>
      </c>
      <c r="C87" s="13">
        <v>0.26618072208153132</v>
      </c>
      <c r="D87" s="13">
        <v>0.26155845902153713</v>
      </c>
      <c r="E87" s="13">
        <v>0.29576320566549408</v>
      </c>
      <c r="F87" s="13">
        <v>0.22550480715358265</v>
      </c>
      <c r="G87" s="13">
        <v>0.25693619596154299</v>
      </c>
      <c r="H87" s="13">
        <v>0.29853656350149055</v>
      </c>
      <c r="I87" s="13">
        <v>0.30223437394948593</v>
      </c>
      <c r="J87" s="13">
        <v>0.31240335268147312</v>
      </c>
      <c r="K87" s="13">
        <v>0.30315882656148474</v>
      </c>
      <c r="L87" s="13">
        <v>0.22273144931758615</v>
      </c>
      <c r="M87" s="13">
        <v>0.2365982384975687</v>
      </c>
      <c r="N87" s="13">
        <v>0.26710517469353018</v>
      </c>
    </row>
    <row r="88" spans="1:14" x14ac:dyDescent="0.25">
      <c r="A88" s="7"/>
      <c r="B88" s="9">
        <v>3.9583333333333401</v>
      </c>
      <c r="C88" s="13">
        <v>0.26248291163353599</v>
      </c>
      <c r="D88" s="13">
        <v>0.2532383855135476</v>
      </c>
      <c r="E88" s="13">
        <v>0.28836758476950336</v>
      </c>
      <c r="F88" s="13">
        <v>0.21810918625759196</v>
      </c>
      <c r="G88" s="13">
        <v>0.24399385939355936</v>
      </c>
      <c r="H88" s="13">
        <v>0.28744313215750456</v>
      </c>
      <c r="I88" s="13">
        <v>0.29483875305349522</v>
      </c>
      <c r="J88" s="13">
        <v>0.30685663700948007</v>
      </c>
      <c r="K88" s="13">
        <v>0.28836758476950336</v>
      </c>
      <c r="L88" s="13">
        <v>0.21533582842159546</v>
      </c>
      <c r="M88" s="13">
        <v>0.22458035454158382</v>
      </c>
      <c r="N88" s="13">
        <v>0.25046502767755113</v>
      </c>
    </row>
    <row r="89" spans="1:14" x14ac:dyDescent="0.25">
      <c r="A89" s="7"/>
      <c r="B89" s="9">
        <v>4</v>
      </c>
      <c r="C89" s="13">
        <v>0.25508729073754527</v>
      </c>
      <c r="D89" s="13">
        <v>0.24584276461755705</v>
      </c>
      <c r="E89" s="13">
        <v>0.2809719638735127</v>
      </c>
      <c r="F89" s="13">
        <v>0.21256247058559896</v>
      </c>
      <c r="G89" s="13">
        <v>0.22920261760157801</v>
      </c>
      <c r="H89" s="13">
        <v>0.27912305864951503</v>
      </c>
      <c r="I89" s="13">
        <v>0.29021648999350103</v>
      </c>
      <c r="J89" s="13">
        <v>0.30130992133748707</v>
      </c>
      <c r="K89" s="13">
        <v>0.27727415342551737</v>
      </c>
      <c r="L89" s="13">
        <v>0.20701575491360594</v>
      </c>
      <c r="M89" s="13">
        <v>0.21348692319759779</v>
      </c>
      <c r="N89" s="13">
        <v>0.23290042804957334</v>
      </c>
    </row>
    <row r="90" spans="1:14" x14ac:dyDescent="0.25">
      <c r="A90" s="7"/>
      <c r="B90" s="9">
        <v>4.0416666666666696</v>
      </c>
      <c r="C90" s="13">
        <v>0.24769166984155472</v>
      </c>
      <c r="D90" s="13">
        <v>0.22920261760157801</v>
      </c>
      <c r="E90" s="13">
        <v>0.2754252482015197</v>
      </c>
      <c r="F90" s="13">
        <v>0.2088646601376036</v>
      </c>
      <c r="G90" s="13">
        <v>0.22180699670558732</v>
      </c>
      <c r="H90" s="13">
        <v>0.27357634297752198</v>
      </c>
      <c r="I90" s="13">
        <v>0.28559422693350689</v>
      </c>
      <c r="J90" s="13">
        <v>0.29483875305349522</v>
      </c>
      <c r="K90" s="13">
        <v>0.26618072208153132</v>
      </c>
      <c r="L90" s="13">
        <v>0.19869568140561641</v>
      </c>
      <c r="M90" s="13">
        <v>0.2060913023016071</v>
      </c>
      <c r="N90" s="13">
        <v>0.21718473364559313</v>
      </c>
    </row>
    <row r="91" spans="1:14" x14ac:dyDescent="0.25">
      <c r="A91" s="7"/>
      <c r="B91" s="9">
        <v>4.0833333333333401</v>
      </c>
      <c r="C91" s="13">
        <v>0.24029604894556403</v>
      </c>
      <c r="D91" s="13">
        <v>0.21256247058559896</v>
      </c>
      <c r="E91" s="13">
        <v>0.27172743775352431</v>
      </c>
      <c r="F91" s="13">
        <v>0.20331794446561061</v>
      </c>
      <c r="G91" s="13">
        <v>0.21256247058559896</v>
      </c>
      <c r="H91" s="13">
        <v>0.26525626946953251</v>
      </c>
      <c r="I91" s="13">
        <v>0.27912305864951503</v>
      </c>
      <c r="J91" s="13">
        <v>0.28744313215750456</v>
      </c>
      <c r="K91" s="13">
        <v>0.25508729073754527</v>
      </c>
      <c r="L91" s="13">
        <v>0.19222451312162456</v>
      </c>
      <c r="M91" s="13">
        <v>0.19592232356961992</v>
      </c>
      <c r="N91" s="13">
        <v>0.20424239707760944</v>
      </c>
    </row>
    <row r="92" spans="1:14" x14ac:dyDescent="0.25">
      <c r="A92" s="7"/>
      <c r="B92" s="9">
        <v>4.125</v>
      </c>
      <c r="C92" s="13">
        <v>0.234749333273571</v>
      </c>
      <c r="D92" s="13">
        <v>0.20516684968960827</v>
      </c>
      <c r="E92" s="13">
        <v>0.26802962730552898</v>
      </c>
      <c r="F92" s="13">
        <v>0.19777122879361758</v>
      </c>
      <c r="G92" s="13">
        <v>0.20146903924161294</v>
      </c>
      <c r="H92" s="13">
        <v>0.25970955379753946</v>
      </c>
      <c r="I92" s="13">
        <v>0.27172743775352431</v>
      </c>
      <c r="J92" s="13">
        <v>0.27727415342551737</v>
      </c>
      <c r="K92" s="13">
        <v>0.24769166984155472</v>
      </c>
      <c r="L92" s="13">
        <v>0.15524640864167114</v>
      </c>
      <c r="M92" s="13">
        <v>0.18390443961363515</v>
      </c>
      <c r="N92" s="13">
        <v>0.19684677618161875</v>
      </c>
    </row>
    <row r="93" spans="1:14" x14ac:dyDescent="0.25">
      <c r="A93" s="7"/>
      <c r="B93" s="9">
        <v>4.16666666666673</v>
      </c>
      <c r="C93" s="13">
        <v>0.23105152282557567</v>
      </c>
      <c r="D93" s="13">
        <v>0.19037560789762689</v>
      </c>
      <c r="E93" s="13">
        <v>0.26248291163353599</v>
      </c>
      <c r="F93" s="13">
        <v>0.19407341834562225</v>
      </c>
      <c r="G93" s="13">
        <v>0.19592232356961992</v>
      </c>
      <c r="H93" s="13">
        <v>0.25416283812554646</v>
      </c>
      <c r="I93" s="13">
        <v>0.26525626946953251</v>
      </c>
      <c r="J93" s="13">
        <v>0.26895407991752784</v>
      </c>
      <c r="K93" s="13">
        <v>0.23844714372156728</v>
      </c>
      <c r="L93" s="13">
        <v>0.11826830416171771</v>
      </c>
      <c r="M93" s="13">
        <v>0.17650881871764446</v>
      </c>
      <c r="N93" s="13">
        <v>0.18575334483763281</v>
      </c>
    </row>
    <row r="94" spans="1:14" x14ac:dyDescent="0.25">
      <c r="A94" s="7"/>
      <c r="B94" s="9">
        <v>4.2083333333333997</v>
      </c>
      <c r="C94" s="13">
        <v>0.22365590192958498</v>
      </c>
      <c r="D94" s="13">
        <v>0.1848288922256339</v>
      </c>
      <c r="E94" s="13">
        <v>0.2532383855135476</v>
      </c>
      <c r="F94" s="13">
        <v>0.17003765043365252</v>
      </c>
      <c r="G94" s="13">
        <v>0.18113108177763854</v>
      </c>
      <c r="H94" s="13">
        <v>0.24769166984155472</v>
      </c>
      <c r="I94" s="13">
        <v>0.25416283812554646</v>
      </c>
      <c r="J94" s="13">
        <v>0.26155845902153713</v>
      </c>
      <c r="K94" s="13">
        <v>0.23659823849756961</v>
      </c>
      <c r="L94" s="13">
        <v>8.1290199681764291E-2</v>
      </c>
      <c r="M94" s="13">
        <v>0.16079312431366416</v>
      </c>
      <c r="N94" s="13">
        <v>0.17835772394164215</v>
      </c>
    </row>
    <row r="95" spans="1:14" x14ac:dyDescent="0.25">
      <c r="A95" s="7"/>
      <c r="B95" s="9">
        <v>4.2500000000000702</v>
      </c>
      <c r="C95" s="13">
        <v>0.21810918625759196</v>
      </c>
      <c r="D95" s="13">
        <v>0.1848288922256339</v>
      </c>
      <c r="E95" s="13">
        <v>0.24306940678156053</v>
      </c>
      <c r="F95" s="13">
        <v>0.14785078774568045</v>
      </c>
      <c r="G95" s="13">
        <v>0.16818874520965485</v>
      </c>
      <c r="H95" s="13">
        <v>0.24029604894556403</v>
      </c>
      <c r="I95" s="13">
        <v>0.24584276461755705</v>
      </c>
      <c r="J95" s="13">
        <v>0.25508729073754527</v>
      </c>
      <c r="K95" s="13">
        <v>0.23290042804957425</v>
      </c>
      <c r="L95" s="13">
        <v>7.5823042961834397E-2</v>
      </c>
      <c r="M95" s="13">
        <v>0.14600188252168278</v>
      </c>
      <c r="N95" s="13">
        <v>0.17281100826964912</v>
      </c>
    </row>
    <row r="96" spans="1:14" x14ac:dyDescent="0.25">
      <c r="A96" s="7"/>
      <c r="B96" s="9">
        <v>4.2916666666667398</v>
      </c>
      <c r="C96" s="13">
        <v>0.2107135653616013</v>
      </c>
      <c r="D96" s="13">
        <v>0.1829799870016362</v>
      </c>
      <c r="E96" s="13">
        <v>0.23382488066157217</v>
      </c>
      <c r="F96" s="13">
        <v>0.13305954595369909</v>
      </c>
      <c r="G96" s="13">
        <v>0.16079312431366416</v>
      </c>
      <c r="H96" s="13">
        <v>0.2365982384975687</v>
      </c>
      <c r="I96" s="13">
        <v>0.23844714372156636</v>
      </c>
      <c r="J96" s="13">
        <v>0.24769166984155472</v>
      </c>
      <c r="K96" s="13">
        <v>0.23105152282557659</v>
      </c>
      <c r="L96" s="13">
        <v>6.9644113758095802E-2</v>
      </c>
      <c r="M96" s="13">
        <v>0.13305954595369909</v>
      </c>
      <c r="N96" s="13">
        <v>0.1672642925976561</v>
      </c>
    </row>
    <row r="97" spans="1:14" x14ac:dyDescent="0.25">
      <c r="A97" s="7"/>
      <c r="B97" s="9">
        <v>4.3333333333334103</v>
      </c>
      <c r="C97" s="13">
        <v>0.19777122879361758</v>
      </c>
      <c r="D97" s="13">
        <v>0.17743327132964321</v>
      </c>
      <c r="E97" s="13">
        <v>0.22458035454158382</v>
      </c>
      <c r="F97" s="13">
        <v>0.11087268326572704</v>
      </c>
      <c r="G97" s="13">
        <v>0.15432195602967241</v>
      </c>
      <c r="H97" s="13">
        <v>0.22827816498957917</v>
      </c>
      <c r="I97" s="13">
        <v>0.23290042804957334</v>
      </c>
      <c r="J97" s="13">
        <v>0.24029604894556403</v>
      </c>
      <c r="K97" s="13">
        <v>0.22735371237758126</v>
      </c>
      <c r="L97" s="13">
        <v>6.1333901077968003E-2</v>
      </c>
      <c r="M97" s="13">
        <v>0.12196611460971306</v>
      </c>
      <c r="N97" s="13">
        <v>0.16449093476165949</v>
      </c>
    </row>
    <row r="98" spans="1:14" x14ac:dyDescent="0.25">
      <c r="A98" s="7"/>
      <c r="B98" s="9">
        <v>4.3750000000000799</v>
      </c>
      <c r="C98" s="13">
        <v>0.15894421908966649</v>
      </c>
      <c r="D98" s="13">
        <v>0.17558436610564554</v>
      </c>
      <c r="E98" s="13">
        <v>0.22735371237758031</v>
      </c>
      <c r="F98" s="13">
        <v>9.7930346697743337E-2</v>
      </c>
      <c r="G98" s="13">
        <v>0.14045516684968978</v>
      </c>
      <c r="H98" s="13">
        <v>0.22088254409358848</v>
      </c>
      <c r="I98" s="13">
        <v>0.22642925976558148</v>
      </c>
      <c r="J98" s="13">
        <v>0.23382488066157217</v>
      </c>
      <c r="K98" s="13">
        <v>0.22550480715358265</v>
      </c>
      <c r="L98" s="13">
        <v>5.7254431769794771E-2</v>
      </c>
      <c r="M98" s="13">
        <v>0.1099482306537283</v>
      </c>
      <c r="N98" s="13">
        <v>0.15986867170166544</v>
      </c>
    </row>
    <row r="99" spans="1:14" x14ac:dyDescent="0.25">
      <c r="A99" s="7">
        <v>5</v>
      </c>
      <c r="B99" s="8">
        <v>4.4166666666667496</v>
      </c>
      <c r="C99" s="13">
        <v>0.38913291947737638</v>
      </c>
      <c r="D99" s="13">
        <v>0.38820846686537752</v>
      </c>
      <c r="E99" s="13">
        <v>0.39005737208937519</v>
      </c>
      <c r="F99" s="13">
        <v>0.39190627731337285</v>
      </c>
      <c r="G99" s="13">
        <v>0.39375518253737052</v>
      </c>
      <c r="H99" s="13">
        <v>0.385435109029381</v>
      </c>
      <c r="I99" s="13">
        <v>0.38173729858138566</v>
      </c>
      <c r="J99" s="13">
        <v>0.40115080343336124</v>
      </c>
      <c r="K99" s="13">
        <v>0.39375518253737052</v>
      </c>
      <c r="L99" s="13">
        <v>0.38173729858138566</v>
      </c>
      <c r="M99" s="13">
        <v>0.39560408776136824</v>
      </c>
      <c r="N99" s="13">
        <v>0.39005737208937519</v>
      </c>
    </row>
    <row r="100" spans="1:14" x14ac:dyDescent="0.25">
      <c r="A100" s="7"/>
      <c r="B100" s="9">
        <v>4.4583333333334201</v>
      </c>
      <c r="C100" s="13">
        <v>0.38081284596938686</v>
      </c>
      <c r="D100" s="13">
        <v>0.37896394074538919</v>
      </c>
      <c r="E100" s="13">
        <v>0.37711503552139147</v>
      </c>
      <c r="F100" s="13">
        <v>0.37896394074538919</v>
      </c>
      <c r="G100" s="13">
        <v>0.37711503552139147</v>
      </c>
      <c r="H100" s="13">
        <v>0.37803948813339033</v>
      </c>
      <c r="I100" s="13">
        <v>0.374341677685395</v>
      </c>
      <c r="J100" s="13">
        <v>0.38913291947737638</v>
      </c>
      <c r="K100" s="13">
        <v>0.39190627731337285</v>
      </c>
      <c r="L100" s="13">
        <v>0.36232379372941026</v>
      </c>
      <c r="M100" s="13">
        <v>0.37896394074538919</v>
      </c>
      <c r="N100" s="13">
        <v>0.38358620380538333</v>
      </c>
    </row>
    <row r="101" spans="1:14" x14ac:dyDescent="0.25">
      <c r="A101" s="7"/>
      <c r="B101" s="9">
        <v>4.5000000000000799</v>
      </c>
      <c r="C101" s="13">
        <v>0.37341722507339614</v>
      </c>
      <c r="D101" s="13">
        <v>0.36971941462540081</v>
      </c>
      <c r="E101" s="13">
        <v>0.37156831984939848</v>
      </c>
      <c r="F101" s="13">
        <v>0.36787050940140315</v>
      </c>
      <c r="G101" s="13">
        <v>0.36971941462540081</v>
      </c>
      <c r="H101" s="13">
        <v>0.37156831984939848</v>
      </c>
      <c r="I101" s="13">
        <v>0.36879496201340201</v>
      </c>
      <c r="J101" s="13">
        <v>0.38173729858138566</v>
      </c>
      <c r="K101" s="13">
        <v>0.39005737208937519</v>
      </c>
      <c r="L101" s="13">
        <v>0.35123036238542421</v>
      </c>
      <c r="M101" s="13">
        <v>0.37249277246139734</v>
      </c>
      <c r="N101" s="13">
        <v>0.37803948813339033</v>
      </c>
    </row>
    <row r="102" spans="1:14" x14ac:dyDescent="0.25">
      <c r="A102" s="7"/>
      <c r="B102" s="9">
        <v>4.5416666666667496</v>
      </c>
      <c r="C102" s="13">
        <v>0.36602160417740548</v>
      </c>
      <c r="D102" s="13">
        <v>0.36047488850541254</v>
      </c>
      <c r="E102" s="13">
        <v>0.36232379372941026</v>
      </c>
      <c r="F102" s="13">
        <v>0.35123036238542421</v>
      </c>
      <c r="G102" s="13">
        <v>0.35862598328141487</v>
      </c>
      <c r="H102" s="13">
        <v>0.36602160417740548</v>
      </c>
      <c r="I102" s="13">
        <v>0.36232379372941026</v>
      </c>
      <c r="J102" s="13">
        <v>0.374341677685395</v>
      </c>
      <c r="K102" s="13">
        <v>0.38931780999977611</v>
      </c>
      <c r="L102" s="13">
        <v>0.34013693104143816</v>
      </c>
      <c r="M102" s="13">
        <v>0.36417269895340793</v>
      </c>
      <c r="N102" s="13">
        <v>0.37156831984939848</v>
      </c>
    </row>
    <row r="103" spans="1:14" x14ac:dyDescent="0.25">
      <c r="A103" s="7"/>
      <c r="B103" s="9">
        <v>4.5833333333334201</v>
      </c>
      <c r="C103" s="13">
        <v>0.35123036238542421</v>
      </c>
      <c r="D103" s="13">
        <v>0.35400372022142074</v>
      </c>
      <c r="E103" s="13">
        <v>0.35215481499742302</v>
      </c>
      <c r="F103" s="13">
        <v>0.3382880258174405</v>
      </c>
      <c r="G103" s="13">
        <v>0.34198583626543583</v>
      </c>
      <c r="H103" s="13">
        <v>0.36047488850541254</v>
      </c>
      <c r="I103" s="13">
        <v>0.3558526254454184</v>
      </c>
      <c r="J103" s="13">
        <v>0.36602160417740548</v>
      </c>
      <c r="K103" s="13">
        <v>0.38820846686537752</v>
      </c>
      <c r="L103" s="13">
        <v>0.32072342618946265</v>
      </c>
      <c r="M103" s="13">
        <v>0.35677707805741721</v>
      </c>
      <c r="N103" s="13">
        <v>0.36417269895340793</v>
      </c>
    </row>
    <row r="104" spans="1:14" x14ac:dyDescent="0.25">
      <c r="A104" s="7"/>
      <c r="B104" s="9">
        <v>4.6250000000000799</v>
      </c>
      <c r="C104" s="13">
        <v>0.34198583626543583</v>
      </c>
      <c r="D104" s="13">
        <v>0.34845700454942768</v>
      </c>
      <c r="E104" s="13">
        <v>0.34568364671343121</v>
      </c>
      <c r="F104" s="13">
        <v>0.32349678402545912</v>
      </c>
      <c r="G104" s="13">
        <v>0.33459021536944517</v>
      </c>
      <c r="H104" s="13">
        <v>0.35030590977342535</v>
      </c>
      <c r="I104" s="13">
        <v>0.34753255193742888</v>
      </c>
      <c r="J104" s="13">
        <v>0.3558526254454184</v>
      </c>
      <c r="K104" s="13">
        <v>0.38081284596938686</v>
      </c>
      <c r="L104" s="13">
        <v>0.30685663700948007</v>
      </c>
      <c r="M104" s="13">
        <v>0.34291028887743469</v>
      </c>
      <c r="N104" s="13">
        <v>0.35400372022142074</v>
      </c>
    </row>
    <row r="105" spans="1:14" x14ac:dyDescent="0.25">
      <c r="A105" s="7"/>
      <c r="B105" s="9">
        <v>4.6666666666667496</v>
      </c>
      <c r="C105" s="13">
        <v>0.32534568924945678</v>
      </c>
      <c r="D105" s="13">
        <v>0.32904349969745217</v>
      </c>
      <c r="E105" s="13">
        <v>0.3382880258174405</v>
      </c>
      <c r="F105" s="13">
        <v>0.31055444745747546</v>
      </c>
      <c r="G105" s="13">
        <v>0.32904349969745217</v>
      </c>
      <c r="H105" s="13">
        <v>0.34291028887743469</v>
      </c>
      <c r="I105" s="13">
        <v>0.34013693104143816</v>
      </c>
      <c r="J105" s="13">
        <v>0.34845700454942768</v>
      </c>
      <c r="K105" s="13">
        <v>0.37341722507339614</v>
      </c>
      <c r="L105" s="13">
        <v>0.29668765827749288</v>
      </c>
      <c r="M105" s="13">
        <v>0.32627014186145564</v>
      </c>
      <c r="N105" s="13">
        <v>0.34198583626543583</v>
      </c>
    </row>
    <row r="106" spans="1:14" x14ac:dyDescent="0.25">
      <c r="A106" s="7"/>
      <c r="B106" s="9">
        <v>4.7083333333334201</v>
      </c>
      <c r="C106" s="13">
        <v>0.31795006835346612</v>
      </c>
      <c r="D106" s="13">
        <v>0.31887452096546498</v>
      </c>
      <c r="E106" s="13">
        <v>0.3336657627574463</v>
      </c>
      <c r="F106" s="13">
        <v>0.29576320566549408</v>
      </c>
      <c r="G106" s="13">
        <v>0.31055444745747546</v>
      </c>
      <c r="H106" s="13">
        <v>0.33643912059344283</v>
      </c>
      <c r="I106" s="13">
        <v>0.33181685753344864</v>
      </c>
      <c r="J106" s="13">
        <v>0.33551466798144397</v>
      </c>
      <c r="K106" s="13">
        <v>0.36602160417740548</v>
      </c>
      <c r="L106" s="13">
        <v>0.28836758476950336</v>
      </c>
      <c r="M106" s="13">
        <v>0.30870554223347774</v>
      </c>
      <c r="N106" s="13">
        <v>0.33089240492144983</v>
      </c>
    </row>
    <row r="107" spans="1:14" x14ac:dyDescent="0.25">
      <c r="A107" s="7"/>
      <c r="B107" s="9">
        <v>4.7500000000000897</v>
      </c>
      <c r="C107" s="13">
        <v>0.31240335268147312</v>
      </c>
      <c r="D107" s="13">
        <v>0.31055444745747546</v>
      </c>
      <c r="E107" s="13">
        <v>0.32996795230945097</v>
      </c>
      <c r="F107" s="13">
        <v>0.28282086909751036</v>
      </c>
      <c r="G107" s="13">
        <v>0.28836758476950336</v>
      </c>
      <c r="H107" s="13">
        <v>0.32904349969745217</v>
      </c>
      <c r="I107" s="13">
        <v>0.32442123663745798</v>
      </c>
      <c r="J107" s="13">
        <v>0.32904349969745217</v>
      </c>
      <c r="K107" s="13">
        <v>0.36047488850541254</v>
      </c>
      <c r="L107" s="13">
        <v>0.27727415342551737</v>
      </c>
      <c r="M107" s="13">
        <v>0.29298984782949755</v>
      </c>
      <c r="N107" s="13">
        <v>0.31610116312946845</v>
      </c>
    </row>
    <row r="108" spans="1:14" x14ac:dyDescent="0.25">
      <c r="B108" s="1"/>
    </row>
    <row r="109" spans="1:14" x14ac:dyDescent="0.25">
      <c r="B109" s="1"/>
    </row>
    <row r="110" spans="1:14" x14ac:dyDescent="0.25">
      <c r="B110" s="1"/>
    </row>
    <row r="111" spans="1:14" x14ac:dyDescent="0.25">
      <c r="B111" s="1"/>
    </row>
  </sheetData>
  <mergeCells count="13">
    <mergeCell ref="R16:T16"/>
    <mergeCell ref="U16:W16"/>
    <mergeCell ref="R26:T26"/>
    <mergeCell ref="U26:W26"/>
    <mergeCell ref="A51:A74"/>
    <mergeCell ref="A75:A98"/>
    <mergeCell ref="A99:A107"/>
    <mergeCell ref="C1:E1"/>
    <mergeCell ref="F1:H1"/>
    <mergeCell ref="I1:K1"/>
    <mergeCell ref="A3:A26"/>
    <mergeCell ref="A27:A50"/>
    <mergeCell ref="L1:N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Voltages</vt:lpstr>
      <vt:lpstr>Water %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Scotson C.P.</dc:creator>
  <cp:lastModifiedBy>Scotson C.P.</cp:lastModifiedBy>
  <dcterms:created xsi:type="dcterms:W3CDTF">2019-10-22T09:16:48Z</dcterms:created>
  <dcterms:modified xsi:type="dcterms:W3CDTF">2019-10-22T19:57:43Z</dcterms:modified>
</cp:coreProperties>
</file>