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1" documentId="11_6BB8E246B696F7A3C805C59D318528FCBDF811DC" xr6:coauthVersionLast="45" xr6:coauthVersionMax="45" xr10:uidLastSave="{2E36CBCF-502F-44FC-B5BD-6DDC1741E40E}"/>
  <bookViews>
    <workbookView xWindow="-50040" yWindow="-1020" windowWidth="19440" windowHeight="15000" xr2:uid="{00000000-000D-0000-FFFF-FFFF00000000}"/>
  </bookViews>
  <sheets>
    <sheet name="Set 1" sheetId="1" r:id="rId1"/>
    <sheet name="Set 2" sheetId="4" r:id="rId2"/>
    <sheet name="Set 3" sheetId="3" r:id="rId3"/>
    <sheet name="Set 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" i="1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" i="4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" i="3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" i="5"/>
</calcChain>
</file>

<file path=xl/sharedStrings.xml><?xml version="1.0" encoding="utf-8"?>
<sst xmlns="http://schemas.openxmlformats.org/spreadsheetml/2006/main" count="65" uniqueCount="8">
  <si>
    <t>Attenuation</t>
  </si>
  <si>
    <t>Pump Freq. (kHz)</t>
  </si>
  <si>
    <t>Receiver Pair 1-2</t>
  </si>
  <si>
    <t>Receiver Pair 2-3</t>
  </si>
  <si>
    <t>Receiver Pair 3-4</t>
  </si>
  <si>
    <t>Std. Dev.</t>
  </si>
  <si>
    <t>Group Velocity</t>
  </si>
  <si>
    <t xml:space="preserve"> - Transmission_Calshot_10_April_2008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</si>
</sst>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Font="1" applyBorder="1" applyAlignment="1">
      <alignment horizontal="center"/>
    </xf>
    <xf numFmtId="164" fontId="0" fillId="0" borderId="0" xfId="0" applyNumberFormat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tabSelected="1" workbookViewId="0"/>
  </sheetViews>
  <sheetFormatPr defaultColWidth="8.7265625" defaultRowHeight="14.5" x14ac:dyDescent="0.35"/>
  <cols>
    <col min="1" max="1" width="14.81640625" customWidth="1"/>
    <col min="2" max="2" width="13.453125" customWidth="1"/>
    <col min="3" max="3" width="12" customWidth="1"/>
    <col min="4" max="4" width="12.81640625" customWidth="1"/>
    <col min="5" max="5" width="11.26953125" customWidth="1"/>
    <col min="6" max="6" width="14.36328125" customWidth="1"/>
    <col min="7" max="7" width="11.36328125" customWidth="1"/>
    <col min="8" max="8" width="13.81640625" customWidth="1"/>
    <col min="9" max="9" width="12.453125" customWidth="1"/>
    <col min="10" max="10" width="13.1796875" customWidth="1"/>
    <col min="11" max="11" width="10.08984375" customWidth="1"/>
    <col min="12" max="12" width="13.6328125" customWidth="1"/>
    <col min="13" max="13" width="13.7265625" customWidth="1"/>
  </cols>
  <sheetData>
    <row r="1" spans="1:13" x14ac:dyDescent="0.35">
      <c r="A1" t="s">
        <v>7</v>
      </c>
    </row>
    <row r="2" spans="1:13" x14ac:dyDescent="0.35">
      <c r="B2" s="23" t="s">
        <v>2</v>
      </c>
      <c r="C2" s="24"/>
      <c r="D2" s="24"/>
      <c r="E2" s="25"/>
      <c r="F2" s="23" t="s">
        <v>3</v>
      </c>
      <c r="G2" s="24"/>
      <c r="H2" s="24"/>
      <c r="I2" s="25"/>
      <c r="J2" s="23" t="s">
        <v>4</v>
      </c>
      <c r="K2" s="24"/>
      <c r="L2" s="24"/>
      <c r="M2" s="25"/>
    </row>
    <row r="3" spans="1:13" x14ac:dyDescent="0.35">
      <c r="A3" s="8" t="s">
        <v>1</v>
      </c>
      <c r="B3" s="12" t="s">
        <v>6</v>
      </c>
      <c r="C3" s="5" t="s">
        <v>5</v>
      </c>
      <c r="D3" s="5" t="s">
        <v>0</v>
      </c>
      <c r="E3" s="11" t="s">
        <v>5</v>
      </c>
      <c r="F3" s="4" t="s">
        <v>6</v>
      </c>
      <c r="G3" s="11" t="s">
        <v>5</v>
      </c>
      <c r="H3" s="5" t="s">
        <v>0</v>
      </c>
      <c r="I3" s="11" t="s">
        <v>5</v>
      </c>
      <c r="J3" s="12" t="s">
        <v>6</v>
      </c>
      <c r="K3" s="11" t="s">
        <v>5</v>
      </c>
      <c r="L3" s="5" t="s">
        <v>0</v>
      </c>
      <c r="M3" s="13" t="s">
        <v>5</v>
      </c>
    </row>
    <row r="4" spans="1:13" x14ac:dyDescent="0.35">
      <c r="A4" s="9">
        <v>26</v>
      </c>
      <c r="B4" s="14">
        <v>1765.7657657657701</v>
      </c>
      <c r="C4" s="15">
        <v>45.741891148782003</v>
      </c>
      <c r="D4" s="15">
        <v>36.356000000000002</v>
      </c>
      <c r="E4" s="16">
        <f>D4/4.6</f>
        <v>7.9034782608695666</v>
      </c>
      <c r="F4" s="14">
        <v>1358.6994119681799</v>
      </c>
      <c r="G4" s="15">
        <v>34.279582283075598</v>
      </c>
      <c r="H4" s="15">
        <v>28.565999999999999</v>
      </c>
      <c r="I4" s="16">
        <f>H4/4.6</f>
        <v>6.21</v>
      </c>
      <c r="J4" s="14">
        <v>1443.13725490196</v>
      </c>
      <c r="K4" s="15">
        <v>39.621943740586197</v>
      </c>
      <c r="L4" s="15">
        <v>34.765000000000001</v>
      </c>
      <c r="M4" s="16">
        <f>L4/4.6</f>
        <v>7.5576086956521742</v>
      </c>
    </row>
    <row r="5" spans="1:13" x14ac:dyDescent="0.35">
      <c r="A5" s="9">
        <v>28</v>
      </c>
      <c r="B5" s="14">
        <v>1654.0084388185701</v>
      </c>
      <c r="C5" s="15">
        <v>42.767359667436899</v>
      </c>
      <c r="D5" s="15">
        <v>35.561</v>
      </c>
      <c r="E5" s="16">
        <f t="shared" ref="E5:E41" si="0">D5/4.6</f>
        <v>7.730652173913044</v>
      </c>
      <c r="F5" s="14">
        <v>1324.5033112582801</v>
      </c>
      <c r="G5" s="15">
        <v>33.4017685063653</v>
      </c>
      <c r="H5" s="15">
        <v>23.518999999999998</v>
      </c>
      <c r="I5" s="16">
        <f t="shared" ref="I5:I41" si="1">H5/4.6</f>
        <v>5.1128260869565221</v>
      </c>
      <c r="J5" s="14">
        <v>1373.13432835821</v>
      </c>
      <c r="K5" s="15">
        <v>37.663562116177701</v>
      </c>
      <c r="L5" s="15">
        <v>32.932000000000002</v>
      </c>
      <c r="M5" s="16">
        <f t="shared" ref="M5:M41" si="2">L5/4.6</f>
        <v>7.1591304347826101</v>
      </c>
    </row>
    <row r="6" spans="1:13" x14ac:dyDescent="0.35">
      <c r="A6" s="6">
        <v>30</v>
      </c>
      <c r="B6" s="14">
        <v>1682.4034334763901</v>
      </c>
      <c r="C6" s="15">
        <v>43.521616050210802</v>
      </c>
      <c r="D6" s="15">
        <v>37.234000000000002</v>
      </c>
      <c r="E6" s="16">
        <f t="shared" si="0"/>
        <v>8.0943478260869579</v>
      </c>
      <c r="F6" s="14">
        <v>1273.88535031847</v>
      </c>
      <c r="G6" s="15">
        <v>32.104498917156299</v>
      </c>
      <c r="H6" s="15">
        <v>22.542000000000002</v>
      </c>
      <c r="I6" s="16">
        <f t="shared" si="1"/>
        <v>4.9004347826086967</v>
      </c>
      <c r="J6" s="14">
        <v>1404.5801526717601</v>
      </c>
      <c r="K6" s="15">
        <v>38.5425973134126</v>
      </c>
      <c r="L6" s="15">
        <v>31.738</v>
      </c>
      <c r="M6" s="16">
        <f t="shared" si="2"/>
        <v>6.8995652173913049</v>
      </c>
    </row>
    <row r="7" spans="1:13" x14ac:dyDescent="0.35">
      <c r="A7" s="6">
        <v>32</v>
      </c>
      <c r="B7" s="14">
        <v>1682.4034334763901</v>
      </c>
      <c r="C7" s="15">
        <v>43.521616050210802</v>
      </c>
      <c r="D7" s="15">
        <v>39.023000000000003</v>
      </c>
      <c r="E7" s="16">
        <f t="shared" si="0"/>
        <v>8.4832608695652194</v>
      </c>
      <c r="F7" s="14">
        <v>1398.6013986014</v>
      </c>
      <c r="G7" s="15">
        <v>35.305351856719398</v>
      </c>
      <c r="H7" s="15">
        <v>32.979999999999997</v>
      </c>
      <c r="I7" s="16">
        <f t="shared" si="1"/>
        <v>7.1695652173913045</v>
      </c>
      <c r="J7" s="14">
        <v>1466.1354581673299</v>
      </c>
      <c r="K7" s="15">
        <v>40.266558614241902</v>
      </c>
      <c r="L7" s="15">
        <v>33.554000000000002</v>
      </c>
      <c r="M7" s="16">
        <f t="shared" si="2"/>
        <v>7.2943478260869572</v>
      </c>
    </row>
    <row r="8" spans="1:13" x14ac:dyDescent="0.35">
      <c r="A8" s="6">
        <v>34</v>
      </c>
      <c r="B8" s="14">
        <v>1750.6288999999999</v>
      </c>
      <c r="C8" s="15">
        <v>45.321295768408397</v>
      </c>
      <c r="D8" s="15">
        <v>43.238</v>
      </c>
      <c r="E8" s="16">
        <f t="shared" si="0"/>
        <v>9.3995652173913058</v>
      </c>
      <c r="F8" s="14">
        <v>1369.6292486792299</v>
      </c>
      <c r="G8" s="15">
        <v>34.560397287877798</v>
      </c>
      <c r="H8" s="15">
        <v>26.628</v>
      </c>
      <c r="I8" s="16">
        <f t="shared" si="1"/>
        <v>5.7886956521739137</v>
      </c>
      <c r="J8" s="14">
        <v>1328.5198555956699</v>
      </c>
      <c r="K8" s="15">
        <v>36.418275312223599</v>
      </c>
      <c r="L8" s="15">
        <v>28.228000000000002</v>
      </c>
      <c r="M8" s="16">
        <f t="shared" si="2"/>
        <v>6.1365217391304352</v>
      </c>
    </row>
    <row r="9" spans="1:13" x14ac:dyDescent="0.35">
      <c r="A9" s="6">
        <v>36</v>
      </c>
      <c r="B9" s="14">
        <v>1960.5646999999999</v>
      </c>
      <c r="C9" s="15">
        <v>50.951349344251902</v>
      </c>
      <c r="D9" s="15">
        <v>51.387</v>
      </c>
      <c r="E9" s="16">
        <f t="shared" si="0"/>
        <v>11.171086956521741</v>
      </c>
      <c r="F9" s="14">
        <v>1250</v>
      </c>
      <c r="G9" s="15">
        <v>31.4931943292912</v>
      </c>
      <c r="H9" s="15">
        <v>21.550999999999998</v>
      </c>
      <c r="I9" s="16">
        <f t="shared" si="1"/>
        <v>4.6849999999999996</v>
      </c>
      <c r="J9" s="14">
        <v>1426.3565891472899</v>
      </c>
      <c r="K9" s="15">
        <v>39.151986270886098</v>
      </c>
      <c r="L9" s="15">
        <v>33.274999999999999</v>
      </c>
      <c r="M9" s="16">
        <f t="shared" si="2"/>
        <v>7.2336956521739131</v>
      </c>
    </row>
    <row r="10" spans="1:13" x14ac:dyDescent="0.35">
      <c r="A10" s="6">
        <v>38</v>
      </c>
      <c r="B10" s="14">
        <v>1796.93351765741</v>
      </c>
      <c r="C10" s="15">
        <v>46.574343260046099</v>
      </c>
      <c r="D10" s="15">
        <v>43.186</v>
      </c>
      <c r="E10" s="16">
        <f t="shared" si="0"/>
        <v>9.3882608695652188</v>
      </c>
      <c r="F10" s="14">
        <v>1392.5183894696099</v>
      </c>
      <c r="G10" s="15">
        <v>35.148869493018999</v>
      </c>
      <c r="H10" s="15">
        <v>37.463999999999999</v>
      </c>
      <c r="I10" s="16">
        <f t="shared" si="1"/>
        <v>8.1443478260869568</v>
      </c>
      <c r="J10" s="14">
        <v>1431.9066147859901</v>
      </c>
      <c r="K10" s="15">
        <v>39.307383858469002</v>
      </c>
      <c r="L10" s="15">
        <v>34.478000000000002</v>
      </c>
      <c r="M10" s="16">
        <f t="shared" si="2"/>
        <v>7.4952173913043492</v>
      </c>
    </row>
    <row r="11" spans="1:13" x14ac:dyDescent="0.35">
      <c r="A11" s="6">
        <v>40</v>
      </c>
      <c r="B11" s="14">
        <v>1654.0084388185701</v>
      </c>
      <c r="C11" s="15">
        <v>42.767359667436899</v>
      </c>
      <c r="D11" s="15">
        <v>33.345999999999997</v>
      </c>
      <c r="E11" s="16">
        <f t="shared" si="0"/>
        <v>7.2491304347826082</v>
      </c>
      <c r="F11" s="14">
        <v>1388.8888888888901</v>
      </c>
      <c r="G11" s="15">
        <v>35.055520535081499</v>
      </c>
      <c r="H11" s="15">
        <v>40.442999999999998</v>
      </c>
      <c r="I11" s="16">
        <f t="shared" si="1"/>
        <v>8.7919565217391309</v>
      </c>
      <c r="J11" s="14">
        <v>1362.9629629629601</v>
      </c>
      <c r="K11" s="15">
        <v>37.3794666531752</v>
      </c>
      <c r="L11" s="15">
        <v>26.8</v>
      </c>
      <c r="M11" s="16">
        <f t="shared" si="2"/>
        <v>5.8260869565217401</v>
      </c>
    </row>
    <row r="12" spans="1:13" x14ac:dyDescent="0.35">
      <c r="A12" s="6">
        <v>42</v>
      </c>
      <c r="B12" s="14">
        <v>1640.1673640167401</v>
      </c>
      <c r="C12" s="15">
        <v>42.400061938560803</v>
      </c>
      <c r="D12" s="15">
        <v>31.954000000000001</v>
      </c>
      <c r="E12" s="16">
        <f t="shared" si="0"/>
        <v>6.9465217391304357</v>
      </c>
      <c r="F12" s="14">
        <v>1428.3172343670601</v>
      </c>
      <c r="G12" s="15">
        <v>36.070328864666998</v>
      </c>
      <c r="H12" s="15">
        <v>44.304000000000002</v>
      </c>
      <c r="I12" s="16">
        <f t="shared" si="1"/>
        <v>9.631304347826088</v>
      </c>
      <c r="J12" s="14">
        <v>1314.2857142857099</v>
      </c>
      <c r="K12" s="15">
        <v>36.021419885196202</v>
      </c>
      <c r="L12" s="15">
        <v>21.315000000000001</v>
      </c>
      <c r="M12" s="16">
        <f t="shared" si="2"/>
        <v>4.6336956521739134</v>
      </c>
    </row>
    <row r="13" spans="1:13" x14ac:dyDescent="0.35">
      <c r="A13" s="6">
        <v>44</v>
      </c>
      <c r="B13" s="14">
        <v>1742.2222222222199</v>
      </c>
      <c r="C13" s="15">
        <v>45.1139218109832</v>
      </c>
      <c r="D13" s="15">
        <v>38.073999999999998</v>
      </c>
      <c r="E13" s="16">
        <f t="shared" si="0"/>
        <v>8.2769565217391303</v>
      </c>
      <c r="F13" s="14">
        <v>1393.7282229965101</v>
      </c>
      <c r="G13" s="15">
        <v>35.179988819562503</v>
      </c>
      <c r="H13" s="15">
        <v>41.948</v>
      </c>
      <c r="I13" s="16">
        <f t="shared" si="1"/>
        <v>9.1191304347826101</v>
      </c>
      <c r="J13" s="14">
        <v>1415.38461538462</v>
      </c>
      <c r="K13" s="15">
        <v>38.844880712090003</v>
      </c>
      <c r="L13" s="15">
        <v>29.376999999999999</v>
      </c>
      <c r="M13" s="16">
        <f t="shared" si="2"/>
        <v>6.386304347826087</v>
      </c>
    </row>
    <row r="14" spans="1:13" x14ac:dyDescent="0.35">
      <c r="A14" s="6">
        <v>46</v>
      </c>
      <c r="B14" s="14">
        <v>1875.5980861244</v>
      </c>
      <c r="C14" s="15">
        <v>48.681211052439401</v>
      </c>
      <c r="D14" s="15">
        <v>44.780999999999999</v>
      </c>
      <c r="E14" s="16">
        <f t="shared" si="0"/>
        <v>9.7350000000000012</v>
      </c>
      <c r="F14" s="14">
        <v>1249.6105919003101</v>
      </c>
      <c r="G14" s="15">
        <v>31.483232497581501</v>
      </c>
      <c r="H14" s="15">
        <v>30.677</v>
      </c>
      <c r="I14" s="16">
        <f t="shared" si="1"/>
        <v>6.6689130434782609</v>
      </c>
      <c r="J14" s="14">
        <v>1383.4586466165399</v>
      </c>
      <c r="K14" s="15">
        <v>37.952046305810399</v>
      </c>
      <c r="L14" s="15">
        <v>26.571000000000002</v>
      </c>
      <c r="M14" s="16">
        <f t="shared" si="2"/>
        <v>5.7763043478260876</v>
      </c>
    </row>
    <row r="15" spans="1:13" x14ac:dyDescent="0.35">
      <c r="A15" s="6">
        <v>48</v>
      </c>
      <c r="B15" s="17">
        <v>1719.2982456140401</v>
      </c>
      <c r="C15" s="18">
        <v>44.503170797308101</v>
      </c>
      <c r="D15" s="18">
        <v>39.798000000000002</v>
      </c>
      <c r="E15" s="16">
        <f t="shared" si="0"/>
        <v>8.6517391304347839</v>
      </c>
      <c r="F15" s="17">
        <v>1418.43971631206</v>
      </c>
      <c r="G15" s="18">
        <v>35.8159488833805</v>
      </c>
      <c r="H15" s="18">
        <v>43.625999999999998</v>
      </c>
      <c r="I15" s="16">
        <f t="shared" si="1"/>
        <v>9.4839130434782604</v>
      </c>
      <c r="J15" s="17">
        <v>1338.1818181818201</v>
      </c>
      <c r="K15" s="18">
        <v>36.6877790499328</v>
      </c>
      <c r="L15" s="18">
        <v>22.716000000000001</v>
      </c>
      <c r="M15" s="16">
        <f t="shared" si="2"/>
        <v>4.9382608695652177</v>
      </c>
    </row>
    <row r="16" spans="1:13" x14ac:dyDescent="0.35">
      <c r="A16" s="6">
        <v>50</v>
      </c>
      <c r="B16" s="17">
        <v>1726.8722466960401</v>
      </c>
      <c r="C16" s="18">
        <v>44.704885699646802</v>
      </c>
      <c r="D16" s="18">
        <v>42.55</v>
      </c>
      <c r="E16" s="16">
        <f t="shared" si="0"/>
        <v>9.25</v>
      </c>
      <c r="F16" s="17">
        <v>1365.18771331058</v>
      </c>
      <c r="G16" s="18">
        <v>34.446268547790801</v>
      </c>
      <c r="H16" s="18">
        <v>40.843000000000004</v>
      </c>
      <c r="I16" s="16">
        <f t="shared" si="1"/>
        <v>8.8789130434782617</v>
      </c>
      <c r="J16" s="17">
        <v>1302.7802948465801</v>
      </c>
      <c r="K16" s="18">
        <v>35.700799185482602</v>
      </c>
      <c r="L16" s="18">
        <v>20.440999999999999</v>
      </c>
      <c r="M16" s="16">
        <f t="shared" si="2"/>
        <v>4.443695652173913</v>
      </c>
    </row>
    <row r="17" spans="1:13" x14ac:dyDescent="0.35">
      <c r="A17" s="6">
        <v>52</v>
      </c>
      <c r="B17" s="17">
        <v>1849.05660377358</v>
      </c>
      <c r="C17" s="18">
        <v>47.969404576802702</v>
      </c>
      <c r="D17" s="18">
        <v>48.843000000000004</v>
      </c>
      <c r="E17" s="16">
        <f t="shared" si="0"/>
        <v>10.618043478260871</v>
      </c>
      <c r="F17" s="17">
        <v>1342.2818791946299</v>
      </c>
      <c r="G17" s="18">
        <v>33.857999571520303</v>
      </c>
      <c r="H17" s="18">
        <v>39.311</v>
      </c>
      <c r="I17" s="16">
        <f t="shared" si="1"/>
        <v>8.5458695652173926</v>
      </c>
      <c r="J17" s="17">
        <v>1323.74100719425</v>
      </c>
      <c r="K17" s="18">
        <v>36.285014474674703</v>
      </c>
      <c r="L17" s="18">
        <v>23.913</v>
      </c>
      <c r="M17" s="16">
        <f t="shared" si="2"/>
        <v>5.1984782608695657</v>
      </c>
    </row>
    <row r="18" spans="1:13" x14ac:dyDescent="0.35">
      <c r="A18" s="6">
        <v>54</v>
      </c>
      <c r="B18" s="17">
        <v>1937.57524572784</v>
      </c>
      <c r="C18" s="18">
        <v>50.347203018830101</v>
      </c>
      <c r="D18" s="18">
        <v>52.64</v>
      </c>
      <c r="E18" s="16">
        <f t="shared" si="0"/>
        <v>11.443478260869567</v>
      </c>
      <c r="F18" s="17">
        <v>1246.1059190031101</v>
      </c>
      <c r="G18" s="18">
        <v>31.393582320466599</v>
      </c>
      <c r="H18" s="18">
        <v>32.884</v>
      </c>
      <c r="I18" s="16">
        <f t="shared" si="1"/>
        <v>7.148695652173914</v>
      </c>
      <c r="J18" s="17">
        <v>1520.6611570247901</v>
      </c>
      <c r="K18" s="18">
        <v>41.797354259254597</v>
      </c>
      <c r="L18" s="18">
        <v>36.329000000000001</v>
      </c>
      <c r="M18" s="16">
        <f t="shared" si="2"/>
        <v>7.8976086956521749</v>
      </c>
    </row>
    <row r="19" spans="1:13" x14ac:dyDescent="0.35">
      <c r="A19" s="6">
        <v>56</v>
      </c>
      <c r="B19" s="17">
        <v>1814.81481481481</v>
      </c>
      <c r="C19" s="18">
        <v>47.052516593876597</v>
      </c>
      <c r="D19" s="18">
        <v>49.009</v>
      </c>
      <c r="E19" s="16">
        <f t="shared" si="0"/>
        <v>10.65413043478261</v>
      </c>
      <c r="F19" s="17">
        <v>1307.6181292189001</v>
      </c>
      <c r="G19" s="18">
        <v>32.968749985037</v>
      </c>
      <c r="H19" s="18">
        <v>37.991</v>
      </c>
      <c r="I19" s="16">
        <f t="shared" si="1"/>
        <v>8.2589130434782607</v>
      </c>
      <c r="J19" s="17">
        <v>1415.38461538462</v>
      </c>
      <c r="K19" s="18">
        <v>38.844880712090003</v>
      </c>
      <c r="L19" s="18">
        <v>30.672999999999998</v>
      </c>
      <c r="M19" s="16">
        <f t="shared" si="2"/>
        <v>6.66804347826087</v>
      </c>
    </row>
    <row r="20" spans="1:13" x14ac:dyDescent="0.35">
      <c r="A20" s="6">
        <v>58</v>
      </c>
      <c r="B20" s="17">
        <v>1798.1651376146799</v>
      </c>
      <c r="C20" s="18">
        <v>46.607264889039598</v>
      </c>
      <c r="D20" s="18">
        <v>48.241</v>
      </c>
      <c r="E20" s="16">
        <f t="shared" si="0"/>
        <v>10.487173913043479</v>
      </c>
      <c r="F20" s="17">
        <v>1294.4983818770199</v>
      </c>
      <c r="G20" s="18">
        <v>32.632486104596801</v>
      </c>
      <c r="H20" s="18">
        <v>38.68</v>
      </c>
      <c r="I20" s="16">
        <f t="shared" si="1"/>
        <v>8.4086956521739129</v>
      </c>
      <c r="J20" s="17">
        <v>1291.2280701754401</v>
      </c>
      <c r="K20" s="18">
        <v>35.379013647924303</v>
      </c>
      <c r="L20" s="18">
        <v>21.646999999999998</v>
      </c>
      <c r="M20" s="16">
        <f t="shared" si="2"/>
        <v>4.705869565217391</v>
      </c>
    </row>
    <row r="21" spans="1:13" x14ac:dyDescent="0.35">
      <c r="A21" s="6">
        <v>60</v>
      </c>
      <c r="B21" s="17">
        <v>1580.6451612903199</v>
      </c>
      <c r="C21" s="18">
        <v>40.823190642290598</v>
      </c>
      <c r="D21" s="18">
        <v>39.223999999999997</v>
      </c>
      <c r="E21" s="16">
        <f t="shared" si="0"/>
        <v>8.5269565217391303</v>
      </c>
      <c r="F21" s="17">
        <v>1365.88900836879</v>
      </c>
      <c r="G21" s="18">
        <v>34.464287551179702</v>
      </c>
      <c r="H21" s="18">
        <v>45.302999999999997</v>
      </c>
      <c r="I21" s="16">
        <f t="shared" si="1"/>
        <v>9.848478260869566</v>
      </c>
      <c r="J21" s="17">
        <v>1378.27715355805</v>
      </c>
      <c r="K21" s="18">
        <v>37.807249240140699</v>
      </c>
      <c r="L21" s="18">
        <v>27.35</v>
      </c>
      <c r="M21" s="16">
        <f t="shared" si="2"/>
        <v>5.9456521739130439</v>
      </c>
    </row>
    <row r="22" spans="1:13" x14ac:dyDescent="0.35">
      <c r="A22" s="6">
        <v>62</v>
      </c>
      <c r="B22" s="17">
        <v>1675.2136752136801</v>
      </c>
      <c r="C22" s="18">
        <v>43.330539209641103</v>
      </c>
      <c r="D22" s="18">
        <v>46.478000000000002</v>
      </c>
      <c r="E22" s="16">
        <f t="shared" si="0"/>
        <v>10.103913043478261</v>
      </c>
      <c r="F22" s="17">
        <v>1351.3513513513501</v>
      </c>
      <c r="G22" s="18">
        <v>34.090859573766402</v>
      </c>
      <c r="H22" s="18">
        <v>44.237000000000002</v>
      </c>
      <c r="I22" s="16">
        <f t="shared" si="1"/>
        <v>9.6167391304347838</v>
      </c>
      <c r="J22" s="17">
        <v>1431.9066147859901</v>
      </c>
      <c r="K22" s="18">
        <v>39.307383858469002</v>
      </c>
      <c r="L22" s="18">
        <v>28.992999999999999</v>
      </c>
      <c r="M22" s="16">
        <f t="shared" si="2"/>
        <v>6.3028260869565216</v>
      </c>
    </row>
    <row r="23" spans="1:13" x14ac:dyDescent="0.35">
      <c r="A23" s="6">
        <v>64</v>
      </c>
      <c r="B23" s="17">
        <v>1719.2982456140401</v>
      </c>
      <c r="C23" s="18">
        <v>44.503170797308101</v>
      </c>
      <c r="D23" s="18">
        <v>53.36</v>
      </c>
      <c r="E23" s="16">
        <f t="shared" si="0"/>
        <v>11.600000000000001</v>
      </c>
      <c r="F23" s="17">
        <v>1277.95527156549</v>
      </c>
      <c r="G23" s="18">
        <v>32.208714931211603</v>
      </c>
      <c r="H23" s="18">
        <v>42.14</v>
      </c>
      <c r="I23" s="16">
        <f t="shared" si="1"/>
        <v>9.1608695652173928</v>
      </c>
      <c r="J23" s="17">
        <v>1489.87854251012</v>
      </c>
      <c r="K23" s="18">
        <v>40.9327034060043</v>
      </c>
      <c r="L23" s="18">
        <v>30.17</v>
      </c>
      <c r="M23" s="16">
        <f t="shared" si="2"/>
        <v>6.5586956521739141</v>
      </c>
    </row>
    <row r="24" spans="1:13" x14ac:dyDescent="0.35">
      <c r="A24" s="6">
        <v>66</v>
      </c>
      <c r="B24" s="17">
        <v>1587.04453441296</v>
      </c>
      <c r="C24" s="18">
        <v>40.992519684309698</v>
      </c>
      <c r="D24" s="18">
        <v>53.212000000000003</v>
      </c>
      <c r="E24" s="16">
        <f t="shared" si="0"/>
        <v>11.567826086956524</v>
      </c>
      <c r="F24" s="17">
        <v>1393.7282229965101</v>
      </c>
      <c r="G24" s="18">
        <v>35.179988819562503</v>
      </c>
      <c r="H24" s="18">
        <v>55.527999999999999</v>
      </c>
      <c r="I24" s="16">
        <f t="shared" si="1"/>
        <v>12.071304347826088</v>
      </c>
      <c r="J24" s="17">
        <v>1411.9596072409099</v>
      </c>
      <c r="K24" s="18">
        <v>38.749042760951603</v>
      </c>
      <c r="L24" s="18">
        <v>21.28</v>
      </c>
      <c r="M24" s="16">
        <f t="shared" si="2"/>
        <v>4.62608695652174</v>
      </c>
    </row>
    <row r="25" spans="1:13" x14ac:dyDescent="0.35">
      <c r="A25" s="6">
        <v>68</v>
      </c>
      <c r="B25" s="17">
        <v>1640.1673640167401</v>
      </c>
      <c r="C25" s="18">
        <v>42.400061938560803</v>
      </c>
      <c r="D25" s="18">
        <v>59.823</v>
      </c>
      <c r="E25" s="16">
        <f t="shared" si="0"/>
        <v>13.005000000000001</v>
      </c>
      <c r="F25" s="17">
        <v>1568.62745098039</v>
      </c>
      <c r="G25" s="18">
        <v>39.6952233729806</v>
      </c>
      <c r="H25" s="18">
        <v>66.111000000000004</v>
      </c>
      <c r="I25" s="16">
        <f t="shared" si="1"/>
        <v>14.371956521739133</v>
      </c>
      <c r="J25" s="17">
        <v>1229.7435897435901</v>
      </c>
      <c r="K25" s="18">
        <v>33.668674341983603</v>
      </c>
      <c r="L25" s="18">
        <v>10.073</v>
      </c>
      <c r="M25" s="16">
        <f t="shared" si="2"/>
        <v>2.1897826086956522</v>
      </c>
    </row>
    <row r="26" spans="1:13" x14ac:dyDescent="0.35">
      <c r="A26" s="6">
        <v>70</v>
      </c>
      <c r="B26" s="17">
        <v>1806.4516129032299</v>
      </c>
      <c r="C26" s="18">
        <v>46.828818170592903</v>
      </c>
      <c r="D26" s="18">
        <v>65.599999999999994</v>
      </c>
      <c r="E26" s="16">
        <f t="shared" si="0"/>
        <v>14.260869565217391</v>
      </c>
      <c r="F26" s="17">
        <v>1398.6013986014</v>
      </c>
      <c r="G26" s="18">
        <v>35.305351856719298</v>
      </c>
      <c r="H26" s="18">
        <v>56.588999999999999</v>
      </c>
      <c r="I26" s="16">
        <f t="shared" si="1"/>
        <v>12.301956521739131</v>
      </c>
      <c r="J26" s="17">
        <v>1264.60481099656</v>
      </c>
      <c r="K26" s="18">
        <v>34.637952258450603</v>
      </c>
      <c r="L26" s="18">
        <v>14.945</v>
      </c>
      <c r="M26" s="16">
        <f t="shared" si="2"/>
        <v>3.2489130434782614</v>
      </c>
    </row>
    <row r="27" spans="1:13" x14ac:dyDescent="0.35">
      <c r="A27" s="6">
        <v>72</v>
      </c>
      <c r="B27" s="17">
        <v>1950.2487562189101</v>
      </c>
      <c r="C27" s="18">
        <v>50.688551269000499</v>
      </c>
      <c r="D27" s="18">
        <v>69.263000000000005</v>
      </c>
      <c r="E27" s="16">
        <f t="shared" si="0"/>
        <v>15.057173913043481</v>
      </c>
      <c r="F27" s="17">
        <v>1246.1059190031101</v>
      </c>
      <c r="G27" s="18">
        <v>31.393582320466599</v>
      </c>
      <c r="H27" s="18">
        <v>45.08</v>
      </c>
      <c r="I27" s="16">
        <f t="shared" si="1"/>
        <v>9.8000000000000007</v>
      </c>
      <c r="J27" s="17">
        <v>1349.22430510666</v>
      </c>
      <c r="K27" s="18">
        <v>36.995913047554303</v>
      </c>
      <c r="L27" s="18">
        <v>23.762</v>
      </c>
      <c r="M27" s="16">
        <f t="shared" si="2"/>
        <v>5.1656521739130437</v>
      </c>
    </row>
    <row r="28" spans="1:13" x14ac:dyDescent="0.35">
      <c r="A28" s="6">
        <v>74</v>
      </c>
      <c r="B28" s="17">
        <v>1823.2558139534899</v>
      </c>
      <c r="C28" s="18">
        <v>47.278391823715602</v>
      </c>
      <c r="D28" s="18">
        <v>62.408000000000001</v>
      </c>
      <c r="E28" s="16">
        <f t="shared" si="0"/>
        <v>13.566956521739131</v>
      </c>
      <c r="F28" s="17">
        <v>1266.03428402229</v>
      </c>
      <c r="G28" s="18">
        <v>31.903505479430301</v>
      </c>
      <c r="H28" s="18">
        <v>48.162999999999997</v>
      </c>
      <c r="I28" s="16">
        <f t="shared" si="1"/>
        <v>10.470217391304347</v>
      </c>
      <c r="J28" s="17">
        <v>1373.13432835821</v>
      </c>
      <c r="K28" s="18">
        <v>37.663562116177701</v>
      </c>
      <c r="L28" s="18">
        <v>29.655000000000001</v>
      </c>
      <c r="M28" s="16">
        <f t="shared" si="2"/>
        <v>6.446739130434783</v>
      </c>
    </row>
    <row r="29" spans="1:13" x14ac:dyDescent="0.35">
      <c r="A29" s="6">
        <v>76</v>
      </c>
      <c r="B29" s="17">
        <v>1726.8722466960401</v>
      </c>
      <c r="C29" s="18">
        <v>44.704885699646802</v>
      </c>
      <c r="D29" s="18">
        <v>58.058</v>
      </c>
      <c r="E29" s="16">
        <f t="shared" si="0"/>
        <v>12.621304347826088</v>
      </c>
      <c r="F29" s="17">
        <v>1328.9036544850501</v>
      </c>
      <c r="G29" s="18">
        <v>33.514660508340903</v>
      </c>
      <c r="H29" s="18">
        <v>54.061999999999998</v>
      </c>
      <c r="I29" s="16">
        <f t="shared" si="1"/>
        <v>11.752608695652174</v>
      </c>
      <c r="J29" s="17">
        <v>1495.9349593495899</v>
      </c>
      <c r="K29" s="18">
        <v>41.102731696184897</v>
      </c>
      <c r="L29" s="18">
        <v>40.430999999999997</v>
      </c>
      <c r="M29" s="16">
        <f t="shared" si="2"/>
        <v>8.7893478260869564</v>
      </c>
    </row>
    <row r="30" spans="1:13" x14ac:dyDescent="0.35">
      <c r="A30" s="6">
        <v>78</v>
      </c>
      <c r="B30" s="17">
        <v>1741.0050199244399</v>
      </c>
      <c r="C30" s="18">
        <v>45.081475446590801</v>
      </c>
      <c r="D30" s="18">
        <v>59.731999999999999</v>
      </c>
      <c r="E30" s="16">
        <f t="shared" si="0"/>
        <v>12.985217391304349</v>
      </c>
      <c r="F30" s="17">
        <v>1393.7282229965101</v>
      </c>
      <c r="G30" s="18">
        <v>35.179988819562503</v>
      </c>
      <c r="H30" s="18">
        <v>58.283000000000001</v>
      </c>
      <c r="I30" s="16">
        <f t="shared" si="1"/>
        <v>12.67021739130435</v>
      </c>
      <c r="J30" s="17">
        <v>1431.9066147859901</v>
      </c>
      <c r="K30" s="18">
        <v>39.307383858469002</v>
      </c>
      <c r="L30" s="18">
        <v>37.023000000000003</v>
      </c>
      <c r="M30" s="16">
        <f t="shared" si="2"/>
        <v>8.0484782608695671</v>
      </c>
    </row>
    <row r="31" spans="1:13" x14ac:dyDescent="0.35">
      <c r="A31" s="6">
        <v>80</v>
      </c>
      <c r="B31" s="17">
        <v>1806.4516129032299</v>
      </c>
      <c r="C31" s="18">
        <v>46.828818170592903</v>
      </c>
      <c r="D31" s="18">
        <v>62.476999999999997</v>
      </c>
      <c r="E31" s="16">
        <f t="shared" si="0"/>
        <v>13.58195652173913</v>
      </c>
      <c r="F31" s="17">
        <v>1298.4911528600801</v>
      </c>
      <c r="G31" s="18">
        <v>32.734804750066097</v>
      </c>
      <c r="H31" s="18">
        <v>50.76</v>
      </c>
      <c r="I31" s="16">
        <f t="shared" si="1"/>
        <v>11.034782608695652</v>
      </c>
      <c r="J31" s="17">
        <v>1343.06748239595</v>
      </c>
      <c r="K31" s="18">
        <v>36.824094360403002</v>
      </c>
      <c r="L31" s="18">
        <v>34.023000000000003</v>
      </c>
      <c r="M31" s="16">
        <f t="shared" si="2"/>
        <v>7.3963043478260886</v>
      </c>
    </row>
    <row r="32" spans="1:13" x14ac:dyDescent="0.35">
      <c r="A32" s="6">
        <v>82</v>
      </c>
      <c r="B32" s="17">
        <v>1689.6551724137901</v>
      </c>
      <c r="C32" s="18">
        <v>43.714405981442297</v>
      </c>
      <c r="D32" s="18">
        <v>58.152999999999999</v>
      </c>
      <c r="E32" s="16">
        <f t="shared" si="0"/>
        <v>12.641956521739131</v>
      </c>
      <c r="F32" s="17">
        <v>1360.5442176870699</v>
      </c>
      <c r="G32" s="18">
        <v>34.326971547389299</v>
      </c>
      <c r="H32" s="18">
        <v>56.658000000000001</v>
      </c>
      <c r="I32" s="16">
        <f t="shared" si="1"/>
        <v>12.316956521739131</v>
      </c>
      <c r="J32" s="17">
        <v>1304.96453900709</v>
      </c>
      <c r="K32" s="18">
        <v>35.761656663532499</v>
      </c>
      <c r="L32" s="18">
        <v>33.625999999999998</v>
      </c>
      <c r="M32" s="16">
        <f t="shared" si="2"/>
        <v>7.3100000000000005</v>
      </c>
    </row>
    <row r="33" spans="1:13" x14ac:dyDescent="0.35">
      <c r="A33" s="6">
        <v>84</v>
      </c>
      <c r="B33" s="17">
        <v>1723.46394620914</v>
      </c>
      <c r="C33" s="18">
        <v>44.614104856239202</v>
      </c>
      <c r="D33" s="18">
        <v>60.73</v>
      </c>
      <c r="E33" s="16">
        <f t="shared" si="0"/>
        <v>13.202173913043479</v>
      </c>
      <c r="F33" s="17">
        <v>1311.47540983607</v>
      </c>
      <c r="G33" s="18">
        <v>33.067645074489697</v>
      </c>
      <c r="H33" s="18">
        <v>53.843000000000004</v>
      </c>
      <c r="I33" s="16">
        <f t="shared" si="1"/>
        <v>11.705000000000002</v>
      </c>
      <c r="J33" s="17">
        <v>1520.6611570247901</v>
      </c>
      <c r="K33" s="18">
        <v>41.797354259254597</v>
      </c>
      <c r="L33" s="18">
        <v>52.41</v>
      </c>
      <c r="M33" s="16">
        <f t="shared" si="2"/>
        <v>11.393478260869566</v>
      </c>
    </row>
    <row r="34" spans="1:13" x14ac:dyDescent="0.35">
      <c r="A34" s="6">
        <v>86</v>
      </c>
      <c r="B34" s="17">
        <v>1757.8475336322899</v>
      </c>
      <c r="C34" s="18">
        <v>45.530609664344098</v>
      </c>
      <c r="D34" s="18">
        <v>64.242999999999995</v>
      </c>
      <c r="E34" s="16">
        <f t="shared" si="0"/>
        <v>13.965869565217391</v>
      </c>
      <c r="F34" s="17">
        <v>1294.4983818770199</v>
      </c>
      <c r="G34" s="18">
        <v>32.632486104596801</v>
      </c>
      <c r="H34" s="18">
        <v>52.875</v>
      </c>
      <c r="I34" s="16">
        <f t="shared" si="1"/>
        <v>11.494565217391305</v>
      </c>
      <c r="J34" s="17">
        <v>1552.74261603376</v>
      </c>
      <c r="K34" s="18">
        <v>42.699715148927602</v>
      </c>
      <c r="L34" s="18">
        <v>53.244999999999997</v>
      </c>
      <c r="M34" s="16">
        <f t="shared" si="2"/>
        <v>11.575000000000001</v>
      </c>
    </row>
    <row r="35" spans="1:13" x14ac:dyDescent="0.35">
      <c r="A35" s="6">
        <v>88</v>
      </c>
      <c r="B35" s="17">
        <v>1647.0588235294099</v>
      </c>
      <c r="C35" s="18">
        <v>42.582909647615999</v>
      </c>
      <c r="D35" s="18">
        <v>61.234000000000002</v>
      </c>
      <c r="E35" s="16">
        <f t="shared" si="0"/>
        <v>13.311739130434784</v>
      </c>
      <c r="F35" s="17">
        <v>1346.8013468013501</v>
      </c>
      <c r="G35" s="18">
        <v>33.974027320760399</v>
      </c>
      <c r="H35" s="18">
        <v>58.585000000000001</v>
      </c>
      <c r="I35" s="16">
        <f t="shared" si="1"/>
        <v>12.735869565217392</v>
      </c>
      <c r="J35" s="17">
        <v>1383.4586466165399</v>
      </c>
      <c r="K35" s="18">
        <v>37.952046305810498</v>
      </c>
      <c r="L35" s="18">
        <v>41.021999999999998</v>
      </c>
      <c r="M35" s="16">
        <f t="shared" si="2"/>
        <v>8.9178260869565218</v>
      </c>
    </row>
    <row r="36" spans="1:13" x14ac:dyDescent="0.35">
      <c r="A36" s="6">
        <v>90</v>
      </c>
      <c r="B36" s="17">
        <v>1682.4034334763901</v>
      </c>
      <c r="C36" s="18">
        <v>43.521616050210802</v>
      </c>
      <c r="D36" s="18">
        <v>67.05</v>
      </c>
      <c r="E36" s="16">
        <f t="shared" si="0"/>
        <v>14.57608695652174</v>
      </c>
      <c r="F36" s="17">
        <v>1382.49214493099</v>
      </c>
      <c r="G36" s="18">
        <v>34.891032303914599</v>
      </c>
      <c r="H36" s="18">
        <v>60.917999999999999</v>
      </c>
      <c r="I36" s="16">
        <f t="shared" si="1"/>
        <v>13.243043478260871</v>
      </c>
      <c r="J36" s="17">
        <v>1273.6020334059599</v>
      </c>
      <c r="K36" s="18">
        <v>34.888309537044599</v>
      </c>
      <c r="L36" s="18">
        <v>36.700000000000003</v>
      </c>
      <c r="M36" s="16">
        <f t="shared" si="2"/>
        <v>7.9782608695652186</v>
      </c>
    </row>
    <row r="37" spans="1:13" x14ac:dyDescent="0.35">
      <c r="A37" s="6">
        <v>92</v>
      </c>
      <c r="B37" s="17">
        <v>1762.9943845190501</v>
      </c>
      <c r="C37" s="18">
        <v>45.667933251965003</v>
      </c>
      <c r="D37" s="18">
        <v>73.367000000000004</v>
      </c>
      <c r="E37" s="16">
        <f t="shared" si="0"/>
        <v>15.949347826086958</v>
      </c>
      <c r="F37" s="17">
        <v>1328.9036544850501</v>
      </c>
      <c r="G37" s="18">
        <v>33.514660508340903</v>
      </c>
      <c r="H37" s="18">
        <v>59.615000000000002</v>
      </c>
      <c r="I37" s="16">
        <f t="shared" si="1"/>
        <v>12.959782608695654</v>
      </c>
      <c r="J37" s="17">
        <v>1454.54545454545</v>
      </c>
      <c r="K37" s="18">
        <v>39.941626249630602</v>
      </c>
      <c r="L37" s="18">
        <v>51.256</v>
      </c>
      <c r="M37" s="16">
        <f t="shared" si="2"/>
        <v>11.142608695652175</v>
      </c>
    </row>
    <row r="38" spans="1:13" x14ac:dyDescent="0.35">
      <c r="A38" s="6">
        <v>94</v>
      </c>
      <c r="B38" s="17">
        <v>1969.8492462311599</v>
      </c>
      <c r="C38" s="18">
        <v>51.216928940316798</v>
      </c>
      <c r="D38" s="18">
        <v>84.802999999999997</v>
      </c>
      <c r="E38" s="16">
        <f t="shared" si="0"/>
        <v>18.435434782608695</v>
      </c>
      <c r="F38" s="17">
        <v>1258.48816434277</v>
      </c>
      <c r="G38" s="18">
        <v>31.710373355454699</v>
      </c>
      <c r="H38" s="18">
        <v>56.215000000000003</v>
      </c>
      <c r="I38" s="16">
        <f t="shared" si="1"/>
        <v>12.220652173913045</v>
      </c>
      <c r="J38" s="17">
        <v>1544.51597860021</v>
      </c>
      <c r="K38" s="18">
        <v>42.468202299717703</v>
      </c>
      <c r="L38" s="18">
        <v>50.042999999999999</v>
      </c>
      <c r="M38" s="16">
        <f t="shared" si="2"/>
        <v>10.878913043478262</v>
      </c>
    </row>
    <row r="39" spans="1:13" x14ac:dyDescent="0.35">
      <c r="A39" s="6">
        <v>96</v>
      </c>
      <c r="B39" s="17">
        <v>1884.61538461539</v>
      </c>
      <c r="C39" s="18">
        <v>48.923265703046397</v>
      </c>
      <c r="D39" s="18">
        <v>83.385000000000005</v>
      </c>
      <c r="E39" s="16">
        <f t="shared" si="0"/>
        <v>18.127173913043482</v>
      </c>
      <c r="F39" s="17">
        <v>1261.82965299684</v>
      </c>
      <c r="G39" s="18">
        <v>31.795887408304601</v>
      </c>
      <c r="H39" s="18">
        <v>61.999000000000002</v>
      </c>
      <c r="I39" s="16">
        <f t="shared" si="1"/>
        <v>13.47804347826087</v>
      </c>
      <c r="J39" s="17">
        <v>1514.0929636375899</v>
      </c>
      <c r="K39" s="18">
        <v>41.612764738994599</v>
      </c>
      <c r="L39" s="18">
        <v>41.48</v>
      </c>
      <c r="M39" s="16">
        <f t="shared" si="2"/>
        <v>9.0173913043478269</v>
      </c>
    </row>
    <row r="40" spans="1:13" x14ac:dyDescent="0.35">
      <c r="A40" s="6">
        <v>98</v>
      </c>
      <c r="B40" s="17">
        <v>1719.2982456140401</v>
      </c>
      <c r="C40" s="18">
        <v>44.503170797308101</v>
      </c>
      <c r="D40" s="18">
        <v>77.290000000000006</v>
      </c>
      <c r="E40" s="16">
        <f t="shared" si="0"/>
        <v>16.802173913043482</v>
      </c>
      <c r="F40" s="17">
        <v>1418.43971631206</v>
      </c>
      <c r="G40" s="18">
        <v>35.8159488833805</v>
      </c>
      <c r="H40" s="18">
        <v>78.085999999999999</v>
      </c>
      <c r="I40" s="16">
        <f t="shared" si="1"/>
        <v>16.975217391304348</v>
      </c>
      <c r="J40" s="17">
        <v>1296.0156325717001</v>
      </c>
      <c r="K40" s="18">
        <v>35.512353620350503</v>
      </c>
      <c r="L40" s="18">
        <v>25.408000000000001</v>
      </c>
      <c r="M40" s="16">
        <f t="shared" si="2"/>
        <v>5.5234782608695658</v>
      </c>
    </row>
    <row r="41" spans="1:13" x14ac:dyDescent="0.35">
      <c r="A41" s="7">
        <v>100</v>
      </c>
      <c r="B41" s="19">
        <v>1781.8181818181799</v>
      </c>
      <c r="C41" s="20">
        <v>46.1704701593194</v>
      </c>
      <c r="D41" s="20">
        <v>81.721999999999994</v>
      </c>
      <c r="E41" s="21">
        <f t="shared" si="0"/>
        <v>17.765652173913043</v>
      </c>
      <c r="F41" s="19">
        <v>1481.4814814814799</v>
      </c>
      <c r="G41" s="20">
        <v>37.441273152143197</v>
      </c>
      <c r="H41" s="20">
        <v>84.072000000000003</v>
      </c>
      <c r="I41" s="21">
        <f t="shared" si="1"/>
        <v>18.276521739130438</v>
      </c>
      <c r="J41" s="19">
        <v>1159.6055790329899</v>
      </c>
      <c r="K41" s="20">
        <v>31.7221757019535</v>
      </c>
      <c r="L41" s="20">
        <v>14.74</v>
      </c>
      <c r="M41" s="21">
        <f t="shared" si="2"/>
        <v>3.2043478260869569</v>
      </c>
    </row>
    <row r="44" spans="1:13" x14ac:dyDescent="0.35">
      <c r="G44" s="10"/>
    </row>
    <row r="45" spans="1:13" x14ac:dyDescent="0.35">
      <c r="B45" s="22"/>
      <c r="C45" s="22"/>
      <c r="F45" s="22"/>
      <c r="G45" s="22"/>
      <c r="J45" s="22"/>
      <c r="K45" s="22"/>
    </row>
    <row r="46" spans="1:13" x14ac:dyDescent="0.35">
      <c r="G46" s="2"/>
    </row>
    <row r="47" spans="1:13" x14ac:dyDescent="0.35">
      <c r="G47" s="2"/>
    </row>
    <row r="48" spans="1:13" x14ac:dyDescent="0.35">
      <c r="G48" s="2"/>
    </row>
    <row r="49" spans="7:7" x14ac:dyDescent="0.35">
      <c r="G49" s="2"/>
    </row>
    <row r="50" spans="7:7" x14ac:dyDescent="0.35">
      <c r="G50" s="2"/>
    </row>
    <row r="51" spans="7:7" x14ac:dyDescent="0.35">
      <c r="G51" s="2"/>
    </row>
    <row r="52" spans="7:7" x14ac:dyDescent="0.35">
      <c r="G52" s="2"/>
    </row>
    <row r="53" spans="7:7" x14ac:dyDescent="0.35">
      <c r="G53" s="2"/>
    </row>
    <row r="54" spans="7:7" x14ac:dyDescent="0.35">
      <c r="G54" s="2"/>
    </row>
    <row r="55" spans="7:7" x14ac:dyDescent="0.35">
      <c r="G55" s="2"/>
    </row>
    <row r="56" spans="7:7" x14ac:dyDescent="0.35">
      <c r="G56" s="2"/>
    </row>
    <row r="57" spans="7:7" x14ac:dyDescent="0.35">
      <c r="G57" s="2"/>
    </row>
    <row r="58" spans="7:7" x14ac:dyDescent="0.35">
      <c r="G58" s="2"/>
    </row>
    <row r="59" spans="7:7" x14ac:dyDescent="0.35">
      <c r="G59" s="2"/>
    </row>
    <row r="60" spans="7:7" x14ac:dyDescent="0.35">
      <c r="G60" s="2"/>
    </row>
    <row r="61" spans="7:7" x14ac:dyDescent="0.35">
      <c r="G61" s="2"/>
    </row>
    <row r="62" spans="7:7" x14ac:dyDescent="0.35">
      <c r="G62" s="2"/>
    </row>
    <row r="63" spans="7:7" x14ac:dyDescent="0.35">
      <c r="G63" s="2"/>
    </row>
    <row r="64" spans="7:7" x14ac:dyDescent="0.35">
      <c r="G64" s="2"/>
    </row>
    <row r="65" spans="7:7" x14ac:dyDescent="0.35">
      <c r="G65" s="2"/>
    </row>
    <row r="66" spans="7:7" x14ac:dyDescent="0.35">
      <c r="G66" s="2"/>
    </row>
    <row r="67" spans="7:7" x14ac:dyDescent="0.35">
      <c r="G67" s="2"/>
    </row>
    <row r="68" spans="7:7" x14ac:dyDescent="0.35">
      <c r="G68" s="2"/>
    </row>
    <row r="69" spans="7:7" x14ac:dyDescent="0.35">
      <c r="G69" s="2"/>
    </row>
    <row r="70" spans="7:7" x14ac:dyDescent="0.35">
      <c r="G70" s="2"/>
    </row>
    <row r="71" spans="7:7" x14ac:dyDescent="0.35">
      <c r="G71" s="2"/>
    </row>
    <row r="72" spans="7:7" x14ac:dyDescent="0.35">
      <c r="G72" s="2"/>
    </row>
    <row r="73" spans="7:7" x14ac:dyDescent="0.35">
      <c r="G73" s="2"/>
    </row>
    <row r="74" spans="7:7" x14ac:dyDescent="0.35">
      <c r="G74" s="2"/>
    </row>
    <row r="75" spans="7:7" x14ac:dyDescent="0.35">
      <c r="G75" s="2"/>
    </row>
    <row r="76" spans="7:7" x14ac:dyDescent="0.35">
      <c r="G76" s="2"/>
    </row>
    <row r="77" spans="7:7" x14ac:dyDescent="0.35">
      <c r="G77" s="2"/>
    </row>
    <row r="78" spans="7:7" x14ac:dyDescent="0.35">
      <c r="G78" s="2"/>
    </row>
    <row r="79" spans="7:7" x14ac:dyDescent="0.35">
      <c r="G79" s="2"/>
    </row>
    <row r="80" spans="7:7" x14ac:dyDescent="0.35">
      <c r="G80" s="2"/>
    </row>
    <row r="81" spans="7:7" x14ac:dyDescent="0.35">
      <c r="G81" s="3"/>
    </row>
  </sheetData>
  <mergeCells count="3">
    <mergeCell ref="B2:E2"/>
    <mergeCell ref="F2:I2"/>
    <mergeCell ref="J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41"/>
  <sheetViews>
    <sheetView workbookViewId="0">
      <selection activeCell="I12" sqref="I12"/>
    </sheetView>
  </sheetViews>
  <sheetFormatPr defaultColWidth="8.90625" defaultRowHeight="14.5" x14ac:dyDescent="0.35"/>
  <cols>
    <col min="1" max="1" width="15" style="1" customWidth="1"/>
    <col min="2" max="2" width="15.1796875" style="1" customWidth="1"/>
    <col min="3" max="3" width="10.08984375" style="1" customWidth="1"/>
    <col min="4" max="4" width="14.1796875" style="1" customWidth="1"/>
    <col min="5" max="5" width="8.90625" style="1" customWidth="1"/>
    <col min="6" max="6" width="14.36328125" style="1" customWidth="1"/>
    <col min="7" max="7" width="9.81640625" style="1" customWidth="1"/>
    <col min="8" max="8" width="12.26953125" style="1" customWidth="1"/>
    <col min="9" max="9" width="11.453125" style="1" customWidth="1"/>
    <col min="10" max="10" width="14.08984375" style="1" customWidth="1"/>
    <col min="11" max="11" width="11.81640625" style="1" customWidth="1"/>
    <col min="12" max="12" width="14.54296875" style="1" customWidth="1"/>
    <col min="13" max="13" width="13.08984375" style="1" customWidth="1"/>
    <col min="14" max="16384" width="8.90625" style="1"/>
  </cols>
  <sheetData>
    <row r="2" spans="1:13" x14ac:dyDescent="0.35">
      <c r="B2" s="23" t="s">
        <v>2</v>
      </c>
      <c r="C2" s="24"/>
      <c r="D2" s="24"/>
      <c r="E2" s="25"/>
      <c r="F2" s="23" t="s">
        <v>3</v>
      </c>
      <c r="G2" s="24"/>
      <c r="H2" s="24"/>
      <c r="I2" s="25"/>
      <c r="J2" s="23" t="s">
        <v>4</v>
      </c>
      <c r="K2" s="24"/>
      <c r="L2" s="24"/>
      <c r="M2" s="25"/>
    </row>
    <row r="3" spans="1:13" x14ac:dyDescent="0.35">
      <c r="A3" s="8" t="s">
        <v>1</v>
      </c>
      <c r="B3" s="12" t="s">
        <v>6</v>
      </c>
      <c r="C3" s="5" t="s">
        <v>5</v>
      </c>
      <c r="D3" s="5" t="s">
        <v>0</v>
      </c>
      <c r="E3" s="11" t="s">
        <v>5</v>
      </c>
      <c r="F3" s="12" t="s">
        <v>6</v>
      </c>
      <c r="G3" s="11" t="s">
        <v>5</v>
      </c>
      <c r="H3" s="5" t="s">
        <v>0</v>
      </c>
      <c r="I3" s="11" t="s">
        <v>5</v>
      </c>
      <c r="J3" s="4" t="s">
        <v>6</v>
      </c>
      <c r="K3" s="11" t="s">
        <v>5</v>
      </c>
      <c r="L3" s="5" t="s">
        <v>0</v>
      </c>
      <c r="M3" s="11" t="s">
        <v>5</v>
      </c>
    </row>
    <row r="4" spans="1:13" x14ac:dyDescent="0.35">
      <c r="A4" s="9">
        <v>26</v>
      </c>
      <c r="B4" s="14">
        <v>1801.8</v>
      </c>
      <c r="C4" s="15">
        <v>45.77</v>
      </c>
      <c r="D4" s="15">
        <v>36.548000000000002</v>
      </c>
      <c r="E4" s="16">
        <f>D4/4.6</f>
        <v>7.9452173913043485</v>
      </c>
      <c r="F4" s="14">
        <v>1346.8013468013501</v>
      </c>
      <c r="G4" s="15">
        <v>33.974027320760399</v>
      </c>
      <c r="H4" s="15">
        <v>28.201000000000001</v>
      </c>
      <c r="I4" s="16">
        <f>H4/4.6</f>
        <v>6.1306521739130444</v>
      </c>
      <c r="J4" s="14">
        <v>1437.5</v>
      </c>
      <c r="K4" s="15">
        <v>39.464031260581898</v>
      </c>
      <c r="L4" s="15">
        <v>35.168999999999997</v>
      </c>
      <c r="M4" s="16">
        <f>L4/4.6</f>
        <v>7.6454347826086959</v>
      </c>
    </row>
    <row r="5" spans="1:13" x14ac:dyDescent="0.35">
      <c r="A5" s="9">
        <v>28</v>
      </c>
      <c r="B5" s="14">
        <v>1694.9</v>
      </c>
      <c r="C5" s="15">
        <v>42.976999999999997</v>
      </c>
      <c r="D5" s="15">
        <v>35.988999999999997</v>
      </c>
      <c r="E5" s="16">
        <f t="shared" ref="E5:E41" si="0">D5/4.6</f>
        <v>7.8236956521739129</v>
      </c>
      <c r="F5" s="14">
        <v>1307.18954248366</v>
      </c>
      <c r="G5" s="15">
        <v>32.957762530630703</v>
      </c>
      <c r="H5" s="15">
        <v>22.64</v>
      </c>
      <c r="I5" s="16">
        <f t="shared" ref="I5:I41" si="1">H5/4.6</f>
        <v>4.9217391304347835</v>
      </c>
      <c r="J5" s="14">
        <v>1388.67924528302</v>
      </c>
      <c r="K5" s="15">
        <v>38.0979663241868</v>
      </c>
      <c r="L5" s="15">
        <v>33.823</v>
      </c>
      <c r="M5" s="16">
        <f t="shared" ref="M5:M41" si="2">L5/4.6</f>
        <v>7.3528260869565223</v>
      </c>
    </row>
    <row r="6" spans="1:13" x14ac:dyDescent="0.35">
      <c r="A6" s="6">
        <v>30</v>
      </c>
      <c r="B6" s="14">
        <v>1709.4</v>
      </c>
      <c r="C6" s="15">
        <v>43.354999999999997</v>
      </c>
      <c r="D6" s="15">
        <v>36.845999999999997</v>
      </c>
      <c r="E6" s="16">
        <f t="shared" si="0"/>
        <v>8.01</v>
      </c>
      <c r="F6" s="14">
        <v>1277.95527156549</v>
      </c>
      <c r="G6" s="15">
        <v>32.208714931211603</v>
      </c>
      <c r="H6" s="15">
        <v>22.420999999999999</v>
      </c>
      <c r="I6" s="16">
        <f t="shared" si="1"/>
        <v>4.8741304347826091</v>
      </c>
      <c r="J6" s="14">
        <v>1420.8494208494201</v>
      </c>
      <c r="K6" s="15">
        <v>38.997823480711503</v>
      </c>
      <c r="L6" s="15">
        <v>31.751999999999999</v>
      </c>
      <c r="M6" s="16">
        <f t="shared" si="2"/>
        <v>6.9026086956521739</v>
      </c>
    </row>
    <row r="7" spans="1:13" x14ac:dyDescent="0.35">
      <c r="A7" s="6">
        <v>32</v>
      </c>
      <c r="B7" s="14">
        <v>1724.1</v>
      </c>
      <c r="C7" s="15">
        <v>43.738999999999997</v>
      </c>
      <c r="D7" s="15">
        <v>38.918999999999997</v>
      </c>
      <c r="E7" s="16">
        <f t="shared" si="0"/>
        <v>8.4606521739130436</v>
      </c>
      <c r="F7" s="14">
        <v>1393.7282229965199</v>
      </c>
      <c r="G7" s="15">
        <v>35.179988819562602</v>
      </c>
      <c r="H7" s="15">
        <v>32.39</v>
      </c>
      <c r="I7" s="16">
        <f t="shared" si="1"/>
        <v>7.0413043478260873</v>
      </c>
      <c r="J7" s="14">
        <v>1426.3565891472899</v>
      </c>
      <c r="K7" s="15">
        <v>39.151986270885999</v>
      </c>
      <c r="L7" s="15">
        <v>31.491</v>
      </c>
      <c r="M7" s="16">
        <f t="shared" si="2"/>
        <v>6.8458695652173915</v>
      </c>
    </row>
    <row r="8" spans="1:13" x14ac:dyDescent="0.35">
      <c r="A8" s="6">
        <v>34</v>
      </c>
      <c r="B8" s="14">
        <v>1769.9</v>
      </c>
      <c r="C8" s="15">
        <v>44.935000000000002</v>
      </c>
      <c r="D8" s="15">
        <v>42.692999999999998</v>
      </c>
      <c r="E8" s="16">
        <f t="shared" si="0"/>
        <v>9.2810869565217402</v>
      </c>
      <c r="F8" s="14">
        <v>1355.93220338983</v>
      </c>
      <c r="G8" s="15">
        <v>34.208504789667799</v>
      </c>
      <c r="H8" s="15">
        <v>27.018000000000001</v>
      </c>
      <c r="I8" s="16">
        <f t="shared" si="1"/>
        <v>5.8734782608695655</v>
      </c>
      <c r="J8" s="14">
        <v>1373.13432835821</v>
      </c>
      <c r="K8" s="15">
        <v>37.663562116177701</v>
      </c>
      <c r="L8" s="15">
        <v>28.84</v>
      </c>
      <c r="M8" s="16">
        <f t="shared" si="2"/>
        <v>6.269565217391305</v>
      </c>
    </row>
    <row r="9" spans="1:13" x14ac:dyDescent="0.35">
      <c r="A9" s="6">
        <v>36</v>
      </c>
      <c r="B9" s="14">
        <v>1990</v>
      </c>
      <c r="C9" s="15">
        <v>50.726999999999997</v>
      </c>
      <c r="D9" s="15">
        <v>51.795999999999999</v>
      </c>
      <c r="E9" s="16">
        <f t="shared" si="0"/>
        <v>11.260000000000002</v>
      </c>
      <c r="F9" s="14">
        <v>1294.4983818770199</v>
      </c>
      <c r="G9" s="15">
        <v>32.632486104596801</v>
      </c>
      <c r="H9" s="15">
        <v>21.55</v>
      </c>
      <c r="I9" s="16">
        <f t="shared" si="1"/>
        <v>4.6847826086956523</v>
      </c>
      <c r="J9" s="14">
        <v>1393.9393939393899</v>
      </c>
      <c r="K9" s="15">
        <v>38.245022511814199</v>
      </c>
      <c r="L9" s="15">
        <v>33.426000000000002</v>
      </c>
      <c r="M9" s="16">
        <f t="shared" si="2"/>
        <v>7.266521739130436</v>
      </c>
    </row>
    <row r="10" spans="1:13" x14ac:dyDescent="0.35">
      <c r="A10" s="6">
        <v>38</v>
      </c>
      <c r="B10" s="17">
        <v>1818.2</v>
      </c>
      <c r="C10" s="18">
        <v>46.2</v>
      </c>
      <c r="D10" s="18">
        <v>43.04</v>
      </c>
      <c r="E10" s="16">
        <f t="shared" si="0"/>
        <v>9.3565217391304358</v>
      </c>
      <c r="F10" s="17">
        <v>1378.52036181222</v>
      </c>
      <c r="G10" s="18">
        <v>34.788921437775798</v>
      </c>
      <c r="H10" s="18">
        <v>37.195</v>
      </c>
      <c r="I10" s="16">
        <f t="shared" si="1"/>
        <v>8.0858695652173918</v>
      </c>
      <c r="J10" s="17">
        <v>1415.38461538462</v>
      </c>
      <c r="K10" s="18">
        <v>38.844880712090003</v>
      </c>
      <c r="L10" s="18">
        <v>34.061999999999998</v>
      </c>
      <c r="M10" s="16">
        <f t="shared" si="2"/>
        <v>7.4047826086956521</v>
      </c>
    </row>
    <row r="11" spans="1:13" x14ac:dyDescent="0.35">
      <c r="A11" s="6">
        <v>40</v>
      </c>
      <c r="B11" s="17">
        <v>1709.4</v>
      </c>
      <c r="C11" s="18">
        <v>43.354999999999997</v>
      </c>
      <c r="D11" s="18">
        <v>32.497</v>
      </c>
      <c r="E11" s="16">
        <f t="shared" si="0"/>
        <v>7.0645652173913049</v>
      </c>
      <c r="F11" s="17">
        <v>1374.5704467354001</v>
      </c>
      <c r="G11" s="18">
        <v>34.687388702916202</v>
      </c>
      <c r="H11" s="18">
        <v>41.783000000000001</v>
      </c>
      <c r="I11" s="16">
        <f t="shared" si="1"/>
        <v>9.0832608695652191</v>
      </c>
      <c r="J11" s="17">
        <v>1378.27715355805</v>
      </c>
      <c r="K11" s="18">
        <v>37.807249240140699</v>
      </c>
      <c r="L11" s="18">
        <v>25.084</v>
      </c>
      <c r="M11" s="16">
        <f t="shared" si="2"/>
        <v>5.4530434782608701</v>
      </c>
    </row>
    <row r="12" spans="1:13" x14ac:dyDescent="0.35">
      <c r="A12" s="6">
        <v>42</v>
      </c>
      <c r="B12" s="17">
        <v>1694.9</v>
      </c>
      <c r="C12" s="18">
        <v>42.976999999999997</v>
      </c>
      <c r="D12" s="18">
        <v>32.314</v>
      </c>
      <c r="E12" s="16">
        <f t="shared" si="0"/>
        <v>7.0247826086956531</v>
      </c>
      <c r="F12" s="17">
        <v>1393.7282229965199</v>
      </c>
      <c r="G12" s="18">
        <v>35.179988819562602</v>
      </c>
      <c r="H12" s="18">
        <v>42.765000000000001</v>
      </c>
      <c r="I12" s="16">
        <f t="shared" si="1"/>
        <v>9.2967391304347835</v>
      </c>
      <c r="J12" s="17">
        <v>1333.3333333333301</v>
      </c>
      <c r="K12" s="18">
        <v>36.552526450293598</v>
      </c>
      <c r="L12" s="18">
        <v>22.864999999999998</v>
      </c>
      <c r="M12" s="16">
        <f t="shared" si="2"/>
        <v>4.9706521739130434</v>
      </c>
    </row>
    <row r="13" spans="1:13" x14ac:dyDescent="0.35">
      <c r="A13" s="6">
        <v>44</v>
      </c>
      <c r="B13" s="17">
        <v>1754.4</v>
      </c>
      <c r="C13" s="18">
        <v>44.53</v>
      </c>
      <c r="D13" s="18">
        <v>37.893999999999998</v>
      </c>
      <c r="E13" s="16">
        <f t="shared" si="0"/>
        <v>8.2378260869565221</v>
      </c>
      <c r="F13" s="17">
        <v>1384.0830449826999</v>
      </c>
      <c r="G13" s="18">
        <v>34.931937384907698</v>
      </c>
      <c r="H13" s="18">
        <v>40.052999999999997</v>
      </c>
      <c r="I13" s="16">
        <f t="shared" si="1"/>
        <v>8.7071739130434782</v>
      </c>
      <c r="J13" s="17">
        <v>1404.3131222244799</v>
      </c>
      <c r="K13" s="18">
        <v>38.535128100313599</v>
      </c>
      <c r="L13" s="18">
        <v>29.411999999999999</v>
      </c>
      <c r="M13" s="16">
        <f t="shared" si="2"/>
        <v>6.3939130434782614</v>
      </c>
    </row>
    <row r="14" spans="1:13" x14ac:dyDescent="0.35">
      <c r="A14" s="6">
        <v>46</v>
      </c>
      <c r="B14" s="17">
        <v>1877.9</v>
      </c>
      <c r="C14" s="18">
        <v>47.768999999999998</v>
      </c>
      <c r="D14" s="18">
        <v>43.249000000000002</v>
      </c>
      <c r="E14" s="16">
        <f t="shared" si="0"/>
        <v>9.4019565217391321</v>
      </c>
      <c r="F14" s="17">
        <v>1273.88535031847</v>
      </c>
      <c r="G14" s="18">
        <v>32.104498917156299</v>
      </c>
      <c r="H14" s="18">
        <v>33.71</v>
      </c>
      <c r="I14" s="16">
        <f t="shared" si="1"/>
        <v>7.3282608695652183</v>
      </c>
      <c r="J14" s="17">
        <v>1378.27715355805</v>
      </c>
      <c r="K14" s="18">
        <v>37.807249240140699</v>
      </c>
      <c r="L14" s="18">
        <v>27.177</v>
      </c>
      <c r="M14" s="16">
        <f t="shared" si="2"/>
        <v>5.9080434782608702</v>
      </c>
    </row>
    <row r="15" spans="1:13" x14ac:dyDescent="0.35">
      <c r="A15" s="6">
        <v>48</v>
      </c>
      <c r="B15" s="17">
        <v>1777.8</v>
      </c>
      <c r="C15" s="18">
        <v>45.140999999999998</v>
      </c>
      <c r="D15" s="18">
        <v>40.665999999999997</v>
      </c>
      <c r="E15" s="16">
        <f t="shared" si="0"/>
        <v>8.8404347826086962</v>
      </c>
      <c r="F15" s="17">
        <v>1374.5704467354001</v>
      </c>
      <c r="G15" s="18">
        <v>34.687388702916202</v>
      </c>
      <c r="H15" s="18">
        <v>41.405000000000001</v>
      </c>
      <c r="I15" s="16">
        <f t="shared" si="1"/>
        <v>9.0010869565217408</v>
      </c>
      <c r="J15" s="17">
        <v>1352.9411764705901</v>
      </c>
      <c r="K15" s="18">
        <v>37.099659789926598</v>
      </c>
      <c r="L15" s="18">
        <v>21.338000000000001</v>
      </c>
      <c r="M15" s="16">
        <f t="shared" si="2"/>
        <v>4.6386956521739133</v>
      </c>
    </row>
    <row r="16" spans="1:13" x14ac:dyDescent="0.35">
      <c r="A16" s="6">
        <v>50</v>
      </c>
      <c r="B16" s="17">
        <v>1793.7</v>
      </c>
      <c r="C16" s="18">
        <v>45.558999999999997</v>
      </c>
      <c r="D16" s="18">
        <v>42.667000000000002</v>
      </c>
      <c r="E16" s="16">
        <f t="shared" si="0"/>
        <v>9.2754347826086967</v>
      </c>
      <c r="F16" s="17">
        <v>1355.93220338983</v>
      </c>
      <c r="G16" s="18">
        <v>34.208504789667799</v>
      </c>
      <c r="H16" s="18">
        <v>41.801000000000002</v>
      </c>
      <c r="I16" s="16">
        <f t="shared" si="1"/>
        <v>9.087173913043479</v>
      </c>
      <c r="J16" s="17">
        <v>1328.5198555956699</v>
      </c>
      <c r="K16" s="18">
        <v>36.418275312223599</v>
      </c>
      <c r="L16" s="18">
        <v>21.004999999999999</v>
      </c>
      <c r="M16" s="16">
        <f t="shared" si="2"/>
        <v>4.5663043478260867</v>
      </c>
    </row>
    <row r="17" spans="1:13" x14ac:dyDescent="0.35">
      <c r="A17" s="6">
        <v>52</v>
      </c>
      <c r="B17" s="17">
        <v>1869.2</v>
      </c>
      <c r="C17" s="18">
        <v>47.537999999999997</v>
      </c>
      <c r="D17" s="18">
        <v>48.78</v>
      </c>
      <c r="E17" s="16">
        <f t="shared" si="0"/>
        <v>10.604347826086958</v>
      </c>
      <c r="F17" s="17">
        <v>1328.9036544850501</v>
      </c>
      <c r="G17" s="18">
        <v>33.514660508340903</v>
      </c>
      <c r="H17" s="18">
        <v>37.966000000000001</v>
      </c>
      <c r="I17" s="16">
        <f t="shared" si="1"/>
        <v>8.2534782608695654</v>
      </c>
      <c r="J17" s="17">
        <v>1352.9411764705901</v>
      </c>
      <c r="K17" s="18">
        <v>37.099659789926598</v>
      </c>
      <c r="L17" s="18">
        <v>25.475000000000001</v>
      </c>
      <c r="M17" s="16">
        <f t="shared" si="2"/>
        <v>5.5380434782608701</v>
      </c>
    </row>
    <row r="18" spans="1:13" x14ac:dyDescent="0.35">
      <c r="A18" s="6">
        <v>54</v>
      </c>
      <c r="B18" s="17">
        <v>1904.8</v>
      </c>
      <c r="C18" s="18">
        <v>48.475000000000001</v>
      </c>
      <c r="D18" s="18">
        <v>51.017000000000003</v>
      </c>
      <c r="E18" s="16">
        <f t="shared" si="0"/>
        <v>11.090652173913044</v>
      </c>
      <c r="F18" s="17">
        <v>1290.3225806451601</v>
      </c>
      <c r="G18" s="18">
        <v>32.525493461160799</v>
      </c>
      <c r="H18" s="18">
        <v>34.953000000000003</v>
      </c>
      <c r="I18" s="16">
        <f t="shared" si="1"/>
        <v>7.598478260869566</v>
      </c>
      <c r="J18" s="17">
        <v>1437.5</v>
      </c>
      <c r="K18" s="18">
        <v>39.464031260581898</v>
      </c>
      <c r="L18" s="18">
        <v>34.01</v>
      </c>
      <c r="M18" s="16">
        <f t="shared" si="2"/>
        <v>7.3934782608695651</v>
      </c>
    </row>
    <row r="19" spans="1:13" x14ac:dyDescent="0.35">
      <c r="A19" s="6">
        <v>56</v>
      </c>
      <c r="B19" s="17">
        <v>1843.3</v>
      </c>
      <c r="C19" s="18">
        <v>46.859000000000002</v>
      </c>
      <c r="D19" s="18">
        <v>50.006</v>
      </c>
      <c r="E19" s="16">
        <f t="shared" si="0"/>
        <v>10.870869565217392</v>
      </c>
      <c r="F19" s="17">
        <v>1302.9315960912099</v>
      </c>
      <c r="G19" s="18">
        <v>32.848613417518003</v>
      </c>
      <c r="H19" s="18">
        <v>35.69</v>
      </c>
      <c r="I19" s="16">
        <f t="shared" si="1"/>
        <v>7.7586956521739134</v>
      </c>
      <c r="J19" s="17">
        <v>1426.3565891472899</v>
      </c>
      <c r="K19" s="18">
        <v>39.151986270886098</v>
      </c>
      <c r="L19" s="18">
        <v>31.279</v>
      </c>
      <c r="M19" s="16">
        <f t="shared" si="2"/>
        <v>6.7997826086956525</v>
      </c>
    </row>
    <row r="20" spans="1:13" x14ac:dyDescent="0.35">
      <c r="A20" s="6">
        <v>58</v>
      </c>
      <c r="B20" s="17">
        <v>1826.5</v>
      </c>
      <c r="C20" s="18">
        <v>46.417999999999999</v>
      </c>
      <c r="D20" s="18">
        <v>46.11</v>
      </c>
      <c r="E20" s="16">
        <f t="shared" si="0"/>
        <v>10.023913043478261</v>
      </c>
      <c r="F20" s="17">
        <v>1298.7012987012999</v>
      </c>
      <c r="G20" s="18">
        <v>32.740190365667303</v>
      </c>
      <c r="H20" s="18">
        <v>39.090000000000003</v>
      </c>
      <c r="I20" s="16">
        <f t="shared" si="1"/>
        <v>8.4978260869565236</v>
      </c>
      <c r="J20" s="17">
        <v>1357.93357933579</v>
      </c>
      <c r="K20" s="18">
        <v>37.239033284303297</v>
      </c>
      <c r="L20" s="18">
        <v>24.702999999999999</v>
      </c>
      <c r="M20" s="16">
        <f t="shared" si="2"/>
        <v>5.3702173913043483</v>
      </c>
    </row>
    <row r="21" spans="1:13" x14ac:dyDescent="0.35">
      <c r="A21" s="6">
        <v>60</v>
      </c>
      <c r="B21" s="17">
        <v>1694.9</v>
      </c>
      <c r="C21" s="18">
        <v>42.976999999999997</v>
      </c>
      <c r="D21" s="18">
        <v>41.743000000000002</v>
      </c>
      <c r="E21" s="16">
        <f t="shared" si="0"/>
        <v>9.0745652173913047</v>
      </c>
      <c r="F21" s="17">
        <v>1342.2818791946299</v>
      </c>
      <c r="G21" s="18">
        <v>33.857999571520303</v>
      </c>
      <c r="H21" s="18">
        <v>43.86</v>
      </c>
      <c r="I21" s="16">
        <f t="shared" si="1"/>
        <v>9.534782608695652</v>
      </c>
      <c r="J21" s="17">
        <v>1388.67924528302</v>
      </c>
      <c r="K21" s="18">
        <v>38.0979663241868</v>
      </c>
      <c r="L21" s="18">
        <v>25.885000000000002</v>
      </c>
      <c r="M21" s="16">
        <f t="shared" si="2"/>
        <v>5.627173913043479</v>
      </c>
    </row>
    <row r="22" spans="1:13" x14ac:dyDescent="0.35">
      <c r="A22" s="6">
        <v>62</v>
      </c>
      <c r="B22" s="17">
        <v>1731.6</v>
      </c>
      <c r="C22" s="18">
        <v>43.933999999999997</v>
      </c>
      <c r="D22" s="18">
        <v>45.524999999999999</v>
      </c>
      <c r="E22" s="16">
        <f t="shared" si="0"/>
        <v>9.8967391304347831</v>
      </c>
      <c r="F22" s="17">
        <v>1333.3333333333301</v>
      </c>
      <c r="G22" s="18">
        <v>33.628324334270097</v>
      </c>
      <c r="H22" s="18">
        <v>43.493000000000002</v>
      </c>
      <c r="I22" s="16">
        <f t="shared" si="1"/>
        <v>9.4550000000000018</v>
      </c>
      <c r="J22" s="17">
        <v>1399.2395437262401</v>
      </c>
      <c r="K22" s="18">
        <v>38.393228294880203</v>
      </c>
      <c r="L22" s="18">
        <v>29.629000000000001</v>
      </c>
      <c r="M22" s="16">
        <f t="shared" si="2"/>
        <v>6.4410869565217403</v>
      </c>
    </row>
    <row r="23" spans="1:13" x14ac:dyDescent="0.35">
      <c r="A23" s="6">
        <v>64</v>
      </c>
      <c r="B23" s="17">
        <v>1739.1</v>
      </c>
      <c r="C23" s="18">
        <v>44.131</v>
      </c>
      <c r="D23" s="18">
        <v>51.664000000000001</v>
      </c>
      <c r="E23" s="16">
        <f t="shared" si="0"/>
        <v>11.231304347826088</v>
      </c>
      <c r="F23" s="17">
        <v>1315.78947368421</v>
      </c>
      <c r="G23" s="18">
        <v>33.178268519281197</v>
      </c>
      <c r="H23" s="18">
        <v>45.125</v>
      </c>
      <c r="I23" s="16">
        <f t="shared" si="1"/>
        <v>9.8097826086956523</v>
      </c>
      <c r="J23" s="17">
        <v>1420.56179950917</v>
      </c>
      <c r="K23" s="18">
        <v>38.989773014230103</v>
      </c>
      <c r="L23" s="18">
        <v>28.254000000000001</v>
      </c>
      <c r="M23" s="16">
        <f t="shared" si="2"/>
        <v>6.1421739130434787</v>
      </c>
    </row>
    <row r="24" spans="1:13" x14ac:dyDescent="0.35">
      <c r="A24" s="6">
        <v>66</v>
      </c>
      <c r="B24" s="17">
        <v>1680.7</v>
      </c>
      <c r="C24" s="18">
        <v>42.606000000000002</v>
      </c>
      <c r="D24" s="18">
        <v>54.945999999999998</v>
      </c>
      <c r="E24" s="16">
        <f t="shared" si="0"/>
        <v>11.944782608695652</v>
      </c>
      <c r="F24" s="17">
        <v>1350.89635089635</v>
      </c>
      <c r="G24" s="18">
        <v>34.079175419474801</v>
      </c>
      <c r="H24" s="18">
        <v>54.234000000000002</v>
      </c>
      <c r="I24" s="16">
        <f t="shared" si="1"/>
        <v>11.790000000000001</v>
      </c>
      <c r="J24" s="17">
        <v>1399.2395437262401</v>
      </c>
      <c r="K24" s="18">
        <v>38.393228294880203</v>
      </c>
      <c r="L24" s="18">
        <v>21.068999999999999</v>
      </c>
      <c r="M24" s="16">
        <f t="shared" si="2"/>
        <v>4.5802173913043482</v>
      </c>
    </row>
    <row r="25" spans="1:13" x14ac:dyDescent="0.35">
      <c r="A25" s="6">
        <v>68</v>
      </c>
      <c r="B25" s="17">
        <v>1709.4</v>
      </c>
      <c r="C25" s="18">
        <v>43.354999999999997</v>
      </c>
      <c r="D25" s="18">
        <v>59.765999999999998</v>
      </c>
      <c r="E25" s="16">
        <f t="shared" si="0"/>
        <v>12.992608695652175</v>
      </c>
      <c r="F25" s="17">
        <v>1403.5087719298299</v>
      </c>
      <c r="G25" s="18">
        <v>35.431619405744897</v>
      </c>
      <c r="H25" s="18">
        <v>62.594999999999999</v>
      </c>
      <c r="I25" s="16">
        <f t="shared" si="1"/>
        <v>13.607608695652175</v>
      </c>
      <c r="J25" s="17">
        <v>1348.2606717900801</v>
      </c>
      <c r="K25" s="18">
        <v>36.969018189125002</v>
      </c>
      <c r="L25" s="18">
        <v>12.507999999999999</v>
      </c>
      <c r="M25" s="16">
        <f t="shared" si="2"/>
        <v>2.7191304347826089</v>
      </c>
    </row>
    <row r="26" spans="1:13" x14ac:dyDescent="0.35">
      <c r="A26" s="6">
        <v>70</v>
      </c>
      <c r="B26" s="17">
        <v>1785.7</v>
      </c>
      <c r="C26" s="18">
        <v>45.348999999999997</v>
      </c>
      <c r="D26" s="18">
        <v>65.066000000000003</v>
      </c>
      <c r="E26" s="16">
        <f t="shared" si="0"/>
        <v>14.144782608695653</v>
      </c>
      <c r="F26" s="17">
        <v>1388.8888888888901</v>
      </c>
      <c r="G26" s="18">
        <v>35.055520535081499</v>
      </c>
      <c r="H26" s="18">
        <v>56.893000000000001</v>
      </c>
      <c r="I26" s="16">
        <f t="shared" si="1"/>
        <v>12.368043478260871</v>
      </c>
      <c r="J26" s="17">
        <v>1318.28981054787</v>
      </c>
      <c r="K26" s="18">
        <v>36.133034486733301</v>
      </c>
      <c r="L26" s="18">
        <v>14.673999999999999</v>
      </c>
      <c r="M26" s="16">
        <f t="shared" si="2"/>
        <v>3.19</v>
      </c>
    </row>
    <row r="27" spans="1:13" x14ac:dyDescent="0.35">
      <c r="A27" s="6">
        <v>72</v>
      </c>
      <c r="B27" s="17">
        <v>1851.9</v>
      </c>
      <c r="C27" s="18">
        <v>47.082999999999998</v>
      </c>
      <c r="D27" s="18">
        <v>67.298000000000002</v>
      </c>
      <c r="E27" s="16">
        <f t="shared" si="0"/>
        <v>14.63</v>
      </c>
      <c r="F27" s="17">
        <v>1328.9036544850501</v>
      </c>
      <c r="G27" s="18">
        <v>33.514660508340903</v>
      </c>
      <c r="H27" s="18">
        <v>47.371000000000002</v>
      </c>
      <c r="I27" s="16">
        <f t="shared" si="1"/>
        <v>10.298043478260871</v>
      </c>
      <c r="J27" s="17">
        <v>1343.0656934306601</v>
      </c>
      <c r="K27" s="18">
        <v>36.824044441631401</v>
      </c>
      <c r="L27" s="18">
        <v>23.088999999999999</v>
      </c>
      <c r="M27" s="16">
        <f t="shared" si="2"/>
        <v>5.0193478260869568</v>
      </c>
    </row>
    <row r="28" spans="1:13" x14ac:dyDescent="0.35">
      <c r="A28" s="6">
        <v>74</v>
      </c>
      <c r="B28" s="17">
        <v>1834.9</v>
      </c>
      <c r="C28" s="18">
        <v>46.637</v>
      </c>
      <c r="D28" s="18">
        <v>63.04</v>
      </c>
      <c r="E28" s="16">
        <f t="shared" si="0"/>
        <v>13.704347826086957</v>
      </c>
      <c r="F28" s="17">
        <v>1315.78947368421</v>
      </c>
      <c r="G28" s="18">
        <v>33.178268519281197</v>
      </c>
      <c r="H28" s="18">
        <v>48.542000000000002</v>
      </c>
      <c r="I28" s="16">
        <f t="shared" si="1"/>
        <v>10.552608695652175</v>
      </c>
      <c r="J28" s="17">
        <v>1343.0656934306601</v>
      </c>
      <c r="K28" s="18">
        <v>36.824044441631401</v>
      </c>
      <c r="L28" s="18">
        <v>30.492999999999999</v>
      </c>
      <c r="M28" s="16">
        <f t="shared" si="2"/>
        <v>6.6289130434782608</v>
      </c>
    </row>
    <row r="29" spans="1:13" x14ac:dyDescent="0.35">
      <c r="A29" s="6">
        <v>76</v>
      </c>
      <c r="B29" s="17">
        <v>1801.8</v>
      </c>
      <c r="C29" s="18">
        <v>45.77</v>
      </c>
      <c r="D29" s="18">
        <v>59.493000000000002</v>
      </c>
      <c r="E29" s="16">
        <f t="shared" si="0"/>
        <v>12.933260869565219</v>
      </c>
      <c r="F29" s="17">
        <v>1328.9036544850501</v>
      </c>
      <c r="G29" s="18">
        <v>33.514660508340903</v>
      </c>
      <c r="H29" s="18">
        <v>52.968000000000004</v>
      </c>
      <c r="I29" s="16">
        <f t="shared" si="1"/>
        <v>11.514782608695654</v>
      </c>
      <c r="J29" s="17">
        <v>1393.9393939393899</v>
      </c>
      <c r="K29" s="18">
        <v>38.245022511814199</v>
      </c>
      <c r="L29" s="18">
        <v>37.328000000000003</v>
      </c>
      <c r="M29" s="16">
        <f t="shared" si="2"/>
        <v>8.1147826086956538</v>
      </c>
    </row>
    <row r="30" spans="1:13" x14ac:dyDescent="0.35">
      <c r="A30" s="6">
        <v>78</v>
      </c>
      <c r="B30" s="17">
        <v>1793.7</v>
      </c>
      <c r="C30" s="18">
        <v>45.558999999999997</v>
      </c>
      <c r="D30" s="18">
        <v>60.107999999999997</v>
      </c>
      <c r="E30" s="16">
        <f t="shared" si="0"/>
        <v>13.066956521739131</v>
      </c>
      <c r="F30" s="17">
        <v>1346.8013468013501</v>
      </c>
      <c r="G30" s="18">
        <v>33.974027320760399</v>
      </c>
      <c r="H30" s="18">
        <v>54.722999999999999</v>
      </c>
      <c r="I30" s="16">
        <f t="shared" si="1"/>
        <v>11.896304347826087</v>
      </c>
      <c r="J30" s="17">
        <v>1409.96168582375</v>
      </c>
      <c r="K30" s="18">
        <v>38.693143425578903</v>
      </c>
      <c r="L30" s="18">
        <v>38.582000000000001</v>
      </c>
      <c r="M30" s="16">
        <f t="shared" si="2"/>
        <v>8.3873913043478261</v>
      </c>
    </row>
    <row r="31" spans="1:13" x14ac:dyDescent="0.35">
      <c r="A31" s="6">
        <v>80</v>
      </c>
      <c r="B31" s="17">
        <v>1810</v>
      </c>
      <c r="C31" s="18">
        <v>45.984000000000002</v>
      </c>
      <c r="D31" s="18">
        <v>60.002000000000002</v>
      </c>
      <c r="E31" s="16">
        <f t="shared" si="0"/>
        <v>13.043913043478263</v>
      </c>
      <c r="F31" s="17">
        <v>1320.13201320132</v>
      </c>
      <c r="G31" s="18">
        <v>33.289640437628798</v>
      </c>
      <c r="H31" s="18">
        <v>54.469000000000001</v>
      </c>
      <c r="I31" s="16">
        <f t="shared" si="1"/>
        <v>11.841086956521741</v>
      </c>
      <c r="J31" s="17">
        <v>1393.9393939393899</v>
      </c>
      <c r="K31" s="18">
        <v>38.245022511814199</v>
      </c>
      <c r="L31" s="18">
        <v>35.813000000000002</v>
      </c>
      <c r="M31" s="16">
        <f t="shared" si="2"/>
        <v>7.7854347826086965</v>
      </c>
    </row>
    <row r="32" spans="1:13" x14ac:dyDescent="0.35">
      <c r="A32" s="6">
        <v>82</v>
      </c>
      <c r="B32" s="17">
        <v>1769.9</v>
      </c>
      <c r="C32" s="18">
        <v>44.935000000000002</v>
      </c>
      <c r="D32" s="18">
        <v>60.338000000000001</v>
      </c>
      <c r="E32" s="16">
        <f t="shared" si="0"/>
        <v>13.116956521739132</v>
      </c>
      <c r="F32" s="17">
        <v>1333.3333333333301</v>
      </c>
      <c r="G32" s="18">
        <v>33.628324334270097</v>
      </c>
      <c r="H32" s="18">
        <v>54.029000000000003</v>
      </c>
      <c r="I32" s="16">
        <f t="shared" si="1"/>
        <v>11.745434782608697</v>
      </c>
      <c r="J32" s="17">
        <v>1368.02973977695</v>
      </c>
      <c r="K32" s="18">
        <v>37.520972124464002</v>
      </c>
      <c r="L32" s="18">
        <v>37.802999999999997</v>
      </c>
      <c r="M32" s="16">
        <f t="shared" si="2"/>
        <v>8.2180434782608689</v>
      </c>
    </row>
    <row r="33" spans="1:13" x14ac:dyDescent="0.35">
      <c r="A33" s="6">
        <v>84</v>
      </c>
      <c r="B33" s="17">
        <v>1769.9</v>
      </c>
      <c r="C33" s="18">
        <v>44.935000000000002</v>
      </c>
      <c r="D33" s="18">
        <v>60.643999999999998</v>
      </c>
      <c r="E33" s="16">
        <f t="shared" si="0"/>
        <v>13.183478260869565</v>
      </c>
      <c r="F33" s="17">
        <v>1328.9036544850501</v>
      </c>
      <c r="G33" s="18">
        <v>33.514660508340903</v>
      </c>
      <c r="H33" s="18">
        <v>54.334000000000003</v>
      </c>
      <c r="I33" s="16">
        <f t="shared" si="1"/>
        <v>11.811739130434784</v>
      </c>
      <c r="J33" s="17">
        <v>1406.2795841934401</v>
      </c>
      <c r="K33" s="18">
        <v>38.590134660382901</v>
      </c>
      <c r="L33" s="18">
        <v>46.07</v>
      </c>
      <c r="M33" s="16">
        <f t="shared" si="2"/>
        <v>10.015217391304349</v>
      </c>
    </row>
    <row r="34" spans="1:13" x14ac:dyDescent="0.35">
      <c r="A34" s="6">
        <v>86</v>
      </c>
      <c r="B34" s="17">
        <v>1793.7</v>
      </c>
      <c r="C34" s="18">
        <v>45.558999999999997</v>
      </c>
      <c r="D34" s="18">
        <v>62.073</v>
      </c>
      <c r="E34" s="16">
        <f t="shared" si="0"/>
        <v>13.49413043478261</v>
      </c>
      <c r="F34" s="17">
        <v>1308.90388942462</v>
      </c>
      <c r="G34" s="18">
        <v>33.001713414216198</v>
      </c>
      <c r="H34" s="18">
        <v>54.902000000000001</v>
      </c>
      <c r="I34" s="16">
        <f t="shared" si="1"/>
        <v>11.935217391304349</v>
      </c>
      <c r="J34" s="17">
        <v>1483.27503562638</v>
      </c>
      <c r="K34" s="18">
        <v>40.747365915365599</v>
      </c>
      <c r="L34" s="18">
        <v>49.902000000000001</v>
      </c>
      <c r="M34" s="16">
        <f t="shared" si="2"/>
        <v>10.848260869565218</v>
      </c>
    </row>
    <row r="35" spans="1:13" x14ac:dyDescent="0.35">
      <c r="A35" s="6">
        <v>88</v>
      </c>
      <c r="B35" s="17">
        <v>1746.7</v>
      </c>
      <c r="C35" s="18">
        <v>44.329000000000001</v>
      </c>
      <c r="D35" s="18">
        <v>63.951999999999998</v>
      </c>
      <c r="E35" s="16">
        <f t="shared" si="0"/>
        <v>13.902608695652175</v>
      </c>
      <c r="F35" s="17">
        <v>1337.79264214047</v>
      </c>
      <c r="G35" s="18">
        <v>33.742767984616897</v>
      </c>
      <c r="H35" s="18">
        <v>56.747999999999998</v>
      </c>
      <c r="I35" s="16">
        <f t="shared" si="1"/>
        <v>12.336521739130434</v>
      </c>
      <c r="J35" s="17">
        <v>1426.3565891472899</v>
      </c>
      <c r="K35" s="18">
        <v>39.151986270886098</v>
      </c>
      <c r="L35" s="18">
        <v>45.667999999999999</v>
      </c>
      <c r="M35" s="16">
        <f t="shared" si="2"/>
        <v>9.9278260869565216</v>
      </c>
    </row>
    <row r="36" spans="1:13" x14ac:dyDescent="0.35">
      <c r="A36" s="6">
        <v>90</v>
      </c>
      <c r="B36" s="17">
        <v>1754.4</v>
      </c>
      <c r="C36" s="18">
        <v>44.53</v>
      </c>
      <c r="D36" s="18">
        <v>67.652000000000001</v>
      </c>
      <c r="E36" s="16">
        <f t="shared" si="0"/>
        <v>14.706956521739132</v>
      </c>
      <c r="F36" s="17">
        <v>1342.2818791946299</v>
      </c>
      <c r="G36" s="18">
        <v>33.857999571520303</v>
      </c>
      <c r="H36" s="18">
        <v>59.347000000000001</v>
      </c>
      <c r="I36" s="16">
        <f t="shared" si="1"/>
        <v>12.901521739130436</v>
      </c>
      <c r="J36" s="17">
        <v>1388.67924528302</v>
      </c>
      <c r="K36" s="18">
        <v>38.0979663241868</v>
      </c>
      <c r="L36" s="18">
        <v>43.505000000000003</v>
      </c>
      <c r="M36" s="16">
        <f t="shared" si="2"/>
        <v>9.4576086956521745</v>
      </c>
    </row>
    <row r="37" spans="1:13" x14ac:dyDescent="0.35">
      <c r="A37" s="6">
        <v>92</v>
      </c>
      <c r="B37" s="17">
        <v>1793.7</v>
      </c>
      <c r="C37" s="18">
        <v>45.558999999999997</v>
      </c>
      <c r="D37" s="18">
        <v>74.102999999999994</v>
      </c>
      <c r="E37" s="16">
        <f t="shared" si="0"/>
        <v>16.109347826086957</v>
      </c>
      <c r="F37" s="17">
        <v>1337.79264214047</v>
      </c>
      <c r="G37" s="18">
        <v>33.742767984616897</v>
      </c>
      <c r="H37" s="18">
        <v>59.024000000000001</v>
      </c>
      <c r="I37" s="16">
        <f t="shared" si="1"/>
        <v>12.831304347826087</v>
      </c>
      <c r="J37" s="17">
        <v>1420.8494208494201</v>
      </c>
      <c r="K37" s="18">
        <v>38.997823480711503</v>
      </c>
      <c r="L37" s="18">
        <v>47.142000000000003</v>
      </c>
      <c r="M37" s="16">
        <f t="shared" si="2"/>
        <v>10.248260869565218</v>
      </c>
    </row>
    <row r="38" spans="1:13" x14ac:dyDescent="0.35">
      <c r="A38" s="6">
        <v>94</v>
      </c>
      <c r="B38" s="17">
        <v>1860.5</v>
      </c>
      <c r="C38" s="18">
        <v>47.31</v>
      </c>
      <c r="D38" s="18">
        <v>80.552000000000007</v>
      </c>
      <c r="E38" s="16">
        <f t="shared" si="0"/>
        <v>17.511304347826091</v>
      </c>
      <c r="F38" s="17">
        <v>1320.13201320132</v>
      </c>
      <c r="G38" s="18">
        <v>33.289640437628798</v>
      </c>
      <c r="H38" s="18">
        <v>59.856999999999999</v>
      </c>
      <c r="I38" s="16">
        <f t="shared" si="1"/>
        <v>13.012391304347826</v>
      </c>
      <c r="J38" s="17">
        <v>1472</v>
      </c>
      <c r="K38" s="18">
        <v>40.431034416645801</v>
      </c>
      <c r="L38" s="18">
        <v>47.767000000000003</v>
      </c>
      <c r="M38" s="16">
        <f t="shared" si="2"/>
        <v>10.384130434782611</v>
      </c>
    </row>
    <row r="39" spans="1:13" x14ac:dyDescent="0.35">
      <c r="A39" s="6">
        <v>96</v>
      </c>
      <c r="B39" s="17">
        <v>1869.2</v>
      </c>
      <c r="C39" s="18">
        <v>47.537999999999997</v>
      </c>
      <c r="D39" s="18">
        <v>82.272999999999996</v>
      </c>
      <c r="E39" s="16">
        <f t="shared" si="0"/>
        <v>17.885434782608698</v>
      </c>
      <c r="F39" s="17">
        <v>1311.47540983607</v>
      </c>
      <c r="G39" s="18">
        <v>33.067645074489697</v>
      </c>
      <c r="H39" s="18">
        <v>65.599999999999994</v>
      </c>
      <c r="I39" s="16">
        <f t="shared" si="1"/>
        <v>14.260869565217391</v>
      </c>
      <c r="J39" s="17">
        <v>1455.45682387788</v>
      </c>
      <c r="K39" s="18">
        <v>39.9671713226478</v>
      </c>
      <c r="L39" s="18">
        <v>38.570999999999998</v>
      </c>
      <c r="M39" s="16">
        <f t="shared" si="2"/>
        <v>8.3849999999999998</v>
      </c>
    </row>
    <row r="40" spans="1:13" x14ac:dyDescent="0.35">
      <c r="A40" s="6">
        <v>98</v>
      </c>
      <c r="B40" s="17">
        <v>1801.8</v>
      </c>
      <c r="C40" s="18">
        <v>45.77</v>
      </c>
      <c r="D40" s="18">
        <v>80.715000000000003</v>
      </c>
      <c r="E40" s="16">
        <f t="shared" si="0"/>
        <v>17.546739130434784</v>
      </c>
      <c r="F40" s="17">
        <v>1337.34671125975</v>
      </c>
      <c r="G40" s="18">
        <v>33.7313227359382</v>
      </c>
      <c r="H40" s="18">
        <v>73.816999999999993</v>
      </c>
      <c r="I40" s="16">
        <f t="shared" si="1"/>
        <v>16.047173913043476</v>
      </c>
      <c r="J40" s="17">
        <v>1426.3565891472899</v>
      </c>
      <c r="K40" s="18">
        <v>39.151986270886098</v>
      </c>
      <c r="L40" s="18">
        <v>29.521000000000001</v>
      </c>
      <c r="M40" s="16">
        <f t="shared" si="2"/>
        <v>6.4176086956521745</v>
      </c>
    </row>
    <row r="41" spans="1:13" x14ac:dyDescent="0.35">
      <c r="A41" s="7">
        <v>100</v>
      </c>
      <c r="B41" s="19">
        <v>1818.2</v>
      </c>
      <c r="C41" s="20">
        <v>46.2</v>
      </c>
      <c r="D41" s="20">
        <v>81.058999999999997</v>
      </c>
      <c r="E41" s="16">
        <f t="shared" si="0"/>
        <v>17.621521739130436</v>
      </c>
      <c r="F41" s="19">
        <v>1361.83407758249</v>
      </c>
      <c r="G41" s="20">
        <v>34.3601074263877</v>
      </c>
      <c r="H41" s="20">
        <v>79.257000000000005</v>
      </c>
      <c r="I41" s="16">
        <f t="shared" si="1"/>
        <v>17.229782608695654</v>
      </c>
      <c r="J41" s="19">
        <v>1358.7718099403201</v>
      </c>
      <c r="K41" s="20">
        <v>37.262436927870702</v>
      </c>
      <c r="L41" s="20">
        <v>25.164999999999999</v>
      </c>
      <c r="M41" s="16">
        <f t="shared" si="2"/>
        <v>5.4706521739130434</v>
      </c>
    </row>
  </sheetData>
  <mergeCells count="3">
    <mergeCell ref="B2:E2"/>
    <mergeCell ref="F2:I2"/>
    <mergeCell ref="J2:M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43"/>
  <sheetViews>
    <sheetView workbookViewId="0">
      <selection activeCell="C44" sqref="C44"/>
    </sheetView>
  </sheetViews>
  <sheetFormatPr defaultColWidth="8.7265625" defaultRowHeight="14.5" x14ac:dyDescent="0.35"/>
  <cols>
    <col min="1" max="1" width="14.7265625" customWidth="1"/>
    <col min="2" max="2" width="14.36328125" customWidth="1"/>
    <col min="3" max="3" width="12.08984375" customWidth="1"/>
    <col min="4" max="4" width="14.1796875" customWidth="1"/>
    <col min="5" max="5" width="10.7265625" customWidth="1"/>
    <col min="6" max="6" width="15" customWidth="1"/>
    <col min="7" max="7" width="12.08984375" customWidth="1"/>
    <col min="8" max="8" width="11.36328125" customWidth="1"/>
    <col min="9" max="9" width="10.08984375" customWidth="1"/>
    <col min="10" max="10" width="15.90625" customWidth="1"/>
    <col min="11" max="11" width="11.26953125" customWidth="1"/>
    <col min="12" max="12" width="12" customWidth="1"/>
    <col min="13" max="13" width="10.7265625" customWidth="1"/>
  </cols>
  <sheetData>
    <row r="2" spans="1:13" x14ac:dyDescent="0.35">
      <c r="A2" s="1"/>
      <c r="B2" s="23" t="s">
        <v>2</v>
      </c>
      <c r="C2" s="24"/>
      <c r="D2" s="24"/>
      <c r="E2" s="25"/>
      <c r="F2" s="23" t="s">
        <v>3</v>
      </c>
      <c r="G2" s="24"/>
      <c r="H2" s="24"/>
      <c r="I2" s="25"/>
      <c r="J2" s="23" t="s">
        <v>4</v>
      </c>
      <c r="K2" s="24"/>
      <c r="L2" s="24"/>
      <c r="M2" s="25"/>
    </row>
    <row r="3" spans="1:13" x14ac:dyDescent="0.35">
      <c r="A3" s="8" t="s">
        <v>1</v>
      </c>
      <c r="B3" s="4" t="s">
        <v>6</v>
      </c>
      <c r="C3" s="5" t="s">
        <v>5</v>
      </c>
      <c r="D3" s="5" t="s">
        <v>0</v>
      </c>
      <c r="E3" s="11" t="s">
        <v>5</v>
      </c>
      <c r="F3" s="12" t="s">
        <v>6</v>
      </c>
      <c r="G3" s="11" t="s">
        <v>5</v>
      </c>
      <c r="H3" s="5" t="s">
        <v>0</v>
      </c>
      <c r="I3" s="11" t="s">
        <v>5</v>
      </c>
      <c r="J3" s="12" t="s">
        <v>6</v>
      </c>
      <c r="K3" s="11" t="s">
        <v>5</v>
      </c>
      <c r="L3" s="5" t="s">
        <v>0</v>
      </c>
      <c r="M3" s="11" t="s">
        <v>5</v>
      </c>
    </row>
    <row r="4" spans="1:13" x14ac:dyDescent="0.35">
      <c r="A4" s="9">
        <v>26</v>
      </c>
      <c r="B4" s="14">
        <v>1765.7657657657701</v>
      </c>
      <c r="C4" s="15">
        <v>45.741891148782003</v>
      </c>
      <c r="D4" s="15">
        <v>36.020000000000003</v>
      </c>
      <c r="E4" s="16">
        <f>D4/4.6</f>
        <v>7.8304347826086973</v>
      </c>
      <c r="F4" s="14">
        <v>1365.18771331058</v>
      </c>
      <c r="G4" s="15">
        <v>34.446268547790801</v>
      </c>
      <c r="H4" s="15">
        <v>28.949000000000002</v>
      </c>
      <c r="I4" s="16">
        <f>H4/4.6</f>
        <v>6.2932608695652181</v>
      </c>
      <c r="J4" s="14">
        <v>1443.13725490196</v>
      </c>
      <c r="K4" s="15">
        <v>39.621943740586197</v>
      </c>
      <c r="L4" s="15">
        <v>34.659999999999997</v>
      </c>
      <c r="M4" s="16">
        <f>L4/4.6</f>
        <v>7.534782608695652</v>
      </c>
    </row>
    <row r="5" spans="1:13" x14ac:dyDescent="0.35">
      <c r="A5" s="9">
        <v>28</v>
      </c>
      <c r="B5" s="14">
        <v>1668.08510638298</v>
      </c>
      <c r="C5" s="15">
        <v>43.141152498279403</v>
      </c>
      <c r="D5" s="15">
        <v>35.609000000000002</v>
      </c>
      <c r="E5" s="16">
        <f t="shared" ref="E5:E41" si="0">D5/4.6</f>
        <v>7.7410869565217402</v>
      </c>
      <c r="F5" s="14">
        <v>1316.65798158763</v>
      </c>
      <c r="G5" s="15">
        <v>33.200541433402002</v>
      </c>
      <c r="H5" s="15">
        <v>23.209</v>
      </c>
      <c r="I5" s="16">
        <f t="shared" ref="I5:I41" si="1">H5/4.6</f>
        <v>5.0454347826086963</v>
      </c>
      <c r="J5" s="14">
        <v>1378.27715355805</v>
      </c>
      <c r="K5" s="15">
        <v>37.807249240140699</v>
      </c>
      <c r="L5" s="15">
        <v>33.002000000000002</v>
      </c>
      <c r="M5" s="16">
        <f t="shared" ref="M5:M41" si="2">L5/4.6</f>
        <v>7.174347826086958</v>
      </c>
    </row>
    <row r="6" spans="1:13" x14ac:dyDescent="0.35">
      <c r="A6" s="6">
        <v>30</v>
      </c>
      <c r="B6" s="14">
        <v>1675.2136752136701</v>
      </c>
      <c r="C6" s="15">
        <v>43.330539209641103</v>
      </c>
      <c r="D6" s="15">
        <v>36.816000000000003</v>
      </c>
      <c r="E6" s="16">
        <f t="shared" si="0"/>
        <v>8.0034782608695672</v>
      </c>
      <c r="F6" s="14">
        <v>1273.88535031847</v>
      </c>
      <c r="G6" s="15">
        <v>32.104498917156299</v>
      </c>
      <c r="H6" s="15">
        <v>22.169</v>
      </c>
      <c r="I6" s="16">
        <f t="shared" si="1"/>
        <v>4.8193478260869567</v>
      </c>
      <c r="J6" s="14">
        <v>1399.83294472018</v>
      </c>
      <c r="K6" s="15">
        <v>38.409823269364303</v>
      </c>
      <c r="L6" s="15">
        <v>31.632000000000001</v>
      </c>
      <c r="M6" s="16">
        <f t="shared" si="2"/>
        <v>6.8765217391304354</v>
      </c>
    </row>
    <row r="7" spans="1:13" x14ac:dyDescent="0.35">
      <c r="A7" s="6">
        <v>32</v>
      </c>
      <c r="B7" s="17">
        <v>1688.20482462631</v>
      </c>
      <c r="C7" s="18">
        <v>43.675842689454903</v>
      </c>
      <c r="D7" s="18">
        <v>39.020000000000003</v>
      </c>
      <c r="E7" s="16">
        <f t="shared" si="0"/>
        <v>8.4826086956521749</v>
      </c>
      <c r="F7" s="17">
        <v>1388.8888888888901</v>
      </c>
      <c r="G7" s="18">
        <v>35.055520535081499</v>
      </c>
      <c r="H7" s="18">
        <v>31.882999999999999</v>
      </c>
      <c r="I7" s="16">
        <f t="shared" si="1"/>
        <v>6.9310869565217397</v>
      </c>
      <c r="J7" s="17">
        <v>1460.31746031746</v>
      </c>
      <c r="K7" s="18">
        <v>40.103428083118096</v>
      </c>
      <c r="L7" s="18">
        <v>33.133000000000003</v>
      </c>
      <c r="M7" s="16">
        <f t="shared" si="2"/>
        <v>7.2028260869565228</v>
      </c>
    </row>
    <row r="8" spans="1:13" x14ac:dyDescent="0.35">
      <c r="A8" s="6">
        <v>34</v>
      </c>
      <c r="B8" s="17">
        <v>1742.2222222222199</v>
      </c>
      <c r="C8" s="18">
        <v>45.1139218109832</v>
      </c>
      <c r="D8" s="18">
        <v>42.764000000000003</v>
      </c>
      <c r="E8" s="16">
        <f t="shared" si="0"/>
        <v>9.2965217391304353</v>
      </c>
      <c r="F8" s="17">
        <v>1365.18771331058</v>
      </c>
      <c r="G8" s="18">
        <v>34.446268547790801</v>
      </c>
      <c r="H8" s="18">
        <v>26.282</v>
      </c>
      <c r="I8" s="16">
        <f t="shared" si="1"/>
        <v>5.7134782608695653</v>
      </c>
      <c r="J8" s="17">
        <v>1338.1818181818201</v>
      </c>
      <c r="K8" s="18">
        <v>36.6877790499329</v>
      </c>
      <c r="L8" s="18">
        <v>28.62</v>
      </c>
      <c r="M8" s="16">
        <f t="shared" si="2"/>
        <v>6.2217391304347833</v>
      </c>
    </row>
    <row r="9" spans="1:13" x14ac:dyDescent="0.35">
      <c r="A9" s="6">
        <v>36</v>
      </c>
      <c r="B9" s="17">
        <v>1969.8492462311599</v>
      </c>
      <c r="C9" s="18">
        <v>51.216928940316798</v>
      </c>
      <c r="D9" s="18">
        <v>51.619</v>
      </c>
      <c r="E9" s="16">
        <f t="shared" si="0"/>
        <v>11.221521739130436</v>
      </c>
      <c r="F9" s="17">
        <v>1246.1059190031201</v>
      </c>
      <c r="G9" s="18">
        <v>31.393582320466599</v>
      </c>
      <c r="H9" s="18">
        <v>20.641999999999999</v>
      </c>
      <c r="I9" s="16">
        <f t="shared" si="1"/>
        <v>4.4873913043478266</v>
      </c>
      <c r="J9" s="17">
        <v>1420.8494208494201</v>
      </c>
      <c r="K9" s="18">
        <v>38.997823480711503</v>
      </c>
      <c r="L9" s="18">
        <v>32.86</v>
      </c>
      <c r="M9" s="16">
        <f t="shared" si="2"/>
        <v>7.1434782608695659</v>
      </c>
    </row>
    <row r="10" spans="1:13" x14ac:dyDescent="0.35">
      <c r="A10" s="6">
        <v>38</v>
      </c>
      <c r="B10" s="17">
        <v>1801.8480155207001</v>
      </c>
      <c r="C10" s="18">
        <v>46.705721628366497</v>
      </c>
      <c r="D10" s="18">
        <v>43.591000000000001</v>
      </c>
      <c r="E10" s="16">
        <f t="shared" si="0"/>
        <v>9.4763043478260887</v>
      </c>
      <c r="F10" s="17">
        <v>1388.8888888888901</v>
      </c>
      <c r="G10" s="18">
        <v>35.055520535081499</v>
      </c>
      <c r="H10" s="18">
        <v>36.692999999999998</v>
      </c>
      <c r="I10" s="16">
        <f t="shared" si="1"/>
        <v>7.9767391304347823</v>
      </c>
      <c r="J10" s="17">
        <v>1436.257025508</v>
      </c>
      <c r="K10" s="18">
        <v>39.429217616526699</v>
      </c>
      <c r="L10" s="18">
        <v>34.741999999999997</v>
      </c>
      <c r="M10" s="16">
        <f t="shared" si="2"/>
        <v>7.5526086956521743</v>
      </c>
    </row>
    <row r="11" spans="1:13" x14ac:dyDescent="0.35">
      <c r="A11" s="6">
        <v>40</v>
      </c>
      <c r="B11" s="17">
        <v>1647.0588235294099</v>
      </c>
      <c r="C11" s="18">
        <v>42.582909647615999</v>
      </c>
      <c r="D11" s="18">
        <v>33.216999999999999</v>
      </c>
      <c r="E11" s="16">
        <f t="shared" si="0"/>
        <v>7.2210869565217397</v>
      </c>
      <c r="F11" s="17">
        <v>1388.8888888888901</v>
      </c>
      <c r="G11" s="18">
        <v>35.055520535081499</v>
      </c>
      <c r="H11" s="18">
        <v>40.155999999999999</v>
      </c>
      <c r="I11" s="16">
        <f t="shared" si="1"/>
        <v>8.7295652173913041</v>
      </c>
      <c r="J11" s="17">
        <v>1368.02973977695</v>
      </c>
      <c r="K11" s="18">
        <v>37.520972124464002</v>
      </c>
      <c r="L11" s="18">
        <v>27.113</v>
      </c>
      <c r="M11" s="16">
        <f t="shared" si="2"/>
        <v>5.8941304347826087</v>
      </c>
    </row>
    <row r="12" spans="1:13" x14ac:dyDescent="0.35">
      <c r="A12" s="6">
        <v>42</v>
      </c>
      <c r="B12" s="17">
        <v>1654.0084388185701</v>
      </c>
      <c r="C12" s="18">
        <v>42.767359667436899</v>
      </c>
      <c r="D12" s="18">
        <v>32.668999999999997</v>
      </c>
      <c r="E12" s="16">
        <f t="shared" si="0"/>
        <v>7.1019565217391305</v>
      </c>
      <c r="F12" s="17">
        <v>1403.5087719298199</v>
      </c>
      <c r="G12" s="18">
        <v>35.431619405744897</v>
      </c>
      <c r="H12" s="18">
        <v>42.396999999999998</v>
      </c>
      <c r="I12" s="16">
        <f t="shared" si="1"/>
        <v>9.2167391304347834</v>
      </c>
      <c r="J12" s="17">
        <v>1317.5832053251399</v>
      </c>
      <c r="K12" s="18">
        <v>36.113336559550298</v>
      </c>
      <c r="L12" s="18">
        <v>21.687999999999999</v>
      </c>
      <c r="M12" s="16">
        <f t="shared" si="2"/>
        <v>4.7147826086956526</v>
      </c>
    </row>
    <row r="13" spans="1:13" x14ac:dyDescent="0.35">
      <c r="A13" s="6">
        <v>44</v>
      </c>
      <c r="B13" s="17">
        <v>1734.5132743362799</v>
      </c>
      <c r="C13" s="18">
        <v>44.908460662115999</v>
      </c>
      <c r="D13" s="18">
        <v>37.668999999999997</v>
      </c>
      <c r="E13" s="16">
        <f t="shared" si="0"/>
        <v>8.1889130434782604</v>
      </c>
      <c r="F13" s="17">
        <v>1404.60697910661</v>
      </c>
      <c r="G13" s="18">
        <v>35.459879875311799</v>
      </c>
      <c r="H13" s="18">
        <v>42.279000000000003</v>
      </c>
      <c r="I13" s="16">
        <f t="shared" si="1"/>
        <v>9.1910869565217403</v>
      </c>
      <c r="J13" s="17">
        <v>1404.5801526717601</v>
      </c>
      <c r="K13" s="18">
        <v>38.5425973134126</v>
      </c>
      <c r="L13" s="18">
        <v>28.785</v>
      </c>
      <c r="M13" s="16">
        <f t="shared" si="2"/>
        <v>6.2576086956521744</v>
      </c>
    </row>
    <row r="14" spans="1:13" x14ac:dyDescent="0.35">
      <c r="A14" s="6">
        <v>46</v>
      </c>
      <c r="B14" s="17">
        <v>1884.61538461538</v>
      </c>
      <c r="C14" s="18">
        <v>48.923265703046397</v>
      </c>
      <c r="D14" s="18">
        <v>45.347999999999999</v>
      </c>
      <c r="E14" s="16">
        <f t="shared" si="0"/>
        <v>9.8582608695652176</v>
      </c>
      <c r="F14" s="17">
        <v>1242.2360248447201</v>
      </c>
      <c r="G14" s="18">
        <v>31.294602881171102</v>
      </c>
      <c r="H14" s="18">
        <v>29.616</v>
      </c>
      <c r="I14" s="16">
        <f t="shared" si="1"/>
        <v>6.4382608695652177</v>
      </c>
      <c r="J14" s="17">
        <v>1393.9393939393899</v>
      </c>
      <c r="K14" s="18">
        <v>38.245022511814298</v>
      </c>
      <c r="L14" s="18">
        <v>27.087</v>
      </c>
      <c r="M14" s="16">
        <f t="shared" si="2"/>
        <v>5.888478260869566</v>
      </c>
    </row>
    <row r="15" spans="1:13" x14ac:dyDescent="0.35">
      <c r="A15" s="6">
        <v>48</v>
      </c>
      <c r="B15" s="17">
        <v>1734.5132743362799</v>
      </c>
      <c r="C15" s="18">
        <v>44.908460662115999</v>
      </c>
      <c r="D15" s="18">
        <v>40.210999999999999</v>
      </c>
      <c r="E15" s="16">
        <f t="shared" si="0"/>
        <v>8.7415217391304356</v>
      </c>
      <c r="F15" s="17">
        <v>1413.42756183746</v>
      </c>
      <c r="G15" s="18">
        <v>35.686907795966697</v>
      </c>
      <c r="H15" s="18">
        <v>43.201000000000001</v>
      </c>
      <c r="I15" s="16">
        <f t="shared" si="1"/>
        <v>9.391521739130436</v>
      </c>
      <c r="J15" s="17">
        <v>1338.1818181818201</v>
      </c>
      <c r="K15" s="18">
        <v>36.6877790499329</v>
      </c>
      <c r="L15" s="18">
        <v>22.297000000000001</v>
      </c>
      <c r="M15" s="16">
        <f t="shared" si="2"/>
        <v>4.8471739130434788</v>
      </c>
    </row>
    <row r="16" spans="1:13" x14ac:dyDescent="0.35">
      <c r="A16" s="6">
        <v>50</v>
      </c>
      <c r="B16" s="17">
        <v>1726.8722466960401</v>
      </c>
      <c r="C16" s="18">
        <v>44.704885699646802</v>
      </c>
      <c r="D16" s="18">
        <v>42.389000000000003</v>
      </c>
      <c r="E16" s="16">
        <f t="shared" si="0"/>
        <v>9.2150000000000016</v>
      </c>
      <c r="F16" s="17">
        <v>1369.8630136986301</v>
      </c>
      <c r="G16" s="18">
        <v>34.566404615854097</v>
      </c>
      <c r="H16" s="18">
        <v>41.293999999999997</v>
      </c>
      <c r="I16" s="16">
        <f t="shared" si="1"/>
        <v>8.9769565217391296</v>
      </c>
      <c r="J16" s="17">
        <v>1300.35335689046</v>
      </c>
      <c r="K16" s="18">
        <v>35.633185625216697</v>
      </c>
      <c r="L16" s="18">
        <v>20.004000000000001</v>
      </c>
      <c r="M16" s="16">
        <f t="shared" si="2"/>
        <v>4.3486956521739133</v>
      </c>
    </row>
    <row r="17" spans="1:13" x14ac:dyDescent="0.35">
      <c r="A17" s="6">
        <v>52</v>
      </c>
      <c r="B17" s="17">
        <v>1840.3755868544599</v>
      </c>
      <c r="C17" s="18">
        <v>47.736802538240603</v>
      </c>
      <c r="D17" s="18">
        <v>48.018000000000001</v>
      </c>
      <c r="E17" s="16">
        <f t="shared" si="0"/>
        <v>10.438695652173914</v>
      </c>
      <c r="F17" s="17">
        <v>1346.8013468013501</v>
      </c>
      <c r="G17" s="18">
        <v>33.974027320760399</v>
      </c>
      <c r="H17" s="18">
        <v>39.798000000000002</v>
      </c>
      <c r="I17" s="16">
        <f t="shared" si="1"/>
        <v>8.6517391304347839</v>
      </c>
      <c r="J17" s="17">
        <v>1323.74100719425</v>
      </c>
      <c r="K17" s="18">
        <v>36.285014474674703</v>
      </c>
      <c r="L17" s="18">
        <v>23.465</v>
      </c>
      <c r="M17" s="16">
        <f t="shared" si="2"/>
        <v>5.1010869565217396</v>
      </c>
    </row>
    <row r="18" spans="1:13" x14ac:dyDescent="0.35">
      <c r="A18" s="6">
        <v>54</v>
      </c>
      <c r="B18" s="17">
        <v>1906.62562159602</v>
      </c>
      <c r="C18" s="18">
        <v>49.5145740430834</v>
      </c>
      <c r="D18" s="18">
        <v>51.463999999999999</v>
      </c>
      <c r="E18" s="16">
        <f t="shared" si="0"/>
        <v>11.187826086956523</v>
      </c>
      <c r="F18" s="17">
        <v>1250</v>
      </c>
      <c r="G18" s="18">
        <v>31.4931943292912</v>
      </c>
      <c r="H18" s="18">
        <v>33.375</v>
      </c>
      <c r="I18" s="16">
        <f t="shared" si="1"/>
        <v>7.2554347826086962</v>
      </c>
      <c r="J18" s="17">
        <v>1520.6611570247901</v>
      </c>
      <c r="K18" s="18">
        <v>41.797354259254597</v>
      </c>
      <c r="L18" s="18">
        <v>36.158999999999999</v>
      </c>
      <c r="M18" s="16">
        <f t="shared" si="2"/>
        <v>7.8606521739130439</v>
      </c>
    </row>
    <row r="19" spans="1:13" x14ac:dyDescent="0.35">
      <c r="A19" s="6">
        <v>56</v>
      </c>
      <c r="B19" s="17">
        <v>1831.7757009345801</v>
      </c>
      <c r="C19" s="18">
        <v>47.506476156920698</v>
      </c>
      <c r="D19" s="18">
        <v>49.29</v>
      </c>
      <c r="E19" s="16">
        <f t="shared" si="0"/>
        <v>10.715217391304348</v>
      </c>
      <c r="F19" s="17">
        <v>1298.7012987012999</v>
      </c>
      <c r="G19" s="18">
        <v>32.740190365667303</v>
      </c>
      <c r="H19" s="18">
        <v>37.21</v>
      </c>
      <c r="I19" s="16">
        <f t="shared" si="1"/>
        <v>8.089130434782609</v>
      </c>
      <c r="J19" s="17">
        <v>1426.3565891472899</v>
      </c>
      <c r="K19" s="18">
        <v>39.151986270886098</v>
      </c>
      <c r="L19" s="18">
        <v>31.202999999999999</v>
      </c>
      <c r="M19" s="16">
        <f t="shared" si="2"/>
        <v>6.7832608695652175</v>
      </c>
    </row>
    <row r="20" spans="1:13" x14ac:dyDescent="0.35">
      <c r="A20" s="6">
        <v>58</v>
      </c>
      <c r="B20" s="17">
        <v>1798.1651376146799</v>
      </c>
      <c r="C20" s="18">
        <v>46.607264889039598</v>
      </c>
      <c r="D20" s="18">
        <v>47.918999999999997</v>
      </c>
      <c r="E20" s="16">
        <f t="shared" si="0"/>
        <v>10.417173913043479</v>
      </c>
      <c r="F20" s="17">
        <v>1294.4983818770199</v>
      </c>
      <c r="G20" s="18">
        <v>32.632486104596801</v>
      </c>
      <c r="H20" s="18">
        <v>38.609000000000002</v>
      </c>
      <c r="I20" s="16">
        <f t="shared" si="1"/>
        <v>8.3932608695652178</v>
      </c>
      <c r="J20" s="17">
        <v>1286.2649545576401</v>
      </c>
      <c r="K20" s="18">
        <v>35.240809406561198</v>
      </c>
      <c r="L20" s="18">
        <v>21.248000000000001</v>
      </c>
      <c r="M20" s="16">
        <f t="shared" si="2"/>
        <v>4.6191304347826092</v>
      </c>
    </row>
    <row r="21" spans="1:13" x14ac:dyDescent="0.35">
      <c r="A21" s="6">
        <v>60</v>
      </c>
      <c r="B21" s="17">
        <v>1587.04453441296</v>
      </c>
      <c r="C21" s="18">
        <v>40.992519684309698</v>
      </c>
      <c r="D21" s="18">
        <v>39.389000000000003</v>
      </c>
      <c r="E21" s="16">
        <f t="shared" si="0"/>
        <v>8.5628260869565231</v>
      </c>
      <c r="F21" s="17">
        <v>1365.18771331058</v>
      </c>
      <c r="G21" s="18">
        <v>34.446268547790801</v>
      </c>
      <c r="H21" s="18">
        <v>45.164999999999999</v>
      </c>
      <c r="I21" s="16">
        <f t="shared" si="1"/>
        <v>9.8184782608695667</v>
      </c>
      <c r="J21" s="17">
        <v>1373.13432835821</v>
      </c>
      <c r="K21" s="18">
        <v>37.663562116177701</v>
      </c>
      <c r="L21" s="18">
        <v>26.969000000000001</v>
      </c>
      <c r="M21" s="16">
        <f t="shared" si="2"/>
        <v>5.8628260869565221</v>
      </c>
    </row>
    <row r="22" spans="1:13" x14ac:dyDescent="0.35">
      <c r="A22" s="6">
        <v>62</v>
      </c>
      <c r="B22" s="17">
        <v>1682.4034334763901</v>
      </c>
      <c r="C22" s="18">
        <v>43.521616050210802</v>
      </c>
      <c r="D22" s="18">
        <v>46.722999999999999</v>
      </c>
      <c r="E22" s="16">
        <f t="shared" si="0"/>
        <v>10.157173913043479</v>
      </c>
      <c r="F22" s="17">
        <v>1351.3513513513501</v>
      </c>
      <c r="G22" s="18">
        <v>34.090859573766402</v>
      </c>
      <c r="H22" s="18">
        <v>44.185000000000002</v>
      </c>
      <c r="I22" s="16">
        <f t="shared" si="1"/>
        <v>9.6054347826086968</v>
      </c>
      <c r="J22" s="17">
        <v>1431.9066147859901</v>
      </c>
      <c r="K22" s="18">
        <v>39.307383858469002</v>
      </c>
      <c r="L22" s="18">
        <v>28.923999999999999</v>
      </c>
      <c r="M22" s="16">
        <f t="shared" si="2"/>
        <v>6.2878260869565219</v>
      </c>
    </row>
    <row r="23" spans="1:13" x14ac:dyDescent="0.35">
      <c r="A23" s="6">
        <v>64</v>
      </c>
      <c r="B23" s="17">
        <v>1711.7903930130999</v>
      </c>
      <c r="C23" s="18">
        <v>44.303290313159202</v>
      </c>
      <c r="D23" s="18">
        <v>52.825000000000003</v>
      </c>
      <c r="E23" s="16">
        <f t="shared" si="0"/>
        <v>11.483695652173914</v>
      </c>
      <c r="F23" s="17">
        <v>1282.0512820512799</v>
      </c>
      <c r="G23" s="18">
        <v>32.3136148115343</v>
      </c>
      <c r="H23" s="18">
        <v>42.109000000000002</v>
      </c>
      <c r="I23" s="16">
        <f t="shared" si="1"/>
        <v>9.1541304347826102</v>
      </c>
      <c r="J23" s="17">
        <v>1502.0408163265299</v>
      </c>
      <c r="K23" s="18">
        <v>41.274192428985202</v>
      </c>
      <c r="L23" s="18">
        <v>30.649000000000001</v>
      </c>
      <c r="M23" s="16">
        <f t="shared" si="2"/>
        <v>6.6628260869565228</v>
      </c>
    </row>
    <row r="24" spans="1:13" x14ac:dyDescent="0.35">
      <c r="A24" s="6">
        <v>66</v>
      </c>
      <c r="B24" s="17">
        <v>1593.4959349593501</v>
      </c>
      <c r="C24" s="18">
        <v>41.163274703635899</v>
      </c>
      <c r="D24" s="18">
        <v>53.14</v>
      </c>
      <c r="E24" s="16">
        <f t="shared" si="0"/>
        <v>11.552173913043479</v>
      </c>
      <c r="F24" s="17">
        <v>1388.8888888888901</v>
      </c>
      <c r="G24" s="18">
        <v>35.055520535081499</v>
      </c>
      <c r="H24" s="18">
        <v>54.924999999999997</v>
      </c>
      <c r="I24" s="16">
        <f t="shared" si="1"/>
        <v>11.940217391304348</v>
      </c>
      <c r="J24" s="17">
        <v>1418.6634986634999</v>
      </c>
      <c r="K24" s="18">
        <v>38.936642297741699</v>
      </c>
      <c r="L24" s="18">
        <v>21.427</v>
      </c>
      <c r="M24" s="16">
        <f t="shared" si="2"/>
        <v>4.6580434782608702</v>
      </c>
    </row>
    <row r="25" spans="1:13" x14ac:dyDescent="0.35">
      <c r="A25" s="6">
        <v>68</v>
      </c>
      <c r="B25" s="17">
        <v>1647.0588235294099</v>
      </c>
      <c r="C25" s="18">
        <v>42.582909647615999</v>
      </c>
      <c r="D25" s="18">
        <v>59.768000000000001</v>
      </c>
      <c r="E25" s="16">
        <f t="shared" si="0"/>
        <v>12.993043478260871</v>
      </c>
      <c r="F25" s="17">
        <v>1568.62745098039</v>
      </c>
      <c r="G25" s="18">
        <v>39.6952233729806</v>
      </c>
      <c r="H25" s="18">
        <v>66.007999999999996</v>
      </c>
      <c r="I25" s="16">
        <f t="shared" si="1"/>
        <v>14.349565217391305</v>
      </c>
      <c r="J25" s="17">
        <v>1230.76923076923</v>
      </c>
      <c r="K25" s="18">
        <v>33.697173820494903</v>
      </c>
      <c r="L25" s="18">
        <v>9.8000000000000007</v>
      </c>
      <c r="M25" s="16">
        <f t="shared" si="2"/>
        <v>2.1304347826086958</v>
      </c>
    </row>
    <row r="26" spans="1:13" x14ac:dyDescent="0.35">
      <c r="A26" s="6">
        <v>70</v>
      </c>
      <c r="B26" s="17">
        <v>1806.4516129032299</v>
      </c>
      <c r="C26" s="18">
        <v>46.828818170592903</v>
      </c>
      <c r="D26" s="18">
        <v>65.546999999999997</v>
      </c>
      <c r="E26" s="16">
        <f t="shared" si="0"/>
        <v>14.249347826086957</v>
      </c>
      <c r="F26" s="17">
        <v>1403.5087719298199</v>
      </c>
      <c r="G26" s="18">
        <v>35.431619405744897</v>
      </c>
      <c r="H26" s="18">
        <v>56.508000000000003</v>
      </c>
      <c r="I26" s="16">
        <f t="shared" si="1"/>
        <v>12.284347826086957</v>
      </c>
      <c r="J26" s="17">
        <v>1264.60481099656</v>
      </c>
      <c r="K26" s="18">
        <v>34.637952258450603</v>
      </c>
      <c r="L26" s="18">
        <v>14.896000000000001</v>
      </c>
      <c r="M26" s="16">
        <f t="shared" si="2"/>
        <v>3.238260869565218</v>
      </c>
    </row>
    <row r="27" spans="1:13" x14ac:dyDescent="0.35">
      <c r="A27" s="6">
        <v>72</v>
      </c>
      <c r="B27" s="17">
        <v>1931.03448275862</v>
      </c>
      <c r="C27" s="18">
        <v>50.171124614608701</v>
      </c>
      <c r="D27" s="18">
        <v>68.388999999999996</v>
      </c>
      <c r="E27" s="16">
        <f t="shared" si="0"/>
        <v>14.867173913043478</v>
      </c>
      <c r="F27" s="17">
        <v>1242.2360248447201</v>
      </c>
      <c r="G27" s="18">
        <v>31.294602881171102</v>
      </c>
      <c r="H27" s="18">
        <v>44.533000000000001</v>
      </c>
      <c r="I27" s="16">
        <f t="shared" si="1"/>
        <v>9.6810869565217406</v>
      </c>
      <c r="J27" s="17">
        <v>1352.9411764705901</v>
      </c>
      <c r="K27" s="18">
        <v>37.099659789926598</v>
      </c>
      <c r="L27" s="18">
        <v>23.821999999999999</v>
      </c>
      <c r="M27" s="16">
        <f t="shared" si="2"/>
        <v>5.1786956521739134</v>
      </c>
    </row>
    <row r="28" spans="1:13" x14ac:dyDescent="0.35">
      <c r="A28" s="6">
        <v>74</v>
      </c>
      <c r="B28" s="17">
        <v>1823.2558139534899</v>
      </c>
      <c r="C28" s="18">
        <v>47.278391823715602</v>
      </c>
      <c r="D28" s="18">
        <v>62.41</v>
      </c>
      <c r="E28" s="16">
        <f t="shared" si="0"/>
        <v>13.567391304347826</v>
      </c>
      <c r="F28" s="17">
        <v>1269.8412698412701</v>
      </c>
      <c r="G28" s="18">
        <v>32.000960059072703</v>
      </c>
      <c r="H28" s="18">
        <v>48.223999999999997</v>
      </c>
      <c r="I28" s="16">
        <f t="shared" si="1"/>
        <v>10.483478260869566</v>
      </c>
      <c r="J28" s="17">
        <v>1357.43433904927</v>
      </c>
      <c r="K28" s="18">
        <v>37.225094713575899</v>
      </c>
      <c r="L28" s="18">
        <v>28.297999999999998</v>
      </c>
      <c r="M28" s="16">
        <f t="shared" si="2"/>
        <v>6.151739130434783</v>
      </c>
    </row>
    <row r="29" spans="1:13" x14ac:dyDescent="0.35">
      <c r="A29" s="6">
        <v>76</v>
      </c>
      <c r="B29" s="17">
        <v>1726.8722466960401</v>
      </c>
      <c r="C29" s="18">
        <v>44.704885699646802</v>
      </c>
      <c r="D29" s="18">
        <v>57.871000000000002</v>
      </c>
      <c r="E29" s="16">
        <f t="shared" si="0"/>
        <v>12.580652173913045</v>
      </c>
      <c r="F29" s="17">
        <v>1328.9036544850501</v>
      </c>
      <c r="G29" s="18">
        <v>33.514660508340903</v>
      </c>
      <c r="H29" s="18">
        <v>53.784999999999997</v>
      </c>
      <c r="I29" s="16">
        <f t="shared" si="1"/>
        <v>11.692391304347826</v>
      </c>
      <c r="J29" s="17">
        <v>1504.7767740976201</v>
      </c>
      <c r="K29" s="18">
        <v>41.3510363566023</v>
      </c>
      <c r="L29" s="18">
        <v>40.823999999999998</v>
      </c>
      <c r="M29" s="16">
        <f t="shared" si="2"/>
        <v>8.8747826086956518</v>
      </c>
    </row>
    <row r="30" spans="1:13" x14ac:dyDescent="0.35">
      <c r="A30" s="6">
        <v>78</v>
      </c>
      <c r="B30" s="17">
        <v>1742.2222222222199</v>
      </c>
      <c r="C30" s="18">
        <v>45.1139218109832</v>
      </c>
      <c r="D30" s="18">
        <v>59.787999999999997</v>
      </c>
      <c r="E30" s="16">
        <f t="shared" si="0"/>
        <v>12.997391304347826</v>
      </c>
      <c r="F30" s="17">
        <v>1384.0830449826999</v>
      </c>
      <c r="G30" s="18">
        <v>34.931937384907698</v>
      </c>
      <c r="H30" s="18">
        <v>57.691000000000003</v>
      </c>
      <c r="I30" s="16">
        <f t="shared" si="1"/>
        <v>12.541521739130436</v>
      </c>
      <c r="J30" s="17">
        <v>1438.0637254902001</v>
      </c>
      <c r="K30" s="18">
        <v>39.4798208587113</v>
      </c>
      <c r="L30" s="18">
        <v>36.902999999999999</v>
      </c>
      <c r="M30" s="16">
        <f t="shared" si="2"/>
        <v>8.0223913043478259</v>
      </c>
    </row>
    <row r="31" spans="1:13" x14ac:dyDescent="0.35">
      <c r="A31" s="6">
        <v>80</v>
      </c>
      <c r="B31" s="17">
        <v>1798.1651376146799</v>
      </c>
      <c r="C31" s="18">
        <v>46.607264889039598</v>
      </c>
      <c r="D31" s="18">
        <v>62.003</v>
      </c>
      <c r="E31" s="16">
        <f t="shared" si="0"/>
        <v>13.478913043478261</v>
      </c>
      <c r="F31" s="17">
        <v>1302.9315960911999</v>
      </c>
      <c r="G31" s="18">
        <v>32.848613417517903</v>
      </c>
      <c r="H31" s="18">
        <v>51.220999999999997</v>
      </c>
      <c r="I31" s="16">
        <f t="shared" si="1"/>
        <v>11.135</v>
      </c>
      <c r="J31" s="17">
        <v>1343.0656934306601</v>
      </c>
      <c r="K31" s="18">
        <v>36.824044441631401</v>
      </c>
      <c r="L31" s="18">
        <v>33.537999999999997</v>
      </c>
      <c r="M31" s="16">
        <f t="shared" si="2"/>
        <v>7.2908695652173909</v>
      </c>
    </row>
    <row r="32" spans="1:13" x14ac:dyDescent="0.35">
      <c r="A32" s="6">
        <v>82</v>
      </c>
      <c r="B32" s="17">
        <v>1689.6551724137901</v>
      </c>
      <c r="C32" s="18">
        <v>43.714405981442297</v>
      </c>
      <c r="D32" s="18">
        <v>57.927999999999997</v>
      </c>
      <c r="E32" s="16">
        <f t="shared" si="0"/>
        <v>12.593043478260871</v>
      </c>
      <c r="F32" s="17">
        <v>1365.18771331058</v>
      </c>
      <c r="G32" s="18">
        <v>34.446268547790801</v>
      </c>
      <c r="H32" s="18">
        <v>56.774000000000001</v>
      </c>
      <c r="I32" s="16">
        <f t="shared" si="1"/>
        <v>12.34217391304348</v>
      </c>
      <c r="J32" s="17">
        <v>1300.81447510212</v>
      </c>
      <c r="K32" s="18">
        <v>35.646031727514298</v>
      </c>
      <c r="L32" s="18">
        <v>33.103999999999999</v>
      </c>
      <c r="M32" s="16">
        <f t="shared" si="2"/>
        <v>7.1965217391304348</v>
      </c>
    </row>
    <row r="33" spans="1:13" x14ac:dyDescent="0.35">
      <c r="A33" s="6">
        <v>84</v>
      </c>
      <c r="B33" s="17">
        <v>1726.8722466960401</v>
      </c>
      <c r="C33" s="18">
        <v>44.704885699646802</v>
      </c>
      <c r="D33" s="18">
        <v>60.734999999999999</v>
      </c>
      <c r="E33" s="16">
        <f t="shared" si="0"/>
        <v>13.203260869565218</v>
      </c>
      <c r="F33" s="17">
        <v>1315.78947368421</v>
      </c>
      <c r="G33" s="18">
        <v>33.178268519281197</v>
      </c>
      <c r="H33" s="18">
        <v>54</v>
      </c>
      <c r="I33" s="16">
        <f t="shared" si="1"/>
        <v>11.739130434782609</v>
      </c>
      <c r="J33" s="17">
        <v>1498.2246557159499</v>
      </c>
      <c r="K33" s="18">
        <v>41.1670242306772</v>
      </c>
      <c r="L33" s="18">
        <v>51.145000000000003</v>
      </c>
      <c r="M33" s="16">
        <f t="shared" si="2"/>
        <v>11.118478260869567</v>
      </c>
    </row>
    <row r="34" spans="1:13" x14ac:dyDescent="0.35">
      <c r="A34" s="6">
        <v>86</v>
      </c>
      <c r="B34" s="17">
        <v>1765.7657657657701</v>
      </c>
      <c r="C34" s="18">
        <v>45.741891148782003</v>
      </c>
      <c r="D34" s="18">
        <v>64.781000000000006</v>
      </c>
      <c r="E34" s="16">
        <f t="shared" si="0"/>
        <v>14.082826086956524</v>
      </c>
      <c r="F34" s="17">
        <v>1290.3225806451601</v>
      </c>
      <c r="G34" s="18">
        <v>32.525493461160899</v>
      </c>
      <c r="H34" s="18">
        <v>52.319000000000003</v>
      </c>
      <c r="I34" s="16">
        <f t="shared" si="1"/>
        <v>11.373695652173915</v>
      </c>
      <c r="J34" s="17">
        <v>1570.6419348972499</v>
      </c>
      <c r="K34" s="18">
        <v>43.203725961409603</v>
      </c>
      <c r="L34" s="18">
        <v>53.993000000000002</v>
      </c>
      <c r="M34" s="16">
        <f t="shared" si="2"/>
        <v>11.737608695652176</v>
      </c>
    </row>
    <row r="35" spans="1:13" x14ac:dyDescent="0.35">
      <c r="A35" s="6">
        <v>88</v>
      </c>
      <c r="B35" s="17">
        <v>1647.0588235294099</v>
      </c>
      <c r="C35" s="18">
        <v>42.582909647615999</v>
      </c>
      <c r="D35" s="18">
        <v>61.133000000000003</v>
      </c>
      <c r="E35" s="16">
        <f t="shared" si="0"/>
        <v>13.289782608695655</v>
      </c>
      <c r="F35" s="17">
        <v>1346.8013468013501</v>
      </c>
      <c r="G35" s="18">
        <v>33.974027320760399</v>
      </c>
      <c r="H35" s="18">
        <v>58.286000000000001</v>
      </c>
      <c r="I35" s="16">
        <f t="shared" si="1"/>
        <v>12.670869565217393</v>
      </c>
      <c r="J35" s="17">
        <v>1383.4586466165399</v>
      </c>
      <c r="K35" s="18">
        <v>37.952046305810498</v>
      </c>
      <c r="L35" s="18">
        <v>41.043999999999997</v>
      </c>
      <c r="M35" s="16">
        <f t="shared" si="2"/>
        <v>8.9226086956521744</v>
      </c>
    </row>
    <row r="36" spans="1:13" x14ac:dyDescent="0.35">
      <c r="A36" s="6">
        <v>90</v>
      </c>
      <c r="B36" s="17">
        <v>1682.4034334763901</v>
      </c>
      <c r="C36" s="18">
        <v>43.521616050210802</v>
      </c>
      <c r="D36" s="18">
        <v>66.804000000000002</v>
      </c>
      <c r="E36" s="16">
        <f t="shared" si="0"/>
        <v>14.522608695652176</v>
      </c>
      <c r="F36" s="17">
        <v>1388.8888888888901</v>
      </c>
      <c r="G36" s="18">
        <v>35.055520535081499</v>
      </c>
      <c r="H36" s="18">
        <v>61.18</v>
      </c>
      <c r="I36" s="16">
        <f t="shared" si="1"/>
        <v>13.3</v>
      </c>
      <c r="J36" s="17">
        <v>1268.96551724138</v>
      </c>
      <c r="K36" s="18">
        <v>34.759283225067001</v>
      </c>
      <c r="L36" s="18">
        <v>36.573</v>
      </c>
      <c r="M36" s="16">
        <f t="shared" si="2"/>
        <v>7.9506521739130438</v>
      </c>
    </row>
    <row r="37" spans="1:13" x14ac:dyDescent="0.35">
      <c r="A37" s="6">
        <v>92</v>
      </c>
      <c r="B37" s="17">
        <v>1757.8475336322899</v>
      </c>
      <c r="C37" s="18">
        <v>45.530609664344098</v>
      </c>
      <c r="D37" s="18">
        <v>72.988</v>
      </c>
      <c r="E37" s="16">
        <f t="shared" si="0"/>
        <v>15.866956521739132</v>
      </c>
      <c r="F37" s="17">
        <v>1328.9036544850501</v>
      </c>
      <c r="G37" s="18">
        <v>33.514660508340903</v>
      </c>
      <c r="H37" s="18">
        <v>59.514000000000003</v>
      </c>
      <c r="I37" s="16">
        <f t="shared" si="1"/>
        <v>12.937826086956523</v>
      </c>
      <c r="J37" s="17">
        <v>1466.1354581673299</v>
      </c>
      <c r="K37" s="18">
        <v>40.266558614241902</v>
      </c>
      <c r="L37" s="18">
        <v>52.264000000000003</v>
      </c>
      <c r="M37" s="16">
        <f t="shared" si="2"/>
        <v>11.361739130434785</v>
      </c>
    </row>
    <row r="38" spans="1:13" x14ac:dyDescent="0.35">
      <c r="A38" s="6">
        <v>94</v>
      </c>
      <c r="B38" s="17">
        <v>1969.8492462311599</v>
      </c>
      <c r="C38" s="18">
        <v>51.216928940316798</v>
      </c>
      <c r="D38" s="18">
        <v>84.433000000000007</v>
      </c>
      <c r="E38" s="16">
        <f t="shared" si="0"/>
        <v>18.355000000000004</v>
      </c>
      <c r="F38" s="17">
        <v>1265.8227848101301</v>
      </c>
      <c r="G38" s="18">
        <v>31.898091734687501</v>
      </c>
      <c r="H38" s="18">
        <v>56.512999999999998</v>
      </c>
      <c r="I38" s="16">
        <f t="shared" si="1"/>
        <v>12.285434782608696</v>
      </c>
      <c r="J38" s="17">
        <v>1533.3333333333301</v>
      </c>
      <c r="K38" s="18">
        <v>42.153635814075201</v>
      </c>
      <c r="L38" s="18">
        <v>49.612000000000002</v>
      </c>
      <c r="M38" s="16">
        <f t="shared" si="2"/>
        <v>10.785217391304348</v>
      </c>
    </row>
    <row r="39" spans="1:13" x14ac:dyDescent="0.35">
      <c r="A39" s="6">
        <v>96</v>
      </c>
      <c r="B39" s="17">
        <v>1884.61538461538</v>
      </c>
      <c r="C39" s="18">
        <v>48.923265703046397</v>
      </c>
      <c r="D39" s="18">
        <v>83.33</v>
      </c>
      <c r="E39" s="16">
        <f t="shared" si="0"/>
        <v>18.115217391304348</v>
      </c>
      <c r="F39" s="17">
        <v>1257.86163522013</v>
      </c>
      <c r="G39" s="18">
        <v>31.694340629387401</v>
      </c>
      <c r="H39" s="18">
        <v>61.261000000000003</v>
      </c>
      <c r="I39" s="16">
        <f t="shared" si="1"/>
        <v>13.317608695652176</v>
      </c>
      <c r="J39" s="17">
        <v>1514.4032921810699</v>
      </c>
      <c r="K39" s="18">
        <v>41.621484893395298</v>
      </c>
      <c r="L39" s="18">
        <v>41.86</v>
      </c>
      <c r="M39" s="16">
        <f t="shared" si="2"/>
        <v>9.1000000000000014</v>
      </c>
    </row>
    <row r="40" spans="1:13" x14ac:dyDescent="0.35">
      <c r="A40" s="6">
        <v>98</v>
      </c>
      <c r="B40" s="17">
        <v>1719.2982456140401</v>
      </c>
      <c r="C40" s="18">
        <v>44.503170797308101</v>
      </c>
      <c r="D40" s="18">
        <v>77.168000000000006</v>
      </c>
      <c r="E40" s="16">
        <f t="shared" si="0"/>
        <v>16.775652173913045</v>
      </c>
      <c r="F40" s="17">
        <v>1408.4507042253499</v>
      </c>
      <c r="G40" s="18">
        <v>35.558801369258802</v>
      </c>
      <c r="H40" s="18">
        <v>77.144000000000005</v>
      </c>
      <c r="I40" s="16">
        <f t="shared" si="1"/>
        <v>16.770434782608699</v>
      </c>
      <c r="J40" s="17">
        <v>1304.96453900709</v>
      </c>
      <c r="K40" s="18">
        <v>35.761656663532499</v>
      </c>
      <c r="L40" s="18">
        <v>26.081</v>
      </c>
      <c r="M40" s="16">
        <f t="shared" si="2"/>
        <v>5.6697826086956526</v>
      </c>
    </row>
    <row r="41" spans="1:13" x14ac:dyDescent="0.35">
      <c r="A41" s="7">
        <v>100</v>
      </c>
      <c r="B41" s="19">
        <v>1782.63179742632</v>
      </c>
      <c r="C41" s="20">
        <v>46.192201749104598</v>
      </c>
      <c r="D41" s="20">
        <v>81.763999999999996</v>
      </c>
      <c r="E41" s="21">
        <f t="shared" si="0"/>
        <v>17.774782608695652</v>
      </c>
      <c r="F41" s="19">
        <v>1465.20146520146</v>
      </c>
      <c r="G41" s="20">
        <v>37.021138340105303</v>
      </c>
      <c r="H41" s="20">
        <v>82.984999999999999</v>
      </c>
      <c r="I41" s="16">
        <f t="shared" si="1"/>
        <v>18.040217391304349</v>
      </c>
      <c r="J41" s="19">
        <v>1168.25396825397</v>
      </c>
      <c r="K41" s="20">
        <v>31.961935242612</v>
      </c>
      <c r="L41" s="20">
        <v>15.315</v>
      </c>
      <c r="M41" s="16">
        <f t="shared" si="2"/>
        <v>3.3293478260869565</v>
      </c>
    </row>
    <row r="43" spans="1:13" x14ac:dyDescent="0.35">
      <c r="B43" s="22"/>
      <c r="C43" s="22"/>
      <c r="F43" s="22"/>
      <c r="G43" s="22"/>
      <c r="J43" s="22"/>
      <c r="K43" s="22"/>
    </row>
  </sheetData>
  <mergeCells count="3">
    <mergeCell ref="B2:E2"/>
    <mergeCell ref="F2:I2"/>
    <mergeCell ref="J2:M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43"/>
  <sheetViews>
    <sheetView workbookViewId="0">
      <selection activeCell="D33" sqref="D33"/>
    </sheetView>
  </sheetViews>
  <sheetFormatPr defaultColWidth="8.7265625" defaultRowHeight="14.5" x14ac:dyDescent="0.35"/>
  <cols>
    <col min="1" max="1" width="15.1796875" customWidth="1"/>
    <col min="2" max="2" width="14.26953125" customWidth="1"/>
    <col min="3" max="3" width="10.26953125" customWidth="1"/>
    <col min="4" max="4" width="14.1796875" customWidth="1"/>
    <col min="5" max="5" width="11.26953125" customWidth="1"/>
    <col min="6" max="6" width="13.08984375" customWidth="1"/>
    <col min="7" max="7" width="10.6328125" customWidth="1"/>
    <col min="8" max="8" width="13.453125" customWidth="1"/>
    <col min="9" max="9" width="10.6328125" customWidth="1"/>
    <col min="10" max="10" width="13.6328125" customWidth="1"/>
    <col min="11" max="11" width="12" customWidth="1"/>
    <col min="12" max="12" width="12.90625" customWidth="1"/>
    <col min="13" max="13" width="13.54296875" customWidth="1"/>
  </cols>
  <sheetData>
    <row r="2" spans="1:13" x14ac:dyDescent="0.35">
      <c r="A2" s="1"/>
      <c r="B2" s="23" t="s">
        <v>2</v>
      </c>
      <c r="C2" s="24"/>
      <c r="D2" s="24"/>
      <c r="E2" s="25"/>
      <c r="F2" s="23" t="s">
        <v>3</v>
      </c>
      <c r="G2" s="24"/>
      <c r="H2" s="24"/>
      <c r="I2" s="25"/>
      <c r="J2" s="23" t="s">
        <v>4</v>
      </c>
      <c r="K2" s="24"/>
      <c r="L2" s="24"/>
      <c r="M2" s="25"/>
    </row>
    <row r="3" spans="1:13" x14ac:dyDescent="0.35">
      <c r="A3" s="8" t="s">
        <v>1</v>
      </c>
      <c r="B3" s="4" t="s">
        <v>6</v>
      </c>
      <c r="C3" s="5" t="s">
        <v>5</v>
      </c>
      <c r="D3" s="5" t="s">
        <v>0</v>
      </c>
      <c r="E3" s="11" t="s">
        <v>5</v>
      </c>
      <c r="F3" s="12" t="s">
        <v>6</v>
      </c>
      <c r="G3" s="11" t="s">
        <v>5</v>
      </c>
      <c r="H3" s="5" t="s">
        <v>0</v>
      </c>
      <c r="I3" s="11" t="s">
        <v>5</v>
      </c>
      <c r="J3" s="12" t="s">
        <v>6</v>
      </c>
      <c r="K3" s="11" t="s">
        <v>5</v>
      </c>
      <c r="L3" s="5" t="s">
        <v>0</v>
      </c>
      <c r="M3" s="11" t="s">
        <v>5</v>
      </c>
    </row>
    <row r="4" spans="1:13" x14ac:dyDescent="0.35">
      <c r="A4" s="9">
        <v>26</v>
      </c>
      <c r="B4" s="14">
        <v>1793.7</v>
      </c>
      <c r="C4" s="15">
        <v>45.558999999999997</v>
      </c>
      <c r="D4" s="15">
        <v>35.600999999999999</v>
      </c>
      <c r="E4" s="16">
        <f>D4/4.6</f>
        <v>7.7393478260869566</v>
      </c>
      <c r="F4" s="14">
        <v>1355.93220338983</v>
      </c>
      <c r="G4" s="15">
        <v>34.208504789667799</v>
      </c>
      <c r="H4" s="15">
        <v>28.952999999999999</v>
      </c>
      <c r="I4" s="16">
        <f>H4/4.6</f>
        <v>6.294130434782609</v>
      </c>
      <c r="J4" s="14">
        <v>1562.5</v>
      </c>
      <c r="K4" s="15">
        <v>39.536000000000001</v>
      </c>
      <c r="L4" s="15">
        <v>34.896999999999998</v>
      </c>
      <c r="M4" s="16">
        <f>L4/4.6</f>
        <v>7.5863043478260872</v>
      </c>
    </row>
    <row r="5" spans="1:13" x14ac:dyDescent="0.35">
      <c r="A5" s="9">
        <v>28</v>
      </c>
      <c r="B5" s="14">
        <v>1709.4</v>
      </c>
      <c r="C5" s="15">
        <v>43.354999999999997</v>
      </c>
      <c r="D5" s="15">
        <v>35.871000000000002</v>
      </c>
      <c r="E5" s="16">
        <f t="shared" ref="E5:E41" si="0">D5/4.6</f>
        <v>7.7980434782608707</v>
      </c>
      <c r="F5" s="14">
        <v>1302.9315960911999</v>
      </c>
      <c r="G5" s="15">
        <v>32.848613417518003</v>
      </c>
      <c r="H5" s="15">
        <v>22.547000000000001</v>
      </c>
      <c r="I5" s="16">
        <f t="shared" ref="I5:I41" si="1">H5/4.6</f>
        <v>4.9015217391304349</v>
      </c>
      <c r="J5" s="14">
        <v>1515.2</v>
      </c>
      <c r="K5" s="15">
        <v>38.311</v>
      </c>
      <c r="L5" s="15">
        <v>33.966000000000001</v>
      </c>
      <c r="M5" s="16">
        <f t="shared" ref="M5:M41" si="2">L5/4.6</f>
        <v>7.3839130434782616</v>
      </c>
    </row>
    <row r="6" spans="1:13" x14ac:dyDescent="0.35">
      <c r="A6" s="6">
        <v>30</v>
      </c>
      <c r="B6" s="17">
        <v>1709.4</v>
      </c>
      <c r="C6" s="18">
        <v>43.354999999999997</v>
      </c>
      <c r="D6" s="18">
        <v>36.463000000000001</v>
      </c>
      <c r="E6" s="16">
        <f t="shared" si="0"/>
        <v>7.9267391304347834</v>
      </c>
      <c r="F6" s="17">
        <v>1269.8412698412701</v>
      </c>
      <c r="G6" s="18">
        <v>32.000960059072703</v>
      </c>
      <c r="H6" s="18">
        <v>22.094999999999999</v>
      </c>
      <c r="I6" s="16">
        <f t="shared" si="1"/>
        <v>4.8032608695652179</v>
      </c>
      <c r="J6" s="17">
        <v>1544.4</v>
      </c>
      <c r="K6" s="18">
        <v>39.067999999999998</v>
      </c>
      <c r="L6" s="18">
        <v>31.690999999999999</v>
      </c>
      <c r="M6" s="16">
        <f t="shared" si="2"/>
        <v>6.8893478260869569</v>
      </c>
    </row>
    <row r="7" spans="1:13" x14ac:dyDescent="0.35">
      <c r="A7" s="6">
        <v>32</v>
      </c>
      <c r="B7" s="17">
        <v>1724.1</v>
      </c>
      <c r="C7" s="18">
        <v>43.738999999999997</v>
      </c>
      <c r="D7" s="18">
        <v>38.838999999999999</v>
      </c>
      <c r="E7" s="16">
        <f t="shared" si="0"/>
        <v>8.4432608695652185</v>
      </c>
      <c r="F7" s="17">
        <v>1388.8888888888901</v>
      </c>
      <c r="G7" s="18">
        <v>35.055520535081499</v>
      </c>
      <c r="H7" s="18">
        <v>32.271999999999998</v>
      </c>
      <c r="I7" s="16">
        <f t="shared" si="1"/>
        <v>7.0156521739130433</v>
      </c>
      <c r="J7" s="17">
        <v>1550.4</v>
      </c>
      <c r="K7" s="18">
        <v>39.222999999999999</v>
      </c>
      <c r="L7" s="18">
        <v>31.326000000000001</v>
      </c>
      <c r="M7" s="16">
        <f t="shared" si="2"/>
        <v>6.8100000000000005</v>
      </c>
    </row>
    <row r="8" spans="1:13" x14ac:dyDescent="0.35">
      <c r="A8" s="6">
        <v>34</v>
      </c>
      <c r="B8" s="17">
        <v>1777.8</v>
      </c>
      <c r="C8" s="18">
        <v>45.140999999999998</v>
      </c>
      <c r="D8" s="18">
        <v>42.87</v>
      </c>
      <c r="E8" s="16">
        <f t="shared" si="0"/>
        <v>9.3195652173913039</v>
      </c>
      <c r="F8" s="17">
        <v>1355.93220338983</v>
      </c>
      <c r="G8" s="18">
        <v>34.208504789667799</v>
      </c>
      <c r="H8" s="18">
        <v>26.649000000000001</v>
      </c>
      <c r="I8" s="16">
        <f t="shared" si="1"/>
        <v>5.7932608695652181</v>
      </c>
      <c r="J8" s="17">
        <v>1492.5</v>
      </c>
      <c r="K8" s="18">
        <v>37.726999999999997</v>
      </c>
      <c r="L8" s="18">
        <v>29.04</v>
      </c>
      <c r="M8" s="16">
        <f t="shared" si="2"/>
        <v>6.3130434782608695</v>
      </c>
    </row>
    <row r="9" spans="1:13" x14ac:dyDescent="0.35">
      <c r="A9" s="6">
        <v>36</v>
      </c>
      <c r="B9" s="17">
        <v>1990</v>
      </c>
      <c r="C9" s="18">
        <v>50.726999999999997</v>
      </c>
      <c r="D9" s="18">
        <v>51.665999999999997</v>
      </c>
      <c r="E9" s="16">
        <f t="shared" si="0"/>
        <v>11.231739130434782</v>
      </c>
      <c r="F9" s="17">
        <v>1290.3225806451601</v>
      </c>
      <c r="G9" s="18">
        <v>32.525493461160799</v>
      </c>
      <c r="H9" s="18">
        <v>21.28</v>
      </c>
      <c r="I9" s="16">
        <f t="shared" si="1"/>
        <v>4.62608695652174</v>
      </c>
      <c r="J9" s="17">
        <v>1515.2</v>
      </c>
      <c r="K9" s="18">
        <v>38.311</v>
      </c>
      <c r="L9" s="18">
        <v>33.496000000000002</v>
      </c>
      <c r="M9" s="16">
        <f t="shared" si="2"/>
        <v>7.2817391304347838</v>
      </c>
    </row>
    <row r="10" spans="1:13" x14ac:dyDescent="0.35">
      <c r="A10" s="6">
        <v>38</v>
      </c>
      <c r="B10" s="17">
        <v>1826.5</v>
      </c>
      <c r="C10" s="18">
        <v>46.417999999999999</v>
      </c>
      <c r="D10" s="18">
        <v>43.212000000000003</v>
      </c>
      <c r="E10" s="16">
        <f t="shared" si="0"/>
        <v>9.3939130434782623</v>
      </c>
      <c r="F10" s="17">
        <v>1374.5704467354001</v>
      </c>
      <c r="G10" s="18">
        <v>34.687388702916202</v>
      </c>
      <c r="H10" s="18">
        <v>36.834000000000003</v>
      </c>
      <c r="I10" s="16">
        <f t="shared" si="1"/>
        <v>8.0073913043478271</v>
      </c>
      <c r="J10" s="17">
        <v>1544.4</v>
      </c>
      <c r="K10" s="18">
        <v>39.067999999999998</v>
      </c>
      <c r="L10" s="18">
        <v>34.197000000000003</v>
      </c>
      <c r="M10" s="16">
        <f t="shared" si="2"/>
        <v>7.4341304347826096</v>
      </c>
    </row>
    <row r="11" spans="1:13" x14ac:dyDescent="0.35">
      <c r="A11" s="6">
        <v>40</v>
      </c>
      <c r="B11" s="17">
        <v>1709.4</v>
      </c>
      <c r="C11" s="18">
        <v>43.354999999999997</v>
      </c>
      <c r="D11" s="18">
        <v>32.591999999999999</v>
      </c>
      <c r="E11" s="16">
        <f t="shared" si="0"/>
        <v>7.0852173913043481</v>
      </c>
      <c r="F11" s="17">
        <v>1374.5704467354001</v>
      </c>
      <c r="G11" s="18">
        <v>34.687388702916202</v>
      </c>
      <c r="H11" s="18">
        <v>41.347999999999999</v>
      </c>
      <c r="I11" s="16">
        <f t="shared" si="1"/>
        <v>8.988695652173913</v>
      </c>
      <c r="J11" s="17">
        <v>1498.1</v>
      </c>
      <c r="K11" s="18">
        <v>37.871000000000002</v>
      </c>
      <c r="L11" s="18">
        <v>25.085999999999999</v>
      </c>
      <c r="M11" s="16">
        <f t="shared" si="2"/>
        <v>5.4534782608695656</v>
      </c>
    </row>
    <row r="12" spans="1:13" x14ac:dyDescent="0.35">
      <c r="A12" s="6">
        <v>42</v>
      </c>
      <c r="B12" s="17">
        <v>1702.1</v>
      </c>
      <c r="C12" s="18">
        <v>43.164999999999999</v>
      </c>
      <c r="D12" s="18">
        <v>32.695</v>
      </c>
      <c r="E12" s="16">
        <f t="shared" si="0"/>
        <v>7.1076086956521749</v>
      </c>
      <c r="F12" s="17">
        <v>1388.8888888888901</v>
      </c>
      <c r="G12" s="18">
        <v>35.055520535081499</v>
      </c>
      <c r="H12" s="18">
        <v>41.915999999999997</v>
      </c>
      <c r="I12" s="16">
        <f t="shared" si="1"/>
        <v>9.1121739130434776</v>
      </c>
      <c r="J12" s="17">
        <v>1438.8</v>
      </c>
      <c r="K12" s="18">
        <v>36.341999999999999</v>
      </c>
      <c r="L12" s="18">
        <v>23.004000000000001</v>
      </c>
      <c r="M12" s="16">
        <f t="shared" si="2"/>
        <v>5.0008695652173918</v>
      </c>
    </row>
    <row r="13" spans="1:13" x14ac:dyDescent="0.35">
      <c r="A13" s="6">
        <v>44</v>
      </c>
      <c r="B13" s="17">
        <v>1754.4</v>
      </c>
      <c r="C13" s="18">
        <v>44.53</v>
      </c>
      <c r="D13" s="18">
        <v>37.926000000000002</v>
      </c>
      <c r="E13" s="16">
        <f t="shared" si="0"/>
        <v>8.2447826086956528</v>
      </c>
      <c r="F13" s="17">
        <v>1388.8888888888901</v>
      </c>
      <c r="G13" s="18">
        <v>35.055520535081499</v>
      </c>
      <c r="H13" s="18">
        <v>39.847999999999999</v>
      </c>
      <c r="I13" s="16">
        <f t="shared" si="1"/>
        <v>8.6626086956521746</v>
      </c>
      <c r="J13" s="17">
        <v>1526.7</v>
      </c>
      <c r="K13" s="18">
        <v>38.61</v>
      </c>
      <c r="L13" s="18">
        <v>29.524000000000001</v>
      </c>
      <c r="M13" s="16">
        <f t="shared" si="2"/>
        <v>6.4182608695652181</v>
      </c>
    </row>
    <row r="14" spans="1:13" x14ac:dyDescent="0.35">
      <c r="A14" s="6">
        <v>46</v>
      </c>
      <c r="B14" s="17">
        <v>1877.9</v>
      </c>
      <c r="C14" s="18">
        <v>47.768999999999998</v>
      </c>
      <c r="D14" s="18">
        <v>43.468000000000004</v>
      </c>
      <c r="E14" s="16">
        <f t="shared" si="0"/>
        <v>9.4495652173913065</v>
      </c>
      <c r="F14" s="17">
        <v>1273.88535031847</v>
      </c>
      <c r="G14" s="18">
        <v>32.104498917156299</v>
      </c>
      <c r="H14" s="18">
        <v>33.226999999999997</v>
      </c>
      <c r="I14" s="16">
        <f t="shared" si="1"/>
        <v>7.223260869565217</v>
      </c>
      <c r="J14" s="17">
        <v>1509.4</v>
      </c>
      <c r="K14" s="18">
        <v>38.162999999999997</v>
      </c>
      <c r="L14" s="18">
        <v>27.564</v>
      </c>
      <c r="M14" s="16">
        <f t="shared" si="2"/>
        <v>5.9921739130434784</v>
      </c>
    </row>
    <row r="15" spans="1:13" x14ac:dyDescent="0.35">
      <c r="A15" s="6">
        <v>48</v>
      </c>
      <c r="B15" s="17">
        <v>1785.7</v>
      </c>
      <c r="C15" s="18">
        <v>45.348999999999997</v>
      </c>
      <c r="D15" s="18">
        <v>40.862000000000002</v>
      </c>
      <c r="E15" s="16">
        <f t="shared" si="0"/>
        <v>8.8830434782608698</v>
      </c>
      <c r="F15" s="17">
        <v>1369.8630136986301</v>
      </c>
      <c r="G15" s="18">
        <v>34.566404615854097</v>
      </c>
      <c r="H15" s="18">
        <v>40.939</v>
      </c>
      <c r="I15" s="16">
        <f t="shared" si="1"/>
        <v>8.8997826086956522</v>
      </c>
      <c r="J15" s="17">
        <v>1470.6</v>
      </c>
      <c r="K15" s="18">
        <v>37.159999999999997</v>
      </c>
      <c r="L15" s="18">
        <v>21.466000000000001</v>
      </c>
      <c r="M15" s="16">
        <f t="shared" si="2"/>
        <v>4.6665217391304354</v>
      </c>
    </row>
    <row r="16" spans="1:13" x14ac:dyDescent="0.35">
      <c r="A16" s="6">
        <v>50</v>
      </c>
      <c r="B16" s="17">
        <v>1785.7</v>
      </c>
      <c r="C16" s="18">
        <v>45.348999999999997</v>
      </c>
      <c r="D16" s="18">
        <v>42.451999999999998</v>
      </c>
      <c r="E16" s="16">
        <f t="shared" si="0"/>
        <v>9.2286956521739132</v>
      </c>
      <c r="F16" s="17">
        <v>1360.5442176870699</v>
      </c>
      <c r="G16" s="18">
        <v>34.326971547389299</v>
      </c>
      <c r="H16" s="18">
        <v>41.737000000000002</v>
      </c>
      <c r="I16" s="16">
        <f t="shared" si="1"/>
        <v>9.0732608695652193</v>
      </c>
      <c r="J16" s="17">
        <v>1438.8</v>
      </c>
      <c r="K16" s="18">
        <v>36.341999999999999</v>
      </c>
      <c r="L16" s="18">
        <v>20.885000000000002</v>
      </c>
      <c r="M16" s="16">
        <f t="shared" si="2"/>
        <v>4.5402173913043482</v>
      </c>
    </row>
    <row r="17" spans="1:13" x14ac:dyDescent="0.35">
      <c r="A17" s="6">
        <v>52</v>
      </c>
      <c r="B17" s="17">
        <v>1869.2</v>
      </c>
      <c r="C17" s="18">
        <v>47.537999999999997</v>
      </c>
      <c r="D17" s="18">
        <v>48.63</v>
      </c>
      <c r="E17" s="16">
        <f t="shared" si="0"/>
        <v>10.571739130434784</v>
      </c>
      <c r="F17" s="17">
        <v>1328.9036544850501</v>
      </c>
      <c r="G17" s="18">
        <v>33.514660508340903</v>
      </c>
      <c r="H17" s="18">
        <v>38.037999999999997</v>
      </c>
      <c r="I17" s="16">
        <f t="shared" si="1"/>
        <v>8.2691304347826087</v>
      </c>
      <c r="J17" s="17">
        <v>1465.2</v>
      </c>
      <c r="K17" s="18">
        <v>37.021000000000001</v>
      </c>
      <c r="L17" s="18">
        <v>25.106000000000002</v>
      </c>
      <c r="M17" s="16">
        <f t="shared" si="2"/>
        <v>5.4578260869565227</v>
      </c>
    </row>
    <row r="18" spans="1:13" x14ac:dyDescent="0.35">
      <c r="A18" s="6">
        <v>54</v>
      </c>
      <c r="B18" s="17">
        <v>1895.7</v>
      </c>
      <c r="C18" s="18">
        <v>48.237000000000002</v>
      </c>
      <c r="D18" s="18">
        <v>50.741999999999997</v>
      </c>
      <c r="E18" s="16">
        <f t="shared" si="0"/>
        <v>11.030869565217392</v>
      </c>
      <c r="F18" s="17">
        <v>1290.3225806451601</v>
      </c>
      <c r="G18" s="18">
        <v>32.525493461160899</v>
      </c>
      <c r="H18" s="18">
        <v>35.185000000000002</v>
      </c>
      <c r="I18" s="16">
        <f t="shared" si="1"/>
        <v>7.6489130434782622</v>
      </c>
      <c r="J18" s="17">
        <v>1574.8</v>
      </c>
      <c r="K18" s="18">
        <v>39.854999999999997</v>
      </c>
      <c r="L18" s="18">
        <v>33.834000000000003</v>
      </c>
      <c r="M18" s="16">
        <f t="shared" si="2"/>
        <v>7.3552173913043495</v>
      </c>
    </row>
    <row r="19" spans="1:13" x14ac:dyDescent="0.35">
      <c r="A19" s="6">
        <v>56</v>
      </c>
      <c r="B19" s="17">
        <v>1843.3</v>
      </c>
      <c r="C19" s="18">
        <v>46.859000000000002</v>
      </c>
      <c r="D19" s="18">
        <v>49.723999999999997</v>
      </c>
      <c r="E19" s="16">
        <f t="shared" si="0"/>
        <v>10.809565217391304</v>
      </c>
      <c r="F19" s="17">
        <v>1303.3573907304501</v>
      </c>
      <c r="G19" s="18">
        <v>32.859527541742303</v>
      </c>
      <c r="H19" s="18">
        <v>35.823</v>
      </c>
      <c r="I19" s="16">
        <f t="shared" si="1"/>
        <v>7.7876086956521746</v>
      </c>
      <c r="J19" s="17">
        <v>1550.4</v>
      </c>
      <c r="K19" s="18">
        <v>39.222999999999999</v>
      </c>
      <c r="L19" s="18">
        <v>31.190999999999999</v>
      </c>
      <c r="M19" s="16">
        <f t="shared" si="2"/>
        <v>6.7806521739130439</v>
      </c>
    </row>
    <row r="20" spans="1:13" x14ac:dyDescent="0.35">
      <c r="A20" s="6">
        <v>58</v>
      </c>
      <c r="B20" s="17">
        <v>1826.5</v>
      </c>
      <c r="C20" s="18">
        <v>46.417999999999999</v>
      </c>
      <c r="D20" s="18">
        <v>46.225000000000001</v>
      </c>
      <c r="E20" s="16">
        <f t="shared" si="0"/>
        <v>10.048913043478262</v>
      </c>
      <c r="F20" s="17">
        <v>1298.7012987012999</v>
      </c>
      <c r="G20" s="18">
        <v>32.740190365667303</v>
      </c>
      <c r="H20" s="18">
        <v>38.972000000000001</v>
      </c>
      <c r="I20" s="16">
        <f t="shared" si="1"/>
        <v>8.4721739130434788</v>
      </c>
      <c r="J20" s="17">
        <v>1470.6</v>
      </c>
      <c r="K20" s="18">
        <v>37.159999999999997</v>
      </c>
      <c r="L20" s="18">
        <v>24.457000000000001</v>
      </c>
      <c r="M20" s="16">
        <f t="shared" si="2"/>
        <v>5.3167391304347831</v>
      </c>
    </row>
    <row r="21" spans="1:13" x14ac:dyDescent="0.35">
      <c r="A21" s="6">
        <v>60</v>
      </c>
      <c r="B21" s="17">
        <v>1694.9</v>
      </c>
      <c r="C21" s="18">
        <v>42.976999999999997</v>
      </c>
      <c r="D21" s="18">
        <v>41.91</v>
      </c>
      <c r="E21" s="16">
        <f t="shared" si="0"/>
        <v>9.1108695652173921</v>
      </c>
      <c r="F21" s="17">
        <v>1337.79264214047</v>
      </c>
      <c r="G21" s="18">
        <v>33.742767984616997</v>
      </c>
      <c r="H21" s="18">
        <v>43.712000000000003</v>
      </c>
      <c r="I21" s="16">
        <f t="shared" si="1"/>
        <v>9.5026086956521745</v>
      </c>
      <c r="J21" s="17">
        <v>1503.8</v>
      </c>
      <c r="K21" s="18">
        <v>38.017000000000003</v>
      </c>
      <c r="L21" s="18">
        <v>25.637</v>
      </c>
      <c r="M21" s="16">
        <f t="shared" si="2"/>
        <v>5.5732608695652175</v>
      </c>
    </row>
    <row r="22" spans="1:13" x14ac:dyDescent="0.35">
      <c r="A22" s="6">
        <v>62</v>
      </c>
      <c r="B22" s="17">
        <v>1724.1</v>
      </c>
      <c r="C22" s="18">
        <v>43.738999999999997</v>
      </c>
      <c r="D22" s="18">
        <v>45.241999999999997</v>
      </c>
      <c r="E22" s="16">
        <f t="shared" si="0"/>
        <v>9.8352173913043472</v>
      </c>
      <c r="F22" s="17">
        <v>1337.79264214047</v>
      </c>
      <c r="G22" s="18">
        <v>33.742767984616997</v>
      </c>
      <c r="H22" s="18">
        <v>43.639000000000003</v>
      </c>
      <c r="I22" s="16">
        <f t="shared" si="1"/>
        <v>9.4867391304347848</v>
      </c>
      <c r="J22" s="17">
        <v>1520.9</v>
      </c>
      <c r="K22" s="18">
        <v>38.46</v>
      </c>
      <c r="L22" s="18">
        <v>29.550999999999998</v>
      </c>
      <c r="M22" s="16">
        <f t="shared" si="2"/>
        <v>6.4241304347826089</v>
      </c>
    </row>
    <row r="23" spans="1:13" x14ac:dyDescent="0.35">
      <c r="A23" s="6">
        <v>64</v>
      </c>
      <c r="B23" s="17">
        <v>1731.6</v>
      </c>
      <c r="C23" s="18">
        <v>43.933999999999997</v>
      </c>
      <c r="D23" s="18">
        <v>51.353000000000002</v>
      </c>
      <c r="E23" s="16">
        <f t="shared" si="0"/>
        <v>11.163695652173914</v>
      </c>
      <c r="F23" s="17">
        <v>1315.78947368421</v>
      </c>
      <c r="G23" s="18">
        <v>33.178268519281197</v>
      </c>
      <c r="H23" s="18">
        <v>45.136000000000003</v>
      </c>
      <c r="I23" s="16">
        <f t="shared" si="1"/>
        <v>9.8121739130434804</v>
      </c>
      <c r="J23" s="17">
        <v>1550.4</v>
      </c>
      <c r="K23" s="18">
        <v>39.222999999999999</v>
      </c>
      <c r="L23" s="18">
        <v>28.277000000000001</v>
      </c>
      <c r="M23" s="16">
        <f t="shared" si="2"/>
        <v>6.1471739130434786</v>
      </c>
    </row>
    <row r="24" spans="1:13" x14ac:dyDescent="0.35">
      <c r="A24" s="6">
        <v>66</v>
      </c>
      <c r="B24" s="17">
        <v>1680.7</v>
      </c>
      <c r="C24" s="18">
        <v>42.606000000000002</v>
      </c>
      <c r="D24" s="18">
        <v>55.097000000000001</v>
      </c>
      <c r="E24" s="16">
        <f t="shared" si="0"/>
        <v>11.977608695652176</v>
      </c>
      <c r="F24" s="17">
        <v>1346.8013468013501</v>
      </c>
      <c r="G24" s="18">
        <v>33.974027320760399</v>
      </c>
      <c r="H24" s="18">
        <v>54.033000000000001</v>
      </c>
      <c r="I24" s="16">
        <f t="shared" si="1"/>
        <v>11.746304347826088</v>
      </c>
      <c r="J24" s="17">
        <v>1520.9</v>
      </c>
      <c r="K24" s="18">
        <v>38.46</v>
      </c>
      <c r="L24" s="18">
        <v>20.995000000000001</v>
      </c>
      <c r="M24" s="16">
        <f t="shared" si="2"/>
        <v>4.5641304347826095</v>
      </c>
    </row>
    <row r="25" spans="1:13" x14ac:dyDescent="0.35">
      <c r="A25" s="6">
        <v>68</v>
      </c>
      <c r="B25" s="17">
        <v>1716.7</v>
      </c>
      <c r="C25" s="18">
        <v>43.545999999999999</v>
      </c>
      <c r="D25" s="18">
        <v>59.97</v>
      </c>
      <c r="E25" s="16">
        <f t="shared" si="0"/>
        <v>13.036956521739132</v>
      </c>
      <c r="F25" s="17">
        <v>1403.5087719298199</v>
      </c>
      <c r="G25" s="18">
        <v>35.431619405744897</v>
      </c>
      <c r="H25" s="18">
        <v>62.366</v>
      </c>
      <c r="I25" s="16">
        <f t="shared" si="1"/>
        <v>13.557826086956522</v>
      </c>
      <c r="J25" s="17">
        <v>1454.5</v>
      </c>
      <c r="K25" s="18">
        <v>36.746000000000002</v>
      </c>
      <c r="L25" s="18">
        <v>12.388</v>
      </c>
      <c r="M25" s="16">
        <f t="shared" si="2"/>
        <v>2.6930434782608699</v>
      </c>
    </row>
    <row r="26" spans="1:13" x14ac:dyDescent="0.35">
      <c r="A26" s="6">
        <v>70</v>
      </c>
      <c r="B26" s="17">
        <v>1785.7</v>
      </c>
      <c r="C26" s="18">
        <v>45.348999999999997</v>
      </c>
      <c r="D26" s="18">
        <v>65.007000000000005</v>
      </c>
      <c r="E26" s="16">
        <f t="shared" si="0"/>
        <v>14.131956521739133</v>
      </c>
      <c r="F26" s="17">
        <v>1388.8888888888901</v>
      </c>
      <c r="G26" s="18">
        <v>35.055520535081499</v>
      </c>
      <c r="H26" s="18">
        <v>56.616999999999997</v>
      </c>
      <c r="I26" s="16">
        <f t="shared" si="1"/>
        <v>12.308043478260871</v>
      </c>
      <c r="J26" s="17">
        <v>1428.6</v>
      </c>
      <c r="K26" s="18">
        <v>36.076999999999998</v>
      </c>
      <c r="L26" s="18">
        <v>14.646000000000001</v>
      </c>
      <c r="M26" s="16">
        <f t="shared" si="2"/>
        <v>3.1839130434782614</v>
      </c>
    </row>
    <row r="27" spans="1:13" x14ac:dyDescent="0.35">
      <c r="A27" s="6">
        <v>72</v>
      </c>
      <c r="B27" s="17">
        <v>1843.3</v>
      </c>
      <c r="C27" s="18">
        <v>46.859000000000002</v>
      </c>
      <c r="D27" s="18">
        <v>67.233999999999995</v>
      </c>
      <c r="E27" s="16">
        <f t="shared" si="0"/>
        <v>14.616086956521739</v>
      </c>
      <c r="F27" s="17">
        <v>1328.9036544850501</v>
      </c>
      <c r="G27" s="18">
        <v>33.514660508340903</v>
      </c>
      <c r="H27" s="18">
        <v>47.124000000000002</v>
      </c>
      <c r="I27" s="16">
        <f t="shared" si="1"/>
        <v>10.244347826086958</v>
      </c>
      <c r="J27" s="17">
        <v>1454.5</v>
      </c>
      <c r="K27" s="18">
        <v>36.746000000000002</v>
      </c>
      <c r="L27" s="18">
        <v>22.82</v>
      </c>
      <c r="M27" s="16">
        <f t="shared" si="2"/>
        <v>4.9608695652173918</v>
      </c>
    </row>
    <row r="28" spans="1:13" x14ac:dyDescent="0.35">
      <c r="A28" s="6">
        <v>74</v>
      </c>
      <c r="B28" s="17">
        <v>1843.3</v>
      </c>
      <c r="C28" s="18">
        <v>46.859000000000002</v>
      </c>
      <c r="D28" s="18">
        <v>63.107999999999997</v>
      </c>
      <c r="E28" s="16">
        <f t="shared" si="0"/>
        <v>13.71913043478261</v>
      </c>
      <c r="F28" s="17">
        <v>1315.78947368421</v>
      </c>
      <c r="G28" s="18">
        <v>33.178268519281197</v>
      </c>
      <c r="H28" s="18">
        <v>48.332000000000001</v>
      </c>
      <c r="I28" s="16">
        <f t="shared" si="1"/>
        <v>10.506956521739131</v>
      </c>
      <c r="J28" s="17">
        <v>1454.5</v>
      </c>
      <c r="K28" s="18">
        <v>36.746000000000002</v>
      </c>
      <c r="L28" s="18">
        <v>30.050999999999998</v>
      </c>
      <c r="M28" s="16">
        <f t="shared" si="2"/>
        <v>6.532826086956522</v>
      </c>
    </row>
    <row r="29" spans="1:13" x14ac:dyDescent="0.35">
      <c r="A29" s="6">
        <v>76</v>
      </c>
      <c r="B29" s="17">
        <v>1801.8</v>
      </c>
      <c r="C29" s="18">
        <v>45.77</v>
      </c>
      <c r="D29" s="18">
        <v>59.357999999999997</v>
      </c>
      <c r="E29" s="16">
        <f t="shared" si="0"/>
        <v>12.903913043478262</v>
      </c>
      <c r="F29" s="17">
        <v>1328.9036544850501</v>
      </c>
      <c r="G29" s="18">
        <v>33.514660508340903</v>
      </c>
      <c r="H29" s="18">
        <v>52.878</v>
      </c>
      <c r="I29" s="16">
        <f t="shared" si="1"/>
        <v>11.495217391304349</v>
      </c>
      <c r="J29" s="17">
        <v>1526.7</v>
      </c>
      <c r="K29" s="18">
        <v>38.61</v>
      </c>
      <c r="L29" s="18">
        <v>37.039000000000001</v>
      </c>
      <c r="M29" s="16">
        <f t="shared" si="2"/>
        <v>8.0519565217391307</v>
      </c>
    </row>
    <row r="30" spans="1:13" x14ac:dyDescent="0.35">
      <c r="A30" s="6">
        <v>78</v>
      </c>
      <c r="B30" s="17">
        <v>1793.7</v>
      </c>
      <c r="C30" s="18">
        <v>45.558999999999997</v>
      </c>
      <c r="D30" s="18">
        <v>59.829000000000001</v>
      </c>
      <c r="E30" s="16">
        <f t="shared" si="0"/>
        <v>13.006304347826088</v>
      </c>
      <c r="F30" s="17">
        <v>1346.8013468013501</v>
      </c>
      <c r="G30" s="18">
        <v>33.974027320760399</v>
      </c>
      <c r="H30" s="18">
        <v>54.866</v>
      </c>
      <c r="I30" s="16">
        <f t="shared" si="1"/>
        <v>11.927391304347827</v>
      </c>
      <c r="J30" s="17">
        <v>1538.5</v>
      </c>
      <c r="K30" s="18">
        <v>38.914000000000001</v>
      </c>
      <c r="L30" s="18">
        <v>38.307000000000002</v>
      </c>
      <c r="M30" s="16">
        <f t="shared" si="2"/>
        <v>8.3276086956521755</v>
      </c>
    </row>
    <row r="31" spans="1:13" x14ac:dyDescent="0.35">
      <c r="A31" s="6">
        <v>80</v>
      </c>
      <c r="B31" s="17">
        <v>1810</v>
      </c>
      <c r="C31" s="18">
        <v>45.984000000000002</v>
      </c>
      <c r="D31" s="18">
        <v>59.692999999999998</v>
      </c>
      <c r="E31" s="16">
        <f t="shared" si="0"/>
        <v>12.976739130434783</v>
      </c>
      <c r="F31" s="17">
        <v>1324.5033112582801</v>
      </c>
      <c r="G31" s="18">
        <v>33.4017685063653</v>
      </c>
      <c r="H31" s="18">
        <v>54.813000000000002</v>
      </c>
      <c r="I31" s="16">
        <f t="shared" si="1"/>
        <v>11.915869565217394</v>
      </c>
      <c r="J31" s="17">
        <v>1515.2</v>
      </c>
      <c r="K31" s="18">
        <v>38.311</v>
      </c>
      <c r="L31" s="18">
        <v>35.348999999999997</v>
      </c>
      <c r="M31" s="16">
        <f t="shared" si="2"/>
        <v>7.6845652173913042</v>
      </c>
    </row>
    <row r="32" spans="1:13" x14ac:dyDescent="0.35">
      <c r="A32" s="6">
        <v>82</v>
      </c>
      <c r="B32" s="17">
        <v>1769.9</v>
      </c>
      <c r="C32" s="18">
        <v>44.935000000000002</v>
      </c>
      <c r="D32" s="18">
        <v>60.198999999999998</v>
      </c>
      <c r="E32" s="16">
        <f t="shared" si="0"/>
        <v>13.086739130434783</v>
      </c>
      <c r="F32" s="17">
        <v>1333.3333333333301</v>
      </c>
      <c r="G32" s="18">
        <v>33.628324334270097</v>
      </c>
      <c r="H32" s="18">
        <v>54.323999999999998</v>
      </c>
      <c r="I32" s="16">
        <f t="shared" si="1"/>
        <v>11.809565217391304</v>
      </c>
      <c r="J32" s="17">
        <v>1481.5</v>
      </c>
      <c r="K32" s="18">
        <v>37.441000000000003</v>
      </c>
      <c r="L32" s="18">
        <v>37.261000000000003</v>
      </c>
      <c r="M32" s="16">
        <f t="shared" si="2"/>
        <v>8.1002173913043496</v>
      </c>
    </row>
    <row r="33" spans="1:13" x14ac:dyDescent="0.35">
      <c r="A33" s="6">
        <v>84</v>
      </c>
      <c r="B33" s="17">
        <v>1769.9</v>
      </c>
      <c r="C33" s="18">
        <v>44.935000000000002</v>
      </c>
      <c r="D33" s="18">
        <v>60.664000000000001</v>
      </c>
      <c r="E33" s="16">
        <f t="shared" si="0"/>
        <v>13.187826086956523</v>
      </c>
      <c r="F33" s="17">
        <v>1331.56146179402</v>
      </c>
      <c r="G33" s="18">
        <v>33.582856486990103</v>
      </c>
      <c r="H33" s="18">
        <v>54.427</v>
      </c>
      <c r="I33" s="16">
        <f t="shared" si="1"/>
        <v>11.831956521739132</v>
      </c>
      <c r="J33" s="17">
        <v>1532.6</v>
      </c>
      <c r="K33" s="18">
        <v>38.762</v>
      </c>
      <c r="L33" s="18">
        <v>45.716000000000001</v>
      </c>
      <c r="M33" s="16">
        <f t="shared" si="2"/>
        <v>9.9382608695652177</v>
      </c>
    </row>
    <row r="34" spans="1:13" x14ac:dyDescent="0.35">
      <c r="A34" s="6">
        <v>86</v>
      </c>
      <c r="B34" s="17">
        <v>1793.7</v>
      </c>
      <c r="C34" s="18">
        <v>45.558999999999997</v>
      </c>
      <c r="D34" s="18">
        <v>62.173000000000002</v>
      </c>
      <c r="E34" s="16">
        <f t="shared" si="0"/>
        <v>13.515869565217393</v>
      </c>
      <c r="F34" s="17">
        <v>1307.6181292189001</v>
      </c>
      <c r="G34" s="18">
        <v>32.968749985037</v>
      </c>
      <c r="H34" s="18">
        <v>54.819000000000003</v>
      </c>
      <c r="I34" s="16">
        <f t="shared" si="1"/>
        <v>11.917173913043479</v>
      </c>
      <c r="J34" s="17">
        <v>1619.4</v>
      </c>
      <c r="K34" s="18">
        <v>41.012999999999998</v>
      </c>
      <c r="L34" s="18">
        <v>49.776000000000003</v>
      </c>
      <c r="M34" s="16">
        <f t="shared" si="2"/>
        <v>10.820869565217393</v>
      </c>
    </row>
    <row r="35" spans="1:13" x14ac:dyDescent="0.35">
      <c r="A35" s="6">
        <v>88</v>
      </c>
      <c r="B35" s="17">
        <v>1739.1</v>
      </c>
      <c r="C35" s="18">
        <v>44.131</v>
      </c>
      <c r="D35" s="18">
        <v>63.901000000000003</v>
      </c>
      <c r="E35" s="16">
        <f t="shared" si="0"/>
        <v>13.891521739130436</v>
      </c>
      <c r="F35" s="17">
        <v>1337.79264214047</v>
      </c>
      <c r="G35" s="18">
        <v>33.742767984616997</v>
      </c>
      <c r="H35" s="18">
        <v>56.658000000000001</v>
      </c>
      <c r="I35" s="16">
        <f t="shared" si="1"/>
        <v>12.316956521739131</v>
      </c>
      <c r="J35" s="17">
        <v>1544.4</v>
      </c>
      <c r="K35" s="18">
        <v>39.067999999999998</v>
      </c>
      <c r="L35" s="18">
        <v>45.625999999999998</v>
      </c>
      <c r="M35" s="16">
        <f t="shared" si="2"/>
        <v>9.9186956521739127</v>
      </c>
    </row>
    <row r="36" spans="1:13" x14ac:dyDescent="0.35">
      <c r="A36" s="6">
        <v>90</v>
      </c>
      <c r="B36" s="17">
        <v>1754.4</v>
      </c>
      <c r="C36" s="18">
        <v>44.53</v>
      </c>
      <c r="D36" s="18">
        <v>67.596999999999994</v>
      </c>
      <c r="E36" s="16">
        <f t="shared" si="0"/>
        <v>14.695</v>
      </c>
      <c r="F36" s="17">
        <v>1342.2818791946299</v>
      </c>
      <c r="G36" s="18">
        <v>33.857999571520303</v>
      </c>
      <c r="H36" s="18">
        <v>59.311999999999998</v>
      </c>
      <c r="I36" s="16">
        <f t="shared" si="1"/>
        <v>12.893913043478261</v>
      </c>
      <c r="J36" s="17">
        <v>1503.8</v>
      </c>
      <c r="K36" s="18">
        <v>38.017000000000003</v>
      </c>
      <c r="L36" s="18">
        <v>43.561999999999998</v>
      </c>
      <c r="M36" s="16">
        <f t="shared" si="2"/>
        <v>9.4700000000000006</v>
      </c>
    </row>
    <row r="37" spans="1:13" x14ac:dyDescent="0.35">
      <c r="A37" s="6">
        <v>92</v>
      </c>
      <c r="B37" s="17">
        <v>1793.7</v>
      </c>
      <c r="C37" s="18">
        <v>45.558999999999997</v>
      </c>
      <c r="D37" s="18">
        <v>74.010000000000005</v>
      </c>
      <c r="E37" s="16">
        <f t="shared" si="0"/>
        <v>16.089130434782611</v>
      </c>
      <c r="F37" s="17">
        <v>1337.79264214047</v>
      </c>
      <c r="G37" s="18">
        <v>33.742767984616997</v>
      </c>
      <c r="H37" s="18">
        <v>58.936</v>
      </c>
      <c r="I37" s="16">
        <f t="shared" si="1"/>
        <v>12.812173913043479</v>
      </c>
      <c r="J37" s="17">
        <v>1556.4</v>
      </c>
      <c r="K37" s="18">
        <v>39.378999999999998</v>
      </c>
      <c r="L37" s="18">
        <v>47.234999999999999</v>
      </c>
      <c r="M37" s="16">
        <f t="shared" si="2"/>
        <v>10.268478260869566</v>
      </c>
    </row>
    <row r="38" spans="1:13" x14ac:dyDescent="0.35">
      <c r="A38" s="6">
        <v>94</v>
      </c>
      <c r="B38" s="17">
        <v>1860.5</v>
      </c>
      <c r="C38" s="18">
        <v>47.31</v>
      </c>
      <c r="D38" s="18">
        <v>80.498999999999995</v>
      </c>
      <c r="E38" s="16">
        <f t="shared" si="0"/>
        <v>17.499782608695654</v>
      </c>
      <c r="F38" s="17">
        <v>1320.13201320132</v>
      </c>
      <c r="G38" s="18">
        <v>33.289640437628798</v>
      </c>
      <c r="H38" s="18">
        <v>59.473999999999997</v>
      </c>
      <c r="I38" s="16">
        <f t="shared" si="1"/>
        <v>12.929130434782609</v>
      </c>
      <c r="J38" s="17">
        <v>1606.4</v>
      </c>
      <c r="K38" s="18">
        <v>40.676000000000002</v>
      </c>
      <c r="L38" s="18">
        <v>47.95</v>
      </c>
      <c r="M38" s="16">
        <f t="shared" si="2"/>
        <v>10.423913043478262</v>
      </c>
    </row>
    <row r="39" spans="1:13" x14ac:dyDescent="0.35">
      <c r="A39" s="6">
        <v>96</v>
      </c>
      <c r="B39" s="17">
        <v>1869.2</v>
      </c>
      <c r="C39" s="18">
        <v>47.537999999999997</v>
      </c>
      <c r="D39" s="18">
        <v>82.275999999999996</v>
      </c>
      <c r="E39" s="16">
        <f t="shared" si="0"/>
        <v>17.886086956521741</v>
      </c>
      <c r="F39" s="17">
        <v>1307.6181292189001</v>
      </c>
      <c r="G39" s="18">
        <v>32.968749985037</v>
      </c>
      <c r="H39" s="18">
        <v>65.153000000000006</v>
      </c>
      <c r="I39" s="16">
        <f t="shared" si="1"/>
        <v>14.163695652173915</v>
      </c>
      <c r="J39" s="17">
        <v>1581</v>
      </c>
      <c r="K39" s="18">
        <v>40.017000000000003</v>
      </c>
      <c r="L39" s="18">
        <v>38.743000000000002</v>
      </c>
      <c r="M39" s="16">
        <f t="shared" si="2"/>
        <v>8.422391304347828</v>
      </c>
    </row>
    <row r="40" spans="1:13" x14ac:dyDescent="0.35">
      <c r="A40" s="6">
        <v>98</v>
      </c>
      <c r="B40" s="17">
        <v>1801.8</v>
      </c>
      <c r="C40" s="18">
        <v>45.77</v>
      </c>
      <c r="D40" s="18">
        <v>80.716999999999999</v>
      </c>
      <c r="E40" s="16">
        <f t="shared" si="0"/>
        <v>17.54717391304348</v>
      </c>
      <c r="F40" s="17">
        <v>1333.3333333333301</v>
      </c>
      <c r="G40" s="18">
        <v>33.628324334270097</v>
      </c>
      <c r="H40" s="18">
        <v>73.242000000000004</v>
      </c>
      <c r="I40" s="16">
        <f t="shared" si="1"/>
        <v>15.92217391304348</v>
      </c>
      <c r="J40" s="17">
        <v>1544.4</v>
      </c>
      <c r="K40" s="18">
        <v>39.067999999999998</v>
      </c>
      <c r="L40" s="18">
        <v>29.669</v>
      </c>
      <c r="M40" s="16">
        <f t="shared" si="2"/>
        <v>6.4497826086956529</v>
      </c>
    </row>
    <row r="41" spans="1:13" x14ac:dyDescent="0.35">
      <c r="A41" s="7">
        <v>100</v>
      </c>
      <c r="B41" s="19">
        <v>1818.2</v>
      </c>
      <c r="C41" s="20">
        <v>46.2</v>
      </c>
      <c r="D41" s="20">
        <v>81.046999999999997</v>
      </c>
      <c r="E41" s="16">
        <f t="shared" si="0"/>
        <v>17.618913043478262</v>
      </c>
      <c r="F41" s="19">
        <v>1360.5442176870699</v>
      </c>
      <c r="G41" s="20">
        <v>34.326971547389299</v>
      </c>
      <c r="H41" s="20">
        <v>78.909000000000006</v>
      </c>
      <c r="I41" s="16">
        <f t="shared" si="1"/>
        <v>17.154130434782612</v>
      </c>
      <c r="J41" s="19">
        <v>1465.2</v>
      </c>
      <c r="K41" s="20">
        <v>37.021000000000001</v>
      </c>
      <c r="L41" s="20">
        <v>25.314</v>
      </c>
      <c r="M41" s="16">
        <f t="shared" si="2"/>
        <v>5.5030434782608699</v>
      </c>
    </row>
    <row r="43" spans="1:13" x14ac:dyDescent="0.35">
      <c r="B43" s="22"/>
      <c r="C43" s="22"/>
      <c r="F43" s="22"/>
      <c r="G43" s="22"/>
      <c r="J43" s="22"/>
      <c r="K43" s="22"/>
    </row>
  </sheetData>
  <mergeCells count="3">
    <mergeCell ref="B2:E2"/>
    <mergeCell ref="F2:I2"/>
    <mergeCell ref="J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Set 1</vt:lpstr>
      <vt:lpstr>Set 2</vt:lpstr>
      <vt:lpstr>Set 3</vt:lpstr>
      <vt:lpstr>Set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2021-07-24T14:37:21Z</dcterms:modified>
</cp:coreProperties>
</file>