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Set 11" sheetId="8" r:id="rId1"/>
    <sheet name="Set 12" sheetId="12" r:id="rId2"/>
    <sheet name="Set 13" sheetId="13" r:id="rId3"/>
    <sheet name="Set 14" sheetId="14" r:id="rId4"/>
    <sheet name="Set 15" sheetId="3" r:id="rId5"/>
    <sheet name="Set 16" sheetId="4" r:id="rId6"/>
    <sheet name="Set 17" sheetId="7" r:id="rId7"/>
    <sheet name="Set 18" sheetId="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7" l="1"/>
  <c r="J43" i="7"/>
  <c r="G43" i="7"/>
  <c r="F43" i="7"/>
  <c r="C43" i="7"/>
  <c r="B43" i="7"/>
  <c r="K43" i="3"/>
  <c r="J43" i="3"/>
  <c r="G43" i="3"/>
  <c r="F43" i="3"/>
  <c r="C43" i="3"/>
  <c r="B43" i="3"/>
  <c r="K14" i="14"/>
  <c r="J14" i="14"/>
  <c r="G14" i="14"/>
  <c r="F14" i="14"/>
  <c r="C14" i="14"/>
  <c r="B14" i="14"/>
  <c r="K14" i="13"/>
  <c r="J14" i="13"/>
  <c r="G14" i="13"/>
  <c r="F14" i="13"/>
  <c r="C14" i="13"/>
  <c r="B14" i="13"/>
  <c r="K14" i="12"/>
  <c r="J14" i="12"/>
  <c r="G14" i="12"/>
  <c r="F14" i="12"/>
  <c r="C14" i="12"/>
  <c r="B14" i="12"/>
  <c r="K14" i="8"/>
  <c r="J14" i="8"/>
  <c r="G14" i="8"/>
  <c r="F14" i="8"/>
  <c r="C14" i="8"/>
  <c r="B14" i="8"/>
</calcChain>
</file>

<file path=xl/sharedStrings.xml><?xml version="1.0" encoding="utf-8"?>
<sst xmlns="http://schemas.openxmlformats.org/spreadsheetml/2006/main" count="128" uniqueCount="10">
  <si>
    <t>Velocity</t>
  </si>
  <si>
    <t xml:space="preserve">Std. Deviation </t>
  </si>
  <si>
    <t>Attenuation</t>
  </si>
  <si>
    <t>Pump Freq. (kHz)</t>
  </si>
  <si>
    <t>Receiver Pair 1-2</t>
  </si>
  <si>
    <t>Receiver Pair 2-3</t>
  </si>
  <si>
    <t>Receiver Pair 3-4</t>
  </si>
  <si>
    <t>Receiver Pair 1-3</t>
  </si>
  <si>
    <t>Std. Dev.</t>
  </si>
  <si>
    <t>Receiver Pair 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</si>
</sst>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E20" sqref="E20"/>
    </sheetView>
  </sheetViews>
  <sheetFormatPr defaultColWidth="8.7265625" defaultRowHeight="14.5" x14ac:dyDescent="0.35"/>
  <cols>
    <col min="1" max="1" width="16.26953125" style="1" customWidth="1"/>
    <col min="2" max="2" width="14.453125" style="1" customWidth="1"/>
    <col min="3" max="3" width="13.90625" style="1" customWidth="1"/>
    <col min="4" max="4" width="11.36328125" style="1" customWidth="1"/>
    <col min="5" max="5" width="10" style="1" customWidth="1"/>
    <col min="6" max="6" width="13.453125" style="1" customWidth="1"/>
    <col min="7" max="7" width="10.81640625" style="1" customWidth="1"/>
    <col min="8" max="8" width="13" style="1" customWidth="1"/>
    <col min="9" max="9" width="9.36328125" style="1" customWidth="1"/>
    <col min="10" max="10" width="14.453125" style="1" customWidth="1"/>
    <col min="11" max="11" width="11.6328125" style="1" customWidth="1"/>
    <col min="12" max="12" width="13.54296875" style="1" customWidth="1"/>
    <col min="13" max="13" width="12.08984375" style="1" customWidth="1"/>
    <col min="14" max="16384" width="8.7265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7</v>
      </c>
      <c r="K2" s="56"/>
      <c r="L2" s="56"/>
      <c r="M2" s="57"/>
    </row>
    <row r="3" spans="1:13" x14ac:dyDescent="0.35">
      <c r="A3" s="13" t="s">
        <v>3</v>
      </c>
      <c r="B3" s="41" t="s">
        <v>0</v>
      </c>
      <c r="C3" s="42" t="s">
        <v>8</v>
      </c>
      <c r="D3" s="42" t="s">
        <v>2</v>
      </c>
      <c r="E3" s="42" t="s">
        <v>8</v>
      </c>
      <c r="F3" s="41" t="s">
        <v>0</v>
      </c>
      <c r="G3" s="42" t="s">
        <v>8</v>
      </c>
      <c r="H3" s="42" t="s">
        <v>2</v>
      </c>
      <c r="I3" s="42" t="s">
        <v>8</v>
      </c>
      <c r="J3" s="41" t="s">
        <v>0</v>
      </c>
      <c r="K3" s="42" t="s">
        <v>8</v>
      </c>
      <c r="L3" s="42" t="s">
        <v>2</v>
      </c>
      <c r="M3" s="42" t="s">
        <v>8</v>
      </c>
    </row>
    <row r="4" spans="1:13" x14ac:dyDescent="0.35">
      <c r="A4" s="14">
        <v>8</v>
      </c>
      <c r="B4" s="51">
        <v>1351.351351351351</v>
      </c>
      <c r="C4" s="51">
        <v>34.09085957376638</v>
      </c>
      <c r="D4" s="3">
        <v>49.609000000000002</v>
      </c>
      <c r="E4" s="3">
        <v>11.204000000000001</v>
      </c>
      <c r="F4" s="47">
        <v>1526.7175569999999</v>
      </c>
      <c r="G4" s="51">
        <v>38.610198509999996</v>
      </c>
      <c r="H4" s="16">
        <v>15.103</v>
      </c>
      <c r="I4" s="16">
        <v>3.4901379320000001</v>
      </c>
      <c r="J4" s="15">
        <v>1433.6917559999999</v>
      </c>
      <c r="K4" s="16">
        <v>18.104392189999999</v>
      </c>
      <c r="L4" s="16">
        <v>42.911000000000001</v>
      </c>
      <c r="M4" s="17">
        <v>4.8305999999999996</v>
      </c>
    </row>
    <row r="5" spans="1:13" x14ac:dyDescent="0.35">
      <c r="A5" s="14">
        <v>10</v>
      </c>
      <c r="B5" s="51">
        <v>1365.18771331058</v>
      </c>
      <c r="C5" s="51">
        <v>34.446268547790822</v>
      </c>
      <c r="D5" s="3">
        <v>52.795999999999999</v>
      </c>
      <c r="E5" s="3">
        <v>11.488</v>
      </c>
      <c r="F5" s="47">
        <v>1532.5670500000001</v>
      </c>
      <c r="G5" s="51">
        <v>38.761519100000001</v>
      </c>
      <c r="H5" s="16">
        <v>33.152000000000001</v>
      </c>
      <c r="I5" s="16">
        <v>7.2389000000000001</v>
      </c>
      <c r="J5" s="15">
        <v>1436.265709</v>
      </c>
      <c r="K5" s="16">
        <v>18.137551980000001</v>
      </c>
      <c r="L5" s="16">
        <v>42.956000000000003</v>
      </c>
      <c r="M5" s="17">
        <v>4.6726000000000001</v>
      </c>
    </row>
    <row r="6" spans="1:13" x14ac:dyDescent="0.35">
      <c r="A6" s="11">
        <v>12</v>
      </c>
      <c r="B6" s="51">
        <v>1423.4875444839859</v>
      </c>
      <c r="C6" s="51">
        <v>35.945934980598651</v>
      </c>
      <c r="D6" s="3">
        <v>56.853999999999999</v>
      </c>
      <c r="E6" s="3">
        <v>12.352</v>
      </c>
      <c r="F6" s="47">
        <v>1360.544218</v>
      </c>
      <c r="G6" s="51">
        <v>34.326971550000003</v>
      </c>
      <c r="H6" s="16">
        <v>23.791</v>
      </c>
      <c r="I6" s="16">
        <v>5.1814999999999998</v>
      </c>
      <c r="J6" s="15">
        <v>1379.3103450000001</v>
      </c>
      <c r="K6" s="16">
        <v>17.404614939999998</v>
      </c>
      <c r="L6" s="16">
        <v>40.337000000000003</v>
      </c>
      <c r="M6" s="17">
        <v>4.3815</v>
      </c>
    </row>
    <row r="7" spans="1:13" x14ac:dyDescent="0.35">
      <c r="A7" s="14">
        <v>14</v>
      </c>
      <c r="B7" s="51">
        <v>1812.1387283237</v>
      </c>
      <c r="C7" s="51">
        <v>59.328434943599397</v>
      </c>
      <c r="D7" s="3">
        <v>86.022000000000006</v>
      </c>
      <c r="E7" s="3">
        <v>18.692</v>
      </c>
      <c r="F7" s="49">
        <v>1208.4592150000001</v>
      </c>
      <c r="G7" s="51">
        <v>30.431281049999999</v>
      </c>
      <c r="H7" s="3">
        <v>11.423</v>
      </c>
      <c r="I7" s="3">
        <v>2.5802999999999998</v>
      </c>
      <c r="J7" s="2">
        <v>1515.151515</v>
      </c>
      <c r="K7" s="3">
        <v>19.155554720000001</v>
      </c>
      <c r="L7" s="3">
        <v>48.841999999999999</v>
      </c>
      <c r="M7" s="4">
        <v>5.3052000000000001</v>
      </c>
    </row>
    <row r="8" spans="1:13" x14ac:dyDescent="0.35">
      <c r="A8" s="14">
        <v>16</v>
      </c>
      <c r="B8" s="51">
        <v>1687.7637130801681</v>
      </c>
      <c r="C8" s="51">
        <v>42.790832212774745</v>
      </c>
      <c r="D8" s="3">
        <v>69.605000000000004</v>
      </c>
      <c r="E8" s="3">
        <v>15.119</v>
      </c>
      <c r="F8" s="49">
        <v>1282.0512819999999</v>
      </c>
      <c r="G8" s="51">
        <v>32.313614809999997</v>
      </c>
      <c r="H8" s="3">
        <v>28.163</v>
      </c>
      <c r="I8" s="3">
        <v>6.1285999999999996</v>
      </c>
      <c r="J8" s="2">
        <v>1457.1949</v>
      </c>
      <c r="K8" s="3">
        <v>18.407309909999999</v>
      </c>
      <c r="L8" s="3">
        <v>48.929000000000002</v>
      </c>
      <c r="M8" s="4">
        <v>5.3137999999999996</v>
      </c>
    </row>
    <row r="9" spans="1:13" x14ac:dyDescent="0.35">
      <c r="A9" s="11">
        <v>18</v>
      </c>
      <c r="B9" s="51">
        <v>1215.8054711246195</v>
      </c>
      <c r="C9" s="51">
        <v>30.61896054494408</v>
      </c>
      <c r="D9" s="3">
        <v>42.932000000000002</v>
      </c>
      <c r="E9" s="3">
        <v>9.3254999999999999</v>
      </c>
      <c r="F9" s="49">
        <v>1769.9115039999999</v>
      </c>
      <c r="G9" s="51">
        <v>44.935493559999998</v>
      </c>
      <c r="H9" s="3">
        <v>56.57</v>
      </c>
      <c r="I9" s="3">
        <v>12.287000000000001</v>
      </c>
      <c r="J9" s="2">
        <v>1446.6546109999999</v>
      </c>
      <c r="K9" s="3">
        <v>18.271426129999998</v>
      </c>
      <c r="L9" s="3">
        <v>49.817999999999998</v>
      </c>
      <c r="M9" s="4">
        <v>5.4104999999999999</v>
      </c>
    </row>
    <row r="10" spans="1:13" x14ac:dyDescent="0.35">
      <c r="A10" s="14">
        <v>20</v>
      </c>
      <c r="B10" s="51">
        <v>1544.401544401544</v>
      </c>
      <c r="C10" s="51">
        <v>39.067783899251502</v>
      </c>
      <c r="D10" s="3">
        <v>53.709000000000003</v>
      </c>
      <c r="E10" s="3">
        <v>11.664999999999999</v>
      </c>
      <c r="F10" s="49">
        <v>1600</v>
      </c>
      <c r="G10" s="51">
        <v>40.508764480000004</v>
      </c>
      <c r="H10" s="3">
        <v>57.027000000000001</v>
      </c>
      <c r="I10" s="3">
        <v>12.387</v>
      </c>
      <c r="J10" s="2">
        <v>1565.55773</v>
      </c>
      <c r="K10" s="3">
        <v>19.807840909999999</v>
      </c>
      <c r="L10" s="3">
        <v>55.405000000000001</v>
      </c>
      <c r="M10" s="4">
        <v>6.0171999999999999</v>
      </c>
    </row>
    <row r="11" spans="1:13" x14ac:dyDescent="0.35">
      <c r="A11" s="14">
        <v>22</v>
      </c>
      <c r="B11" s="51">
        <v>1208.4592145015104</v>
      </c>
      <c r="C11" s="51">
        <v>30.431281046039217</v>
      </c>
      <c r="D11" s="3">
        <v>40.1</v>
      </c>
      <c r="E11" s="3">
        <v>8.7103999999999999</v>
      </c>
      <c r="F11" s="49">
        <v>1812.3872799999999</v>
      </c>
      <c r="G11" s="51">
        <v>59.328434940000001</v>
      </c>
      <c r="H11" s="3">
        <v>67.745000000000005</v>
      </c>
      <c r="I11" s="3">
        <v>14.714</v>
      </c>
      <c r="J11" s="2">
        <v>1587.3015869999999</v>
      </c>
      <c r="K11" s="3">
        <v>20.089667970000001</v>
      </c>
      <c r="L11" s="3">
        <v>53.965000000000003</v>
      </c>
      <c r="M11" s="4">
        <v>5.8613</v>
      </c>
    </row>
    <row r="12" spans="1:13" x14ac:dyDescent="0.35">
      <c r="A12" s="11">
        <v>24</v>
      </c>
      <c r="B12" s="51">
        <v>1246.1059190031146</v>
      </c>
      <c r="C12" s="51">
        <v>31.393582320466614</v>
      </c>
      <c r="D12" s="3">
        <v>37.652999999999999</v>
      </c>
      <c r="E12" s="3">
        <v>8.1823999999999995</v>
      </c>
      <c r="F12" s="49">
        <v>1520.912548</v>
      </c>
      <c r="G12" s="51">
        <v>38.460066640000001</v>
      </c>
      <c r="H12" s="3">
        <v>55.597000000000001</v>
      </c>
      <c r="I12" s="3">
        <v>12.077999999999999</v>
      </c>
      <c r="J12" s="2">
        <v>1374.5704470000001</v>
      </c>
      <c r="K12" s="3">
        <v>17.34369435</v>
      </c>
      <c r="L12" s="3">
        <v>46.628</v>
      </c>
      <c r="M12" s="4">
        <v>5.0655999999999999</v>
      </c>
    </row>
    <row r="13" spans="1:13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35">
      <c r="A14" s="3"/>
      <c r="B14" s="50">
        <f>AVERAGE(B4:B12)</f>
        <v>1428.3001332867304</v>
      </c>
      <c r="C14" s="3">
        <f>_xlfn.STDEV.P(B4:B12)</f>
        <v>201.31212644595809</v>
      </c>
      <c r="D14" s="3"/>
      <c r="E14" s="3"/>
      <c r="F14" s="50">
        <f>AVERAGE(F4:F12)</f>
        <v>1512.6167393333333</v>
      </c>
      <c r="G14" s="3">
        <f>_xlfn.STDEV.P(F4:F12)</f>
        <v>192.40084230752046</v>
      </c>
      <c r="H14" s="3"/>
      <c r="I14" s="3"/>
      <c r="J14" s="50">
        <f>AVERAGE(J4:J12)</f>
        <v>1466.1887333333334</v>
      </c>
      <c r="K14" s="3">
        <f>_xlfn.STDEV.P(J4:J12)</f>
        <v>70.94250524570586</v>
      </c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abSelected="1" workbookViewId="0">
      <selection activeCell="E18" sqref="E18"/>
    </sheetView>
  </sheetViews>
  <sheetFormatPr defaultColWidth="8.7265625" defaultRowHeight="14.5" x14ac:dyDescent="0.35"/>
  <cols>
    <col min="1" max="1" width="14.26953125" customWidth="1"/>
    <col min="2" max="2" width="14.453125" customWidth="1"/>
    <col min="3" max="3" width="11.7265625" customWidth="1"/>
    <col min="4" max="4" width="11.36328125" customWidth="1"/>
    <col min="5" max="5" width="11.6328125" customWidth="1"/>
    <col min="6" max="6" width="13.453125" customWidth="1"/>
    <col min="7" max="7" width="10.81640625" customWidth="1"/>
    <col min="8" max="8" width="13" customWidth="1"/>
    <col min="9" max="9" width="10.54296875" customWidth="1"/>
    <col min="10" max="10" width="12.90625" customWidth="1"/>
    <col min="11" max="11" width="11.90625" customWidth="1"/>
    <col min="12" max="13" width="13.7265625" customWidth="1"/>
  </cols>
  <sheetData>
    <row r="2" spans="1:13" x14ac:dyDescent="0.35">
      <c r="A2" s="1"/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9</v>
      </c>
      <c r="K2" s="56"/>
      <c r="L2" s="56"/>
      <c r="M2" s="57"/>
    </row>
    <row r="3" spans="1:13" x14ac:dyDescent="0.35">
      <c r="A3" s="13" t="s">
        <v>3</v>
      </c>
      <c r="B3" s="23" t="s">
        <v>0</v>
      </c>
      <c r="C3" s="24" t="s">
        <v>8</v>
      </c>
      <c r="D3" s="24" t="s">
        <v>2</v>
      </c>
      <c r="E3" s="42" t="s">
        <v>8</v>
      </c>
      <c r="F3" s="23" t="s">
        <v>0</v>
      </c>
      <c r="G3" s="42" t="s">
        <v>8</v>
      </c>
      <c r="H3" s="24" t="s">
        <v>2</v>
      </c>
      <c r="I3" s="42" t="s">
        <v>8</v>
      </c>
      <c r="J3" s="23" t="s">
        <v>0</v>
      </c>
      <c r="K3" s="42" t="s">
        <v>8</v>
      </c>
      <c r="L3" s="24" t="s">
        <v>2</v>
      </c>
      <c r="M3" s="42" t="s">
        <v>8</v>
      </c>
    </row>
    <row r="4" spans="1:13" x14ac:dyDescent="0.35">
      <c r="A4" s="14">
        <v>8</v>
      </c>
      <c r="B4" s="47">
        <v>1630.6853000000001</v>
      </c>
      <c r="C4" s="48">
        <v>51.797237629999998</v>
      </c>
      <c r="D4" s="16">
        <v>48.831000000000003</v>
      </c>
      <c r="E4" s="17">
        <v>11.282</v>
      </c>
      <c r="F4" s="15">
        <v>1743</v>
      </c>
      <c r="G4" s="1">
        <v>63.17</v>
      </c>
      <c r="H4" s="16">
        <v>36.85</v>
      </c>
      <c r="I4" s="16">
        <v>8.9761000000000006</v>
      </c>
      <c r="J4" s="15">
        <v>1761.6</v>
      </c>
      <c r="K4" s="16">
        <v>26.245000000000001</v>
      </c>
      <c r="L4" s="16">
        <v>22.141999999999999</v>
      </c>
      <c r="M4" s="17">
        <v>3.2088999999999999</v>
      </c>
    </row>
    <row r="5" spans="1:13" x14ac:dyDescent="0.35">
      <c r="A5" s="14">
        <v>10</v>
      </c>
      <c r="B5" s="47">
        <v>1624.9085</v>
      </c>
      <c r="C5" s="48">
        <v>67.556213830000004</v>
      </c>
      <c r="D5" s="16">
        <v>52.743000000000002</v>
      </c>
      <c r="E5" s="17">
        <v>11.476000000000001</v>
      </c>
      <c r="F5" s="15">
        <v>1562.5</v>
      </c>
      <c r="G5" s="1">
        <v>39.536000000000001</v>
      </c>
      <c r="H5" s="16">
        <v>34.223999999999997</v>
      </c>
      <c r="I5" s="16">
        <v>7.4699</v>
      </c>
      <c r="J5" s="15">
        <v>1478.7</v>
      </c>
      <c r="K5" s="16">
        <v>18.684999999999999</v>
      </c>
      <c r="L5" s="16">
        <v>21.187000000000001</v>
      </c>
      <c r="M5" s="17">
        <v>2.3338999999999999</v>
      </c>
    </row>
    <row r="6" spans="1:13" x14ac:dyDescent="0.35">
      <c r="A6" s="11">
        <v>12</v>
      </c>
      <c r="B6" s="47">
        <v>1662.6296299999999</v>
      </c>
      <c r="C6" s="48">
        <v>77.257217229999995</v>
      </c>
      <c r="D6" s="16">
        <v>56.795000000000002</v>
      </c>
      <c r="E6" s="17">
        <v>12.337999999999999</v>
      </c>
      <c r="F6" s="15">
        <v>1273.9000000000001</v>
      </c>
      <c r="G6" s="1">
        <v>32.103999999999999</v>
      </c>
      <c r="H6" s="16">
        <v>23.856999999999999</v>
      </c>
      <c r="I6" s="16">
        <v>5.1925999999999997</v>
      </c>
      <c r="J6" s="15">
        <v>1296.5999999999999</v>
      </c>
      <c r="K6" s="16">
        <v>16.343</v>
      </c>
      <c r="L6" s="16">
        <v>16.113</v>
      </c>
      <c r="M6" s="17">
        <v>1.7591000000000001</v>
      </c>
    </row>
    <row r="7" spans="1:13" x14ac:dyDescent="0.35">
      <c r="A7" s="14">
        <v>14</v>
      </c>
      <c r="B7" s="49">
        <v>1809.3401229999999</v>
      </c>
      <c r="C7" s="50">
        <v>56.491920100000002</v>
      </c>
      <c r="D7" s="16">
        <v>72.834000000000003</v>
      </c>
      <c r="E7" s="17">
        <v>16.085000000000001</v>
      </c>
      <c r="F7" s="2">
        <v>982.8</v>
      </c>
      <c r="G7" s="1">
        <v>24.687999999999999</v>
      </c>
      <c r="H7" s="3">
        <v>10.523</v>
      </c>
      <c r="I7" s="3">
        <v>2.3942999999999999</v>
      </c>
      <c r="J7" s="2">
        <v>1133.0999999999999</v>
      </c>
      <c r="K7" s="3">
        <v>14.255000000000001</v>
      </c>
      <c r="L7" s="3">
        <v>9.2421000000000006</v>
      </c>
      <c r="M7" s="4">
        <v>1.0674999999999999</v>
      </c>
    </row>
    <row r="8" spans="1:13" x14ac:dyDescent="0.35">
      <c r="A8" s="14">
        <v>16</v>
      </c>
      <c r="B8" s="49">
        <v>1709.401709</v>
      </c>
      <c r="C8" s="50">
        <v>43.354917630000003</v>
      </c>
      <c r="D8" s="16">
        <v>70.498999999999995</v>
      </c>
      <c r="E8" s="17">
        <v>15.313000000000001</v>
      </c>
      <c r="F8" s="2">
        <v>1194</v>
      </c>
      <c r="G8" s="1">
        <v>30.062999999999999</v>
      </c>
      <c r="H8" s="3">
        <v>26.79</v>
      </c>
      <c r="I8" s="3">
        <v>5.8308</v>
      </c>
      <c r="J8" s="2">
        <v>1360.5</v>
      </c>
      <c r="K8" s="3">
        <v>17.163</v>
      </c>
      <c r="L8" s="3">
        <v>26.117999999999999</v>
      </c>
      <c r="M8" s="4">
        <v>2.8452999999999999</v>
      </c>
    </row>
    <row r="9" spans="1:13" x14ac:dyDescent="0.35">
      <c r="A9" s="11">
        <v>18</v>
      </c>
      <c r="B9" s="49">
        <v>1208.4592150000001</v>
      </c>
      <c r="C9" s="50">
        <v>30.431281049999999</v>
      </c>
      <c r="D9" s="16">
        <v>42.055999999999997</v>
      </c>
      <c r="E9" s="17">
        <v>9.1349999999999998</v>
      </c>
      <c r="F9" s="2">
        <v>1913.9</v>
      </c>
      <c r="G9" s="1">
        <v>48.715000000000003</v>
      </c>
      <c r="H9" s="3">
        <v>58.512</v>
      </c>
      <c r="I9" s="3">
        <v>12.709</v>
      </c>
      <c r="J9" s="2">
        <v>1559.5</v>
      </c>
      <c r="K9" s="3">
        <v>19.728999999999999</v>
      </c>
      <c r="L9" s="3">
        <v>35.970999999999997</v>
      </c>
      <c r="M9" s="4">
        <v>3.9089</v>
      </c>
    </row>
    <row r="10" spans="1:13" x14ac:dyDescent="0.35">
      <c r="A10" s="14">
        <v>20</v>
      </c>
      <c r="B10" s="49">
        <v>1550.3875969999999</v>
      </c>
      <c r="C10" s="50">
        <v>39.222757420000001</v>
      </c>
      <c r="D10" s="3">
        <v>54.305999999999997</v>
      </c>
      <c r="E10" s="4">
        <v>11.794</v>
      </c>
      <c r="F10" s="2">
        <v>1515.2</v>
      </c>
      <c r="G10" s="1">
        <v>38.311</v>
      </c>
      <c r="H10" s="3">
        <v>57.621000000000002</v>
      </c>
      <c r="I10" s="3">
        <v>12.516</v>
      </c>
      <c r="J10" s="2">
        <v>1286.2</v>
      </c>
      <c r="K10" s="3">
        <v>16.21</v>
      </c>
      <c r="L10" s="3">
        <v>29.652999999999999</v>
      </c>
      <c r="M10" s="4">
        <v>3.2229000000000001</v>
      </c>
    </row>
    <row r="11" spans="1:13" x14ac:dyDescent="0.35">
      <c r="A11" s="14">
        <v>22</v>
      </c>
      <c r="B11" s="49">
        <v>1215.8054709999999</v>
      </c>
      <c r="C11" s="50">
        <v>30.61896054</v>
      </c>
      <c r="D11" s="3">
        <v>39.665999999999997</v>
      </c>
      <c r="E11" s="4">
        <v>8.6157000000000004</v>
      </c>
      <c r="F11" s="2">
        <v>1657.6</v>
      </c>
      <c r="G11" s="1">
        <v>65.287999999999997</v>
      </c>
      <c r="H11" s="3">
        <v>67.245999999999995</v>
      </c>
      <c r="I11" s="3">
        <v>14.605</v>
      </c>
      <c r="J11" s="2">
        <v>1538.5</v>
      </c>
      <c r="K11" s="3">
        <v>19.457000000000001</v>
      </c>
      <c r="L11" s="3">
        <v>36.622999999999998</v>
      </c>
      <c r="M11" s="4">
        <v>3.9790999999999999</v>
      </c>
    </row>
    <row r="12" spans="1:13" x14ac:dyDescent="0.35">
      <c r="A12" s="11">
        <v>24</v>
      </c>
      <c r="B12" s="49">
        <v>1246.1059190000001</v>
      </c>
      <c r="C12" s="50">
        <v>31.39358232</v>
      </c>
      <c r="D12" s="3">
        <v>37.625999999999998</v>
      </c>
      <c r="E12" s="4">
        <v>8.1755999999999993</v>
      </c>
      <c r="F12" s="2">
        <v>1465.2</v>
      </c>
      <c r="G12" s="1">
        <v>37.021000000000001</v>
      </c>
      <c r="H12" s="3">
        <v>54.694000000000003</v>
      </c>
      <c r="I12" s="3">
        <v>11.881</v>
      </c>
      <c r="J12" s="2">
        <v>1481.5</v>
      </c>
      <c r="K12" s="3">
        <v>18.721</v>
      </c>
      <c r="L12" s="3">
        <v>41.234000000000002</v>
      </c>
      <c r="M12" s="4">
        <v>4.4836</v>
      </c>
    </row>
    <row r="13" spans="1:13" x14ac:dyDescent="0.35">
      <c r="A13" s="20"/>
      <c r="B13" s="20"/>
      <c r="C13" s="20"/>
      <c r="D13" s="20"/>
      <c r="E13" s="20"/>
      <c r="F13" s="20"/>
      <c r="G13" s="26"/>
      <c r="H13" s="20"/>
      <c r="I13" s="20"/>
      <c r="J13" s="20"/>
      <c r="K13" s="20"/>
      <c r="L13" s="20"/>
      <c r="M13" s="20"/>
    </row>
    <row r="14" spans="1:13" x14ac:dyDescent="0.35">
      <c r="A14" s="3"/>
      <c r="B14" s="50">
        <f>AVERAGE(B4:B12)</f>
        <v>1517.5248293333334</v>
      </c>
      <c r="C14" s="3">
        <f>_xlfn.STDEV.P(B4:B12)</f>
        <v>218.24277056469992</v>
      </c>
      <c r="D14" s="3"/>
      <c r="E14" s="3"/>
      <c r="F14" s="50">
        <f>AVERAGE(F4:F12)</f>
        <v>1478.6777777777779</v>
      </c>
      <c r="G14" s="3">
        <f>_xlfn.STDEV.P(F4:F12)</f>
        <v>272.5822231824028</v>
      </c>
      <c r="H14" s="3"/>
      <c r="I14" s="3"/>
      <c r="J14" s="50">
        <f>AVERAGE(J4:J12)</f>
        <v>1432.9111111111113</v>
      </c>
      <c r="K14" s="3">
        <f>_xlfn.STDEV.P(J4:J12)</f>
        <v>174.77051266951531</v>
      </c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25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25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25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25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25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25"/>
      <c r="H20" s="3"/>
      <c r="I20" s="3"/>
      <c r="J20" s="3"/>
      <c r="K20" s="3"/>
      <c r="L20" s="3"/>
      <c r="M20" s="3"/>
    </row>
    <row r="21" spans="1:13" x14ac:dyDescent="0.35">
      <c r="A21" s="3"/>
      <c r="B21" s="3"/>
      <c r="C21" s="3"/>
      <c r="D21" s="3"/>
      <c r="E21" s="3"/>
      <c r="F21" s="3"/>
      <c r="G21" s="25"/>
      <c r="H21" s="3"/>
      <c r="I21" s="3"/>
      <c r="J21" s="3"/>
      <c r="K21" s="3"/>
      <c r="L21" s="3"/>
      <c r="M21" s="3"/>
    </row>
    <row r="22" spans="1:13" x14ac:dyDescent="0.35">
      <c r="A22" s="3"/>
      <c r="B22" s="3"/>
      <c r="C22" s="3"/>
      <c r="D22" s="3"/>
      <c r="E22" s="3"/>
      <c r="F22" s="3"/>
      <c r="G22" s="25"/>
      <c r="H22" s="3"/>
      <c r="I22" s="3"/>
      <c r="J22" s="3"/>
      <c r="K22" s="3"/>
      <c r="L22" s="3"/>
      <c r="M22" s="3"/>
    </row>
    <row r="23" spans="1:13" x14ac:dyDescent="0.35">
      <c r="A23" s="3"/>
      <c r="B23" s="3"/>
      <c r="C23" s="3"/>
      <c r="D23" s="3"/>
      <c r="E23" s="3"/>
      <c r="F23" s="3"/>
      <c r="G23" s="25"/>
      <c r="H23" s="3"/>
      <c r="I23" s="3"/>
      <c r="J23" s="3"/>
      <c r="K23" s="3"/>
      <c r="L23" s="3"/>
      <c r="M23" s="3"/>
    </row>
    <row r="24" spans="1:13" x14ac:dyDescent="0.35">
      <c r="A24" s="3"/>
      <c r="B24" s="3"/>
      <c r="C24" s="3"/>
      <c r="D24" s="3"/>
      <c r="E24" s="3"/>
      <c r="F24" s="3"/>
      <c r="G24" s="25"/>
      <c r="H24" s="3"/>
      <c r="I24" s="3"/>
      <c r="J24" s="3"/>
      <c r="K24" s="3"/>
      <c r="L24" s="3"/>
      <c r="M24" s="3"/>
    </row>
    <row r="25" spans="1:13" x14ac:dyDescent="0.35">
      <c r="A25" s="3"/>
      <c r="B25" s="3"/>
      <c r="C25" s="3"/>
      <c r="D25" s="3"/>
      <c r="E25" s="3"/>
      <c r="F25" s="3"/>
      <c r="G25" s="25"/>
      <c r="H25" s="3"/>
      <c r="I25" s="3"/>
      <c r="J25" s="3"/>
      <c r="K25" s="3"/>
      <c r="L25" s="3"/>
      <c r="M25" s="3"/>
    </row>
    <row r="26" spans="1:13" x14ac:dyDescent="0.35">
      <c r="A26" s="3"/>
      <c r="B26" s="3"/>
      <c r="C26" s="3"/>
      <c r="D26" s="3"/>
      <c r="E26" s="3"/>
      <c r="F26" s="3"/>
      <c r="G26" s="25"/>
      <c r="H26" s="3"/>
      <c r="I26" s="3"/>
      <c r="J26" s="3"/>
      <c r="K26" s="3"/>
      <c r="L26" s="3"/>
      <c r="M26" s="3"/>
    </row>
    <row r="27" spans="1:13" x14ac:dyDescent="0.35">
      <c r="A27" s="3"/>
      <c r="B27" s="3"/>
      <c r="C27" s="3"/>
      <c r="D27" s="3"/>
      <c r="E27" s="3"/>
      <c r="F27" s="3"/>
      <c r="G27" s="25"/>
      <c r="H27" s="3"/>
      <c r="I27" s="3"/>
      <c r="J27" s="3"/>
      <c r="K27" s="3"/>
      <c r="L27" s="3"/>
      <c r="M27" s="3"/>
    </row>
    <row r="28" spans="1:13" x14ac:dyDescent="0.35">
      <c r="A28" s="3"/>
      <c r="B28" s="3"/>
      <c r="C28" s="3"/>
      <c r="D28" s="3"/>
      <c r="E28" s="3"/>
      <c r="F28" s="3"/>
      <c r="G28" s="25"/>
      <c r="H28" s="3"/>
      <c r="I28" s="3"/>
      <c r="J28" s="3"/>
      <c r="K28" s="3"/>
      <c r="L28" s="3"/>
      <c r="M28" s="3"/>
    </row>
    <row r="29" spans="1:13" x14ac:dyDescent="0.35">
      <c r="A29" s="3"/>
      <c r="B29" s="3"/>
      <c r="C29" s="3"/>
      <c r="D29" s="3"/>
      <c r="E29" s="3"/>
      <c r="F29" s="3"/>
      <c r="G29" s="25"/>
      <c r="H29" s="3"/>
      <c r="I29" s="3"/>
      <c r="J29" s="3"/>
      <c r="K29" s="3"/>
      <c r="L29" s="3"/>
      <c r="M29" s="3"/>
    </row>
    <row r="30" spans="1:13" x14ac:dyDescent="0.35">
      <c r="A30" s="3"/>
      <c r="B30" s="3"/>
      <c r="C30" s="3"/>
      <c r="D30" s="3"/>
      <c r="E30" s="3"/>
      <c r="F30" s="3"/>
      <c r="G30" s="25"/>
      <c r="H30" s="3"/>
      <c r="I30" s="3"/>
      <c r="J30" s="3"/>
      <c r="K30" s="3"/>
      <c r="L30" s="3"/>
      <c r="M30" s="3"/>
    </row>
    <row r="31" spans="1:13" x14ac:dyDescent="0.35">
      <c r="A31" s="3"/>
      <c r="B31" s="3"/>
      <c r="C31" s="3"/>
      <c r="D31" s="3"/>
      <c r="E31" s="3"/>
      <c r="F31" s="3"/>
      <c r="G31" s="25"/>
      <c r="H31" s="3"/>
      <c r="I31" s="3"/>
      <c r="J31" s="3"/>
      <c r="K31" s="3"/>
      <c r="L31" s="3"/>
      <c r="M31" s="3"/>
    </row>
    <row r="32" spans="1:13" x14ac:dyDescent="0.35">
      <c r="A32" s="3"/>
      <c r="B32" s="3"/>
      <c r="C32" s="3"/>
      <c r="D32" s="3"/>
      <c r="E32" s="3"/>
      <c r="F32" s="3"/>
      <c r="G32" s="25"/>
      <c r="H32" s="3"/>
      <c r="I32" s="3"/>
      <c r="J32" s="3"/>
      <c r="K32" s="3"/>
      <c r="L32" s="3"/>
      <c r="M32" s="3"/>
    </row>
    <row r="33" spans="1:13" x14ac:dyDescent="0.35">
      <c r="A33" s="3"/>
      <c r="B33" s="3"/>
      <c r="C33" s="3"/>
      <c r="D33" s="3"/>
      <c r="E33" s="3"/>
      <c r="F33" s="3"/>
      <c r="G33" s="25"/>
      <c r="H33" s="3"/>
      <c r="I33" s="3"/>
      <c r="J33" s="3"/>
      <c r="K33" s="3"/>
      <c r="L33" s="3"/>
      <c r="M33" s="3"/>
    </row>
    <row r="34" spans="1:13" x14ac:dyDescent="0.35">
      <c r="A34" s="3"/>
      <c r="B34" s="3"/>
      <c r="C34" s="3"/>
      <c r="D34" s="3"/>
      <c r="E34" s="3"/>
      <c r="F34" s="3"/>
      <c r="G34" s="25"/>
      <c r="H34" s="3"/>
      <c r="I34" s="3"/>
      <c r="J34" s="3"/>
      <c r="K34" s="3"/>
      <c r="L34" s="3"/>
      <c r="M34" s="3"/>
    </row>
    <row r="35" spans="1:13" x14ac:dyDescent="0.35">
      <c r="A35" s="3"/>
      <c r="B35" s="3"/>
      <c r="C35" s="3"/>
      <c r="D35" s="3"/>
      <c r="E35" s="3"/>
      <c r="F35" s="3"/>
      <c r="G35" s="25"/>
      <c r="H35" s="3"/>
      <c r="I35" s="3"/>
      <c r="J35" s="3"/>
      <c r="K35" s="3"/>
      <c r="L35" s="3"/>
      <c r="M35" s="3"/>
    </row>
    <row r="36" spans="1:13" x14ac:dyDescent="0.35">
      <c r="A36" s="3"/>
      <c r="B36" s="3"/>
      <c r="C36" s="3"/>
      <c r="D36" s="3"/>
      <c r="E36" s="3"/>
      <c r="F36" s="3"/>
      <c r="G36" s="25"/>
      <c r="H36" s="3"/>
      <c r="I36" s="3"/>
      <c r="J36" s="3"/>
      <c r="K36" s="3"/>
      <c r="L36" s="3"/>
      <c r="M36" s="3"/>
    </row>
    <row r="37" spans="1:13" x14ac:dyDescent="0.35">
      <c r="A37" s="3"/>
      <c r="B37" s="3"/>
      <c r="C37" s="3"/>
      <c r="D37" s="3"/>
      <c r="E37" s="3"/>
      <c r="F37" s="3"/>
      <c r="G37" s="25"/>
      <c r="H37" s="3"/>
      <c r="I37" s="3"/>
      <c r="J37" s="3"/>
      <c r="K37" s="3"/>
      <c r="L37" s="3"/>
      <c r="M37" s="3"/>
    </row>
    <row r="38" spans="1:13" x14ac:dyDescent="0.35">
      <c r="A38" s="3"/>
      <c r="B38" s="3"/>
      <c r="C38" s="3"/>
      <c r="D38" s="3"/>
      <c r="E38" s="3"/>
      <c r="F38" s="3"/>
      <c r="G38" s="25"/>
      <c r="H38" s="3"/>
      <c r="I38" s="3"/>
      <c r="J38" s="3"/>
      <c r="K38" s="3"/>
      <c r="L38" s="3"/>
      <c r="M38" s="3"/>
    </row>
    <row r="39" spans="1:13" x14ac:dyDescent="0.35">
      <c r="A39" s="3"/>
      <c r="B39" s="3"/>
      <c r="C39" s="3"/>
      <c r="D39" s="3"/>
      <c r="E39" s="3"/>
      <c r="F39" s="3"/>
      <c r="G39" s="25"/>
      <c r="H39" s="3"/>
      <c r="I39" s="3"/>
      <c r="J39" s="3"/>
      <c r="K39" s="3"/>
      <c r="L39" s="3"/>
      <c r="M39" s="3"/>
    </row>
    <row r="40" spans="1:13" x14ac:dyDescent="0.35">
      <c r="A40" s="3"/>
      <c r="B40" s="3"/>
      <c r="C40" s="3"/>
      <c r="D40" s="3"/>
      <c r="E40" s="3"/>
      <c r="F40" s="3"/>
      <c r="G40" s="25"/>
      <c r="H40" s="3"/>
      <c r="I40" s="3"/>
      <c r="J40" s="3"/>
      <c r="K40" s="3"/>
      <c r="L40" s="3"/>
      <c r="M40" s="3"/>
    </row>
    <row r="41" spans="1:13" x14ac:dyDescent="0.35">
      <c r="A41" s="3"/>
      <c r="B41" s="3"/>
      <c r="C41" s="3"/>
      <c r="D41" s="3"/>
      <c r="E41" s="3"/>
      <c r="F41" s="3"/>
      <c r="G41" s="25"/>
      <c r="H41" s="3"/>
      <c r="I41" s="3"/>
      <c r="J41" s="3"/>
      <c r="K41" s="3"/>
      <c r="L41" s="3"/>
      <c r="M41" s="3"/>
    </row>
    <row r="42" spans="1:13" x14ac:dyDescent="0.35">
      <c r="A42" s="25"/>
      <c r="B42" s="25"/>
      <c r="C42" s="25"/>
      <c r="D42" s="3"/>
      <c r="E42" s="3"/>
      <c r="F42" s="25"/>
      <c r="G42" s="25"/>
      <c r="H42" s="25"/>
      <c r="I42" s="25"/>
      <c r="J42" s="25"/>
      <c r="K42" s="25"/>
      <c r="L42" s="25"/>
      <c r="M42" s="25"/>
    </row>
    <row r="43" spans="1:13" x14ac:dyDescent="0.35">
      <c r="A43" s="25"/>
      <c r="B43" s="25"/>
      <c r="C43" s="25"/>
      <c r="D43" s="3"/>
      <c r="E43" s="3"/>
      <c r="F43" s="25"/>
      <c r="G43" s="25"/>
      <c r="H43" s="25"/>
      <c r="I43" s="25"/>
      <c r="J43" s="25"/>
      <c r="K43" s="25"/>
      <c r="L43" s="25"/>
      <c r="M43" s="25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F17" sqref="F17"/>
    </sheetView>
  </sheetViews>
  <sheetFormatPr defaultColWidth="8.7265625" defaultRowHeight="14.5" x14ac:dyDescent="0.35"/>
  <cols>
    <col min="1" max="1" width="18.54296875" style="1" customWidth="1"/>
    <col min="2" max="2" width="14.453125" style="1" customWidth="1"/>
    <col min="3" max="3" width="13.90625" style="1" customWidth="1"/>
    <col min="4" max="4" width="11.36328125" style="1" customWidth="1"/>
    <col min="5" max="5" width="9.6328125" style="1" customWidth="1"/>
    <col min="6" max="6" width="13.453125" style="1" customWidth="1"/>
    <col min="7" max="7" width="12.81640625" style="1" customWidth="1"/>
    <col min="8" max="8" width="13" style="1" customWidth="1"/>
    <col min="9" max="9" width="10" style="1" customWidth="1"/>
    <col min="10" max="10" width="13.26953125" style="1" customWidth="1"/>
    <col min="11" max="11" width="9.90625" style="1" customWidth="1"/>
    <col min="12" max="12" width="11.81640625" style="1" customWidth="1"/>
    <col min="13" max="13" width="12.26953125" style="1" customWidth="1"/>
    <col min="14" max="16384" width="8.7265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7</v>
      </c>
      <c r="K2" s="56"/>
      <c r="L2" s="56"/>
      <c r="M2" s="57"/>
    </row>
    <row r="3" spans="1:13" x14ac:dyDescent="0.35">
      <c r="A3" s="13" t="s">
        <v>3</v>
      </c>
      <c r="B3" s="27" t="s">
        <v>0</v>
      </c>
      <c r="C3" s="28" t="s">
        <v>8</v>
      </c>
      <c r="D3" s="28" t="s">
        <v>2</v>
      </c>
      <c r="E3" s="28" t="s">
        <v>8</v>
      </c>
      <c r="F3" s="27" t="s">
        <v>0</v>
      </c>
      <c r="G3" s="28" t="s">
        <v>8</v>
      </c>
      <c r="H3" s="28" t="s">
        <v>2</v>
      </c>
      <c r="I3" s="28" t="s">
        <v>8</v>
      </c>
      <c r="J3" s="27" t="s">
        <v>0</v>
      </c>
      <c r="K3" s="28" t="s">
        <v>8</v>
      </c>
      <c r="L3" s="28" t="s">
        <v>2</v>
      </c>
      <c r="M3" s="29" t="s">
        <v>8</v>
      </c>
    </row>
    <row r="4" spans="1:13" x14ac:dyDescent="0.35">
      <c r="A4" s="14">
        <v>8</v>
      </c>
      <c r="B4" s="51">
        <v>1355.9322030000001</v>
      </c>
      <c r="C4" s="51">
        <v>34.208504789999999</v>
      </c>
      <c r="D4" s="1">
        <v>49.914999999999999</v>
      </c>
      <c r="E4" s="1">
        <v>11.228</v>
      </c>
      <c r="F4" s="47">
        <v>1550.3875969999999</v>
      </c>
      <c r="G4" s="51">
        <v>39.222757420000001</v>
      </c>
      <c r="H4" s="16">
        <v>36.174999999999997</v>
      </c>
      <c r="I4" s="16">
        <v>8.4232999999999993</v>
      </c>
      <c r="J4" s="15">
        <v>1431.1</v>
      </c>
      <c r="K4" s="16">
        <v>18.071000000000002</v>
      </c>
      <c r="L4" s="16">
        <v>43.048999999999999</v>
      </c>
      <c r="M4" s="17">
        <v>4.8289</v>
      </c>
    </row>
    <row r="5" spans="1:13" x14ac:dyDescent="0.35">
      <c r="A5" s="14">
        <v>10</v>
      </c>
      <c r="B5" s="51">
        <v>1365.187713</v>
      </c>
      <c r="C5" s="51">
        <v>34.446268549999999</v>
      </c>
      <c r="D5" s="1">
        <v>52.781999999999996</v>
      </c>
      <c r="E5" s="1">
        <v>11.478999999999999</v>
      </c>
      <c r="F5" s="47">
        <v>1538.461538</v>
      </c>
      <c r="G5" s="51">
        <v>38.914042719999998</v>
      </c>
      <c r="H5" s="16">
        <v>33.125</v>
      </c>
      <c r="I5" s="16">
        <v>7.2222999999999997</v>
      </c>
      <c r="J5" s="15">
        <v>1438.8</v>
      </c>
      <c r="K5" s="16">
        <v>18.170999999999999</v>
      </c>
      <c r="L5" s="16">
        <v>42.959000000000003</v>
      </c>
      <c r="M5" s="17">
        <v>4.6706000000000003</v>
      </c>
    </row>
    <row r="6" spans="1:13" x14ac:dyDescent="0.35">
      <c r="A6" s="11">
        <v>12</v>
      </c>
      <c r="B6" s="51">
        <v>1433.6917559999999</v>
      </c>
      <c r="C6" s="51">
        <v>36.208784379999997</v>
      </c>
      <c r="D6" s="1">
        <v>56.863</v>
      </c>
      <c r="E6" s="1">
        <v>12.352</v>
      </c>
      <c r="F6" s="47">
        <v>1360.544218</v>
      </c>
      <c r="G6" s="51">
        <v>34.326971550000003</v>
      </c>
      <c r="H6" s="16">
        <v>23.771000000000001</v>
      </c>
      <c r="I6" s="16">
        <v>5.1731999999999996</v>
      </c>
      <c r="J6" s="15">
        <v>1349.1</v>
      </c>
      <c r="K6" s="16">
        <v>17.015999999999998</v>
      </c>
      <c r="L6" s="16">
        <v>40.337000000000003</v>
      </c>
      <c r="M6" s="17">
        <v>4.3810000000000002</v>
      </c>
    </row>
    <row r="7" spans="1:13" x14ac:dyDescent="0.35">
      <c r="A7" s="14">
        <v>14</v>
      </c>
      <c r="B7" s="51">
        <v>1839.1812870000001</v>
      </c>
      <c r="C7" s="51">
        <v>60.058157549999997</v>
      </c>
      <c r="D7" s="1">
        <v>86.11</v>
      </c>
      <c r="E7" s="1">
        <v>18.709</v>
      </c>
      <c r="F7" s="49">
        <v>1212.121212</v>
      </c>
      <c r="G7" s="51">
        <v>30.52483037</v>
      </c>
      <c r="H7" s="3">
        <v>10.17</v>
      </c>
      <c r="I7" s="3">
        <v>2.3052000000000001</v>
      </c>
      <c r="J7" s="2">
        <v>1495.3</v>
      </c>
      <c r="K7" s="3">
        <v>18.899000000000001</v>
      </c>
      <c r="L7" s="3">
        <v>48.469000000000001</v>
      </c>
      <c r="M7" s="4">
        <v>5.2643000000000004</v>
      </c>
    </row>
    <row r="8" spans="1:13" x14ac:dyDescent="0.35">
      <c r="A8" s="14">
        <v>16</v>
      </c>
      <c r="B8" s="51">
        <v>1702.1276600000001</v>
      </c>
      <c r="C8" s="51">
        <v>43.165223869999998</v>
      </c>
      <c r="D8" s="1">
        <v>69.992999999999995</v>
      </c>
      <c r="E8" s="1">
        <v>15.202999999999999</v>
      </c>
      <c r="F8" s="49">
        <v>1282.0512819999999</v>
      </c>
      <c r="G8" s="51">
        <v>32.313614809999997</v>
      </c>
      <c r="H8" s="3">
        <v>28.172000000000001</v>
      </c>
      <c r="I8" s="3">
        <v>6.1283000000000003</v>
      </c>
      <c r="J8" s="2">
        <v>1454.5</v>
      </c>
      <c r="K8" s="3">
        <v>18.373000000000001</v>
      </c>
      <c r="L8" s="3">
        <v>49.069000000000003</v>
      </c>
      <c r="M8" s="4">
        <v>5.3288000000000002</v>
      </c>
    </row>
    <row r="9" spans="1:13" x14ac:dyDescent="0.35">
      <c r="A9" s="11">
        <v>18</v>
      </c>
      <c r="B9" s="51">
        <v>1215.8054709999999</v>
      </c>
      <c r="C9" s="51">
        <v>30.61896054</v>
      </c>
      <c r="D9" s="1">
        <v>42.658999999999999</v>
      </c>
      <c r="E9" s="1">
        <v>9.2658000000000005</v>
      </c>
      <c r="F9" s="49">
        <v>1826.4840180000001</v>
      </c>
      <c r="G9" s="51">
        <v>46.417505830000003</v>
      </c>
      <c r="H9" s="3">
        <v>58.616999999999997</v>
      </c>
      <c r="I9" s="3">
        <v>12.731999999999999</v>
      </c>
      <c r="J9" s="2">
        <v>1470.6</v>
      </c>
      <c r="K9" s="3">
        <v>18.579999999999998</v>
      </c>
      <c r="L9" s="3">
        <v>50.710999999999999</v>
      </c>
      <c r="M9" s="4">
        <v>5.5072999999999999</v>
      </c>
    </row>
    <row r="10" spans="1:13" x14ac:dyDescent="0.35">
      <c r="A10" s="14">
        <v>20</v>
      </c>
      <c r="B10" s="51">
        <v>1556.4202330000001</v>
      </c>
      <c r="C10" s="51">
        <v>39.378978289999999</v>
      </c>
      <c r="D10" s="1">
        <v>53.962000000000003</v>
      </c>
      <c r="E10" s="1">
        <v>11.72</v>
      </c>
      <c r="F10" s="49">
        <v>1612.9032259999999</v>
      </c>
      <c r="G10" s="51">
        <v>40.843700490000003</v>
      </c>
      <c r="H10" s="3">
        <v>57.758000000000003</v>
      </c>
      <c r="I10" s="3">
        <v>12.545</v>
      </c>
      <c r="J10" s="2">
        <v>1584.2</v>
      </c>
      <c r="K10" s="3">
        <v>20.048999999999999</v>
      </c>
      <c r="L10" s="3">
        <v>55.899000000000001</v>
      </c>
      <c r="M10" s="4">
        <v>6.0705999999999998</v>
      </c>
    </row>
    <row r="11" spans="1:13" x14ac:dyDescent="0.35">
      <c r="A11" s="14">
        <v>22</v>
      </c>
      <c r="B11" s="51">
        <v>1183.431953</v>
      </c>
      <c r="C11" s="51">
        <v>29.792254679999999</v>
      </c>
      <c r="D11" s="1">
        <v>38.781999999999996</v>
      </c>
      <c r="E11" s="1">
        <v>8.4238</v>
      </c>
      <c r="F11" s="49">
        <v>1812.1387279999999</v>
      </c>
      <c r="G11" s="51">
        <v>59.328434940000001</v>
      </c>
      <c r="H11" s="3">
        <v>67.709999999999994</v>
      </c>
      <c r="I11" s="3">
        <v>14.706</v>
      </c>
      <c r="J11" s="2">
        <v>1562.5</v>
      </c>
      <c r="K11" s="3">
        <v>19.768000000000001</v>
      </c>
      <c r="L11" s="3">
        <v>53.314</v>
      </c>
      <c r="M11" s="4">
        <v>5.7900999999999998</v>
      </c>
    </row>
    <row r="12" spans="1:13" x14ac:dyDescent="0.35">
      <c r="A12" s="11">
        <v>24</v>
      </c>
      <c r="B12" s="51">
        <v>1242.2360249999999</v>
      </c>
      <c r="C12" s="51">
        <v>31.294602879999999</v>
      </c>
      <c r="D12" s="1">
        <v>37.368000000000002</v>
      </c>
      <c r="E12" s="1">
        <v>8.1194000000000006</v>
      </c>
      <c r="F12" s="49">
        <v>1515.151515</v>
      </c>
      <c r="G12" s="51">
        <v>38.311109430000002</v>
      </c>
      <c r="H12" s="3">
        <v>55.228000000000002</v>
      </c>
      <c r="I12" s="3">
        <v>11.997</v>
      </c>
      <c r="J12" s="2">
        <v>1342.3</v>
      </c>
      <c r="K12" s="3">
        <v>16.928999999999998</v>
      </c>
      <c r="L12" s="3">
        <v>46.284999999999997</v>
      </c>
      <c r="M12" s="4">
        <v>5.0278</v>
      </c>
    </row>
    <row r="13" spans="1:13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35">
      <c r="A14" s="3"/>
      <c r="B14" s="50">
        <f>AVERAGE(B4:B12)</f>
        <v>1432.6682556666667</v>
      </c>
      <c r="C14" s="3">
        <f>_xlfn.STDEV.P(B4:B12)</f>
        <v>213.18523414282768</v>
      </c>
      <c r="D14" s="3"/>
      <c r="E14" s="3"/>
      <c r="F14" s="50">
        <f>AVERAGE(F4:F12)</f>
        <v>1523.3603704444445</v>
      </c>
      <c r="G14" s="3">
        <f>_xlfn.STDEV.P(F4:F12)</f>
        <v>201.64041135903014</v>
      </c>
      <c r="H14" s="3"/>
      <c r="I14" s="3"/>
      <c r="J14" s="50">
        <f>AVERAGE(J4:J12)</f>
        <v>1458.711111111111</v>
      </c>
      <c r="K14" s="3">
        <f>_xlfn.STDEV.P(J4:J12)</f>
        <v>77.990304873881541</v>
      </c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E21" sqref="E21"/>
    </sheetView>
  </sheetViews>
  <sheetFormatPr defaultColWidth="8.7265625" defaultRowHeight="14.5" x14ac:dyDescent="0.35"/>
  <cols>
    <col min="1" max="1" width="14.90625" style="1" customWidth="1"/>
    <col min="2" max="2" width="14.453125" style="1" customWidth="1"/>
    <col min="3" max="3" width="11.1796875" style="1" customWidth="1"/>
    <col min="4" max="4" width="11.36328125" style="1" customWidth="1"/>
    <col min="5" max="5" width="9.6328125" style="1" customWidth="1"/>
    <col min="6" max="6" width="13.453125" style="1" customWidth="1"/>
    <col min="7" max="7" width="11" style="1" customWidth="1"/>
    <col min="8" max="8" width="13" style="1" customWidth="1"/>
    <col min="9" max="9" width="12.1796875" style="1" customWidth="1"/>
    <col min="10" max="10" width="14.453125" style="1" customWidth="1"/>
    <col min="11" max="11" width="12" style="1" customWidth="1"/>
    <col min="12" max="12" width="14.54296875" style="1" customWidth="1"/>
    <col min="13" max="13" width="12.36328125" style="1" customWidth="1"/>
    <col min="14" max="16384" width="8.7265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9</v>
      </c>
      <c r="K2" s="56"/>
      <c r="L2" s="56"/>
      <c r="M2" s="57"/>
    </row>
    <row r="3" spans="1:13" x14ac:dyDescent="0.35">
      <c r="A3" s="13" t="s">
        <v>3</v>
      </c>
      <c r="B3" s="53" t="s">
        <v>0</v>
      </c>
      <c r="C3" s="54" t="s">
        <v>8</v>
      </c>
      <c r="D3" s="54" t="s">
        <v>2</v>
      </c>
      <c r="E3" s="54" t="s">
        <v>8</v>
      </c>
      <c r="F3" s="53" t="s">
        <v>0</v>
      </c>
      <c r="G3" s="54" t="s">
        <v>8</v>
      </c>
      <c r="H3" s="54" t="s">
        <v>2</v>
      </c>
      <c r="I3" s="54" t="s">
        <v>8</v>
      </c>
      <c r="J3" s="53" t="s">
        <v>0</v>
      </c>
      <c r="K3" s="54" t="s">
        <v>8</v>
      </c>
      <c r="L3" s="54" t="s">
        <v>2</v>
      </c>
      <c r="M3" s="54" t="s">
        <v>8</v>
      </c>
    </row>
    <row r="4" spans="1:13" x14ac:dyDescent="0.35">
      <c r="A4" s="14">
        <v>8</v>
      </c>
      <c r="B4" s="47">
        <v>1620.2020199999999</v>
      </c>
      <c r="C4" s="48">
        <v>51.525354559999997</v>
      </c>
      <c r="D4" s="16">
        <v>48.781999999999996</v>
      </c>
      <c r="E4" s="17">
        <v>11.228</v>
      </c>
      <c r="F4" s="51">
        <v>1515.72327044025</v>
      </c>
      <c r="G4" s="51">
        <v>64.852759746338407</v>
      </c>
      <c r="H4" s="1">
        <v>37.06</v>
      </c>
      <c r="I4" s="1">
        <v>8.9608000000000008</v>
      </c>
      <c r="J4" s="15">
        <v>1821.3</v>
      </c>
      <c r="K4" s="16">
        <v>25.695</v>
      </c>
      <c r="L4" s="16">
        <v>22.204999999999998</v>
      </c>
      <c r="M4" s="17">
        <v>3.1703999999999999</v>
      </c>
    </row>
    <row r="5" spans="1:13" x14ac:dyDescent="0.35">
      <c r="A5" s="14">
        <v>10</v>
      </c>
      <c r="B5" s="47">
        <v>1431.578947</v>
      </c>
      <c r="C5" s="48">
        <v>68.029372249999994</v>
      </c>
      <c r="D5" s="16">
        <v>52.866999999999997</v>
      </c>
      <c r="E5" s="17">
        <v>11.499000000000001</v>
      </c>
      <c r="F5" s="51">
        <v>1552.4251999999999</v>
      </c>
      <c r="G5" s="51">
        <v>85.491860356064151</v>
      </c>
      <c r="H5" s="1">
        <v>34.328000000000003</v>
      </c>
      <c r="I5" s="1">
        <v>7.4859999999999998</v>
      </c>
      <c r="J5" s="15">
        <v>1487</v>
      </c>
      <c r="K5" s="16">
        <v>18.792000000000002</v>
      </c>
      <c r="L5" s="16">
        <v>21.209</v>
      </c>
      <c r="M5" s="17">
        <v>2.3306</v>
      </c>
    </row>
    <row r="6" spans="1:13" x14ac:dyDescent="0.35">
      <c r="A6" s="11">
        <v>12</v>
      </c>
      <c r="B6" s="47">
        <v>1685.074627</v>
      </c>
      <c r="C6" s="48">
        <v>77.880802430000003</v>
      </c>
      <c r="D6" s="16">
        <v>56.816000000000003</v>
      </c>
      <c r="E6" s="17">
        <v>12.342000000000001</v>
      </c>
      <c r="F6" s="51">
        <v>1605.7851239669401</v>
      </c>
      <c r="G6" s="51">
        <v>87.043359091812846</v>
      </c>
      <c r="H6" s="1">
        <v>23.395</v>
      </c>
      <c r="I6" s="1">
        <v>5.0911999999999997</v>
      </c>
      <c r="J6" s="15">
        <v>1290.3</v>
      </c>
      <c r="K6" s="16">
        <v>16.263000000000002</v>
      </c>
      <c r="L6" s="16">
        <v>15.895</v>
      </c>
      <c r="M6" s="17">
        <v>1.7345999999999999</v>
      </c>
    </row>
    <row r="7" spans="1:13" x14ac:dyDescent="0.35">
      <c r="A7" s="14">
        <v>14</v>
      </c>
      <c r="B7" s="49">
        <v>1809.5238099999999</v>
      </c>
      <c r="C7" s="50">
        <v>51.914762199999998</v>
      </c>
      <c r="D7" s="16">
        <v>73.734999999999999</v>
      </c>
      <c r="E7" s="17">
        <v>16.28</v>
      </c>
      <c r="F7" s="51">
        <v>1346.8013468013467</v>
      </c>
      <c r="G7" s="51">
        <v>33.974027320760392</v>
      </c>
      <c r="H7" s="1">
        <v>8.6640999999999995</v>
      </c>
      <c r="I7" s="1">
        <v>2.0118</v>
      </c>
      <c r="J7" s="2">
        <v>1149.4000000000001</v>
      </c>
      <c r="K7" s="3">
        <v>14.462</v>
      </c>
      <c r="L7" s="3">
        <v>8.3834999999999997</v>
      </c>
      <c r="M7" s="4">
        <v>0.97975999999999996</v>
      </c>
    </row>
    <row r="8" spans="1:13" x14ac:dyDescent="0.35">
      <c r="A8" s="14">
        <v>16</v>
      </c>
      <c r="B8" s="49">
        <v>1716.7381969999999</v>
      </c>
      <c r="C8" s="50">
        <v>43.546306739999999</v>
      </c>
      <c r="D8" s="16">
        <v>70.784999999999997</v>
      </c>
      <c r="E8" s="17">
        <v>15.375</v>
      </c>
      <c r="F8" s="51">
        <v>1904.7619047619041</v>
      </c>
      <c r="G8" s="51">
        <v>48.475188948825277</v>
      </c>
      <c r="H8" s="1">
        <v>26.777999999999999</v>
      </c>
      <c r="I8" s="1">
        <v>5.8265000000000002</v>
      </c>
      <c r="J8" s="2">
        <v>1342.3</v>
      </c>
      <c r="K8" s="3">
        <v>16.928999999999998</v>
      </c>
      <c r="L8" s="3">
        <v>25.46</v>
      </c>
      <c r="M8" s="4">
        <v>2.7726999999999999</v>
      </c>
    </row>
    <row r="9" spans="1:13" x14ac:dyDescent="0.35">
      <c r="A9" s="11">
        <v>18</v>
      </c>
      <c r="B9" s="49">
        <v>1208.4592150000001</v>
      </c>
      <c r="C9" s="50">
        <v>30.431281049999999</v>
      </c>
      <c r="D9" s="16">
        <v>41.838000000000001</v>
      </c>
      <c r="E9" s="17">
        <v>9.0874000000000006</v>
      </c>
      <c r="F9" s="51">
        <v>1895.7345971563973</v>
      </c>
      <c r="G9" s="51">
        <v>48.237461724421721</v>
      </c>
      <c r="H9" s="1">
        <v>60.088999999999999</v>
      </c>
      <c r="I9" s="1">
        <v>13.051</v>
      </c>
      <c r="J9" s="2">
        <v>1584.2</v>
      </c>
      <c r="K9" s="3">
        <v>20.048999999999999</v>
      </c>
      <c r="L9" s="3">
        <v>36.972999999999999</v>
      </c>
      <c r="M9" s="4">
        <v>4.0174000000000003</v>
      </c>
    </row>
    <row r="10" spans="1:13" x14ac:dyDescent="0.35">
      <c r="A10" s="14">
        <v>20</v>
      </c>
      <c r="B10" s="49">
        <v>1562.5</v>
      </c>
      <c r="C10" s="50">
        <v>39.536461770000003</v>
      </c>
      <c r="D10" s="3">
        <v>54.543999999999997</v>
      </c>
      <c r="E10" s="4">
        <v>11.846</v>
      </c>
      <c r="F10" s="51">
        <v>1612.9032258064515</v>
      </c>
      <c r="G10" s="51">
        <v>40.843700489353751</v>
      </c>
      <c r="H10" s="1">
        <v>58.037999999999997</v>
      </c>
      <c r="I10" s="1">
        <v>12.606</v>
      </c>
      <c r="J10" s="2">
        <v>1284.0999999999999</v>
      </c>
      <c r="K10" s="3">
        <v>16.183</v>
      </c>
      <c r="L10" s="3">
        <v>29.998999999999999</v>
      </c>
      <c r="M10" s="4">
        <v>3.2601</v>
      </c>
    </row>
    <row r="11" spans="1:13" x14ac:dyDescent="0.35">
      <c r="A11" s="14">
        <v>22</v>
      </c>
      <c r="B11" s="49">
        <v>1208.4592150000001</v>
      </c>
      <c r="C11" s="50">
        <v>30.431281049999999</v>
      </c>
      <c r="D11" s="3">
        <v>39.085999999999999</v>
      </c>
      <c r="E11" s="4">
        <v>8.4894999999999996</v>
      </c>
      <c r="F11" s="51">
        <v>1797.8021978022</v>
      </c>
      <c r="G11" s="51">
        <v>56.256420825466876</v>
      </c>
      <c r="H11" s="1">
        <v>67.384</v>
      </c>
      <c r="I11" s="1">
        <v>14.635</v>
      </c>
      <c r="J11" s="2">
        <v>1550.4</v>
      </c>
      <c r="K11" s="3">
        <v>19.611000000000001</v>
      </c>
      <c r="L11" s="3">
        <v>36.99</v>
      </c>
      <c r="M11" s="4">
        <v>4.0183999999999997</v>
      </c>
    </row>
    <row r="12" spans="1:13" x14ac:dyDescent="0.35">
      <c r="A12" s="11">
        <v>24</v>
      </c>
      <c r="B12" s="49">
        <v>1246.1059190000001</v>
      </c>
      <c r="C12" s="50">
        <v>31.39358232</v>
      </c>
      <c r="D12" s="3">
        <v>37.555</v>
      </c>
      <c r="E12" s="4">
        <v>8.1595999999999993</v>
      </c>
      <c r="F12" s="51">
        <v>1520.9125475285168</v>
      </c>
      <c r="G12" s="51">
        <v>38.46006664371582</v>
      </c>
      <c r="H12" s="1">
        <v>54.786999999999999</v>
      </c>
      <c r="I12" s="1">
        <v>11.901</v>
      </c>
      <c r="J12" s="2">
        <v>1489.8</v>
      </c>
      <c r="K12" s="3">
        <v>18.827000000000002</v>
      </c>
      <c r="L12" s="3">
        <v>41.424999999999997</v>
      </c>
      <c r="M12" s="4">
        <v>4.5038</v>
      </c>
    </row>
    <row r="13" spans="1:13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35">
      <c r="A14" s="3"/>
      <c r="B14" s="50">
        <f>AVERAGE(B4:B12)</f>
        <v>1498.7379944444447</v>
      </c>
      <c r="C14" s="3">
        <f>_xlfn.STDEV.P(B4:B12)</f>
        <v>219.72437222375049</v>
      </c>
      <c r="D14" s="3"/>
      <c r="E14" s="3"/>
      <c r="F14" s="50">
        <f>AVERAGE(F4:F12)</f>
        <v>1639.2054904737786</v>
      </c>
      <c r="G14" s="3">
        <f>_xlfn.STDEV.P(F4:F12)</f>
        <v>178.1263965749616</v>
      </c>
      <c r="H14" s="3"/>
      <c r="I14" s="3"/>
      <c r="J14" s="50">
        <f>AVERAGE(J4:J12)</f>
        <v>1444.3111111111111</v>
      </c>
      <c r="K14" s="3">
        <f>_xlfn.STDEV.P(J4:J12)</f>
        <v>189.62003201985252</v>
      </c>
      <c r="L14" s="3"/>
      <c r="M14" s="3"/>
    </row>
    <row r="15" spans="1:13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C23" sqref="C23"/>
    </sheetView>
  </sheetViews>
  <sheetFormatPr defaultColWidth="8.7265625" defaultRowHeight="14.5" x14ac:dyDescent="0.35"/>
  <cols>
    <col min="1" max="1" width="15" customWidth="1"/>
    <col min="2" max="2" width="13.36328125" customWidth="1"/>
    <col min="3" max="3" width="10" customWidth="1"/>
    <col min="4" max="4" width="11.81640625" customWidth="1"/>
    <col min="5" max="5" width="9.36328125" customWidth="1"/>
    <col min="6" max="6" width="13.54296875" customWidth="1"/>
    <col min="7" max="7" width="11.6328125" customWidth="1"/>
    <col min="8" max="8" width="16" customWidth="1"/>
    <col min="9" max="9" width="12.36328125" customWidth="1"/>
    <col min="10" max="10" width="16.36328125" customWidth="1"/>
    <col min="11" max="11" width="10.90625" customWidth="1"/>
    <col min="12" max="12" width="12" customWidth="1"/>
    <col min="13" max="13" width="13.1796875" customWidth="1"/>
  </cols>
  <sheetData>
    <row r="2" spans="1:13" x14ac:dyDescent="0.35">
      <c r="A2" s="1"/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6</v>
      </c>
      <c r="K2" s="56"/>
      <c r="L2" s="56"/>
      <c r="M2" s="57"/>
    </row>
    <row r="3" spans="1:13" x14ac:dyDescent="0.35">
      <c r="A3" s="13" t="s">
        <v>3</v>
      </c>
      <c r="B3" s="43" t="s">
        <v>0</v>
      </c>
      <c r="C3" s="44" t="s">
        <v>8</v>
      </c>
      <c r="D3" s="44" t="s">
        <v>2</v>
      </c>
      <c r="E3" s="45" t="s">
        <v>8</v>
      </c>
      <c r="F3" s="43" t="s">
        <v>0</v>
      </c>
      <c r="G3" s="44" t="s">
        <v>8</v>
      </c>
      <c r="H3" s="44" t="s">
        <v>2</v>
      </c>
      <c r="I3" s="45" t="s">
        <v>8</v>
      </c>
      <c r="J3" s="43" t="s">
        <v>0</v>
      </c>
      <c r="K3" s="44" t="s">
        <v>8</v>
      </c>
      <c r="L3" s="44" t="s">
        <v>2</v>
      </c>
      <c r="M3" s="45" t="s">
        <v>1</v>
      </c>
    </row>
    <row r="4" spans="1:13" x14ac:dyDescent="0.35">
      <c r="A4" s="14">
        <v>26</v>
      </c>
      <c r="B4" s="30">
        <v>1393.7282229965199</v>
      </c>
      <c r="C4" s="31">
        <v>35.179988819562602</v>
      </c>
      <c r="D4" s="31">
        <v>40.164000000000001</v>
      </c>
      <c r="E4" s="32">
        <v>8.7233000000000001</v>
      </c>
      <c r="F4" s="30">
        <v>1351.3513513513501</v>
      </c>
      <c r="G4" s="46">
        <v>34.090859573766402</v>
      </c>
      <c r="H4" s="31">
        <v>11.586</v>
      </c>
      <c r="I4" s="31">
        <v>2.5225</v>
      </c>
      <c r="J4" s="30">
        <v>1459.8540145985401</v>
      </c>
      <c r="K4" s="31">
        <v>36.883200437394699</v>
      </c>
      <c r="L4" s="31">
        <v>63.396999999999998</v>
      </c>
      <c r="M4" s="32">
        <v>13.768000000000001</v>
      </c>
    </row>
    <row r="5" spans="1:13" x14ac:dyDescent="0.35">
      <c r="A5" s="14">
        <v>28</v>
      </c>
      <c r="B5" s="30">
        <v>1600</v>
      </c>
      <c r="C5" s="31">
        <v>40.508764483750902</v>
      </c>
      <c r="D5" s="31">
        <v>62.616</v>
      </c>
      <c r="E5" s="32">
        <v>13.598000000000001</v>
      </c>
      <c r="F5" s="30">
        <v>1355.93220338983</v>
      </c>
      <c r="G5" s="46">
        <v>34.208504789667799</v>
      </c>
      <c r="H5" s="31">
        <v>4.9253999999999998</v>
      </c>
      <c r="I5" s="31">
        <v>1.0847</v>
      </c>
      <c r="J5" s="30">
        <v>1449.2753623188401</v>
      </c>
      <c r="K5" s="31">
        <v>36.610413807085401</v>
      </c>
      <c r="L5" s="31">
        <v>61.61</v>
      </c>
      <c r="M5" s="32">
        <v>13.38</v>
      </c>
    </row>
    <row r="6" spans="1:13" x14ac:dyDescent="0.35">
      <c r="A6" s="11">
        <v>30</v>
      </c>
      <c r="B6" s="30">
        <v>1538.4615384615399</v>
      </c>
      <c r="C6" s="31">
        <v>38.914042715875503</v>
      </c>
      <c r="D6" s="31">
        <v>70.692999999999998</v>
      </c>
      <c r="E6" s="32">
        <v>15.352</v>
      </c>
      <c r="F6" s="30">
        <v>1423.48754448399</v>
      </c>
      <c r="G6" s="46">
        <v>35.945934980598601</v>
      </c>
      <c r="H6" s="31">
        <v>4.7205000000000004</v>
      </c>
      <c r="I6" s="31">
        <v>1.0482</v>
      </c>
      <c r="J6" s="30">
        <v>1365.18771331058</v>
      </c>
      <c r="K6" s="31">
        <v>34.446268547790801</v>
      </c>
      <c r="L6" s="31">
        <v>55.808</v>
      </c>
      <c r="M6" s="32">
        <v>12.12</v>
      </c>
    </row>
    <row r="7" spans="1:13" x14ac:dyDescent="0.35">
      <c r="A7" s="11">
        <v>32</v>
      </c>
      <c r="B7" s="33">
        <v>1574.8031496062999</v>
      </c>
      <c r="C7" s="34">
        <v>39.855278869513199</v>
      </c>
      <c r="D7" s="31">
        <v>73.534999999999997</v>
      </c>
      <c r="E7" s="32">
        <v>15.97</v>
      </c>
      <c r="F7" s="33">
        <v>1328.9036544850501</v>
      </c>
      <c r="G7" s="46">
        <v>33.514660508340903</v>
      </c>
      <c r="H7" s="34">
        <v>4.9253999999999998</v>
      </c>
      <c r="I7" s="34">
        <v>1.1015999999999999</v>
      </c>
      <c r="J7" s="33">
        <v>1302.9315960912099</v>
      </c>
      <c r="K7" s="34">
        <v>32.848613417518003</v>
      </c>
      <c r="L7" s="34">
        <v>49.3</v>
      </c>
      <c r="M7" s="35">
        <v>10.708</v>
      </c>
    </row>
    <row r="8" spans="1:13" x14ac:dyDescent="0.35">
      <c r="A8" s="11">
        <v>34</v>
      </c>
      <c r="B8" s="33">
        <v>1606.4257028112499</v>
      </c>
      <c r="C8" s="34">
        <v>40.6755353751618</v>
      </c>
      <c r="D8" s="31">
        <v>76.835999999999999</v>
      </c>
      <c r="E8" s="32">
        <v>16.687000000000001</v>
      </c>
      <c r="F8" s="33">
        <v>1408.4507042253499</v>
      </c>
      <c r="G8" s="46">
        <v>35.558801369258802</v>
      </c>
      <c r="H8" s="34">
        <v>11.916</v>
      </c>
      <c r="I8" s="34">
        <v>2.6103999999999998</v>
      </c>
      <c r="J8" s="33">
        <v>1176.4705882352901</v>
      </c>
      <c r="K8" s="34">
        <v>29.614606866130998</v>
      </c>
      <c r="L8" s="34">
        <v>47.395000000000003</v>
      </c>
      <c r="M8" s="35">
        <v>10.295999999999999</v>
      </c>
    </row>
    <row r="9" spans="1:13" x14ac:dyDescent="0.35">
      <c r="A9" s="11">
        <v>36</v>
      </c>
      <c r="B9" s="33">
        <v>1465.20146520147</v>
      </c>
      <c r="C9" s="34">
        <v>37.021138340105303</v>
      </c>
      <c r="D9" s="31">
        <v>72.930999999999997</v>
      </c>
      <c r="E9" s="32">
        <v>15.839</v>
      </c>
      <c r="F9" s="33">
        <v>1532.5670498084301</v>
      </c>
      <c r="G9" s="46">
        <v>38.7615190968463</v>
      </c>
      <c r="H9" s="34">
        <v>18.375</v>
      </c>
      <c r="I9" s="34">
        <v>4.0072000000000001</v>
      </c>
      <c r="J9" s="33">
        <v>1333.3333333333301</v>
      </c>
      <c r="K9" s="34">
        <v>33.628324334270097</v>
      </c>
      <c r="L9" s="34">
        <v>58.765000000000001</v>
      </c>
      <c r="M9" s="35">
        <v>12.766999999999999</v>
      </c>
    </row>
    <row r="10" spans="1:13" x14ac:dyDescent="0.35">
      <c r="A10" s="11">
        <v>38</v>
      </c>
      <c r="B10" s="33">
        <v>1492.5373134328399</v>
      </c>
      <c r="C10" s="34">
        <v>37.726753295700497</v>
      </c>
      <c r="D10" s="34">
        <v>81.846000000000004</v>
      </c>
      <c r="E10" s="35">
        <v>17.774999999999999</v>
      </c>
      <c r="F10" s="33">
        <v>1444.04332129964</v>
      </c>
      <c r="G10" s="46">
        <v>36.475541916098898</v>
      </c>
      <c r="H10" s="34">
        <v>12.331</v>
      </c>
      <c r="I10" s="34">
        <v>2.7054999999999998</v>
      </c>
      <c r="J10" s="33">
        <v>1374.5704467354001</v>
      </c>
      <c r="K10" s="34">
        <v>34.687388702916202</v>
      </c>
      <c r="L10" s="34">
        <v>62.826999999999998</v>
      </c>
      <c r="M10" s="35">
        <v>13.648999999999999</v>
      </c>
    </row>
    <row r="11" spans="1:13" x14ac:dyDescent="0.35">
      <c r="A11" s="11">
        <v>40</v>
      </c>
      <c r="B11" s="33">
        <v>1809.9547511312201</v>
      </c>
      <c r="C11" s="34">
        <v>45.984058250401098</v>
      </c>
      <c r="D11" s="34">
        <v>95.576999999999998</v>
      </c>
      <c r="E11" s="35">
        <v>20.757999999999999</v>
      </c>
      <c r="F11" s="33">
        <v>1379.3103448275899</v>
      </c>
      <c r="G11" s="46">
        <v>34.809229888952302</v>
      </c>
      <c r="H11" s="34">
        <v>16.670000000000002</v>
      </c>
      <c r="I11" s="34">
        <v>3.6524000000000001</v>
      </c>
      <c r="J11" s="33">
        <v>1242.2360248447201</v>
      </c>
      <c r="K11" s="34">
        <v>31.294602881171102</v>
      </c>
      <c r="L11" s="34">
        <v>47.398000000000003</v>
      </c>
      <c r="M11" s="35">
        <v>10.301</v>
      </c>
    </row>
    <row r="12" spans="1:13" x14ac:dyDescent="0.35">
      <c r="A12" s="11">
        <v>42</v>
      </c>
      <c r="B12" s="33">
        <v>1777.7777777777801</v>
      </c>
      <c r="C12" s="34">
        <v>45.141313114178502</v>
      </c>
      <c r="D12" s="34">
        <v>93.540999999999997</v>
      </c>
      <c r="E12" s="35">
        <v>20.315000000000001</v>
      </c>
      <c r="F12" s="33">
        <v>1342.2818791946299</v>
      </c>
      <c r="G12" s="46">
        <v>33.857999571520303</v>
      </c>
      <c r="H12" s="34">
        <v>19.651</v>
      </c>
      <c r="I12" s="34">
        <v>4.2885</v>
      </c>
      <c r="J12" s="33">
        <v>1423.48754448399</v>
      </c>
      <c r="K12" s="34">
        <v>35.945934980598601</v>
      </c>
      <c r="L12" s="34">
        <v>63.173000000000002</v>
      </c>
      <c r="M12" s="35">
        <v>13.726000000000001</v>
      </c>
    </row>
    <row r="13" spans="1:13" x14ac:dyDescent="0.35">
      <c r="A13" s="11">
        <v>44</v>
      </c>
      <c r="B13" s="33">
        <v>1626.0162601626</v>
      </c>
      <c r="C13" s="34">
        <v>41.184284604756698</v>
      </c>
      <c r="D13" s="34">
        <v>92.652000000000001</v>
      </c>
      <c r="E13" s="35">
        <v>20.122</v>
      </c>
      <c r="F13" s="33">
        <v>1374.5704467353901</v>
      </c>
      <c r="G13" s="46">
        <v>34.687388702916202</v>
      </c>
      <c r="H13" s="34">
        <v>17.521000000000001</v>
      </c>
      <c r="I13" s="34">
        <v>3.8285999999999998</v>
      </c>
      <c r="J13" s="33">
        <v>1369.8630136986301</v>
      </c>
      <c r="K13" s="34">
        <v>34.566404615854097</v>
      </c>
      <c r="L13" s="34">
        <v>58.808999999999997</v>
      </c>
      <c r="M13" s="35">
        <v>12.778</v>
      </c>
    </row>
    <row r="14" spans="1:13" x14ac:dyDescent="0.35">
      <c r="A14" s="11">
        <v>46</v>
      </c>
      <c r="B14" s="33">
        <v>1515.15151515152</v>
      </c>
      <c r="C14" s="34">
        <v>38.311109431310001</v>
      </c>
      <c r="D14" s="34">
        <v>84.174000000000007</v>
      </c>
      <c r="E14" s="35">
        <v>18.280999999999999</v>
      </c>
      <c r="F14" s="33">
        <v>1384.0830449826999</v>
      </c>
      <c r="G14" s="46">
        <v>34.931937384907698</v>
      </c>
      <c r="H14" s="34">
        <v>20.097000000000001</v>
      </c>
      <c r="I14" s="34">
        <v>4.3815</v>
      </c>
      <c r="J14" s="33">
        <v>1346.8013468013501</v>
      </c>
      <c r="K14" s="34">
        <v>33.974027320760399</v>
      </c>
      <c r="L14" s="34">
        <v>61.115000000000002</v>
      </c>
      <c r="M14" s="35">
        <v>13.278</v>
      </c>
    </row>
    <row r="15" spans="1:13" x14ac:dyDescent="0.35">
      <c r="A15" s="11">
        <v>48</v>
      </c>
      <c r="B15" s="33">
        <v>1481.4814814814799</v>
      </c>
      <c r="C15" s="34">
        <v>37.441273152143197</v>
      </c>
      <c r="D15" s="34">
        <v>73.915999999999997</v>
      </c>
      <c r="E15" s="35">
        <v>16.053000000000001</v>
      </c>
      <c r="F15" s="33">
        <v>1307.18954248366</v>
      </c>
      <c r="G15" s="46">
        <v>32.957762530630703</v>
      </c>
      <c r="H15" s="34">
        <v>27.948</v>
      </c>
      <c r="I15" s="34">
        <v>6.08</v>
      </c>
      <c r="J15" s="33">
        <v>1481.4814814814799</v>
      </c>
      <c r="K15" s="34">
        <v>37.441273152143197</v>
      </c>
      <c r="L15" s="34">
        <v>65.930000000000007</v>
      </c>
      <c r="M15" s="35">
        <v>14.324</v>
      </c>
    </row>
    <row r="16" spans="1:13" x14ac:dyDescent="0.35">
      <c r="A16" s="11">
        <v>50</v>
      </c>
      <c r="B16" s="33">
        <v>1503.75939849624</v>
      </c>
      <c r="C16" s="34">
        <v>38.016663768324001</v>
      </c>
      <c r="D16" s="34">
        <v>68.867999999999995</v>
      </c>
      <c r="E16" s="35">
        <v>14.957000000000001</v>
      </c>
      <c r="F16" s="33">
        <v>1731.6017316017301</v>
      </c>
      <c r="G16" s="46">
        <v>43.934263781908598</v>
      </c>
      <c r="H16" s="34">
        <v>61.341000000000001</v>
      </c>
      <c r="I16" s="34">
        <v>13.335000000000001</v>
      </c>
      <c r="J16" s="33">
        <v>1230.76923076923</v>
      </c>
      <c r="K16" s="34">
        <v>31.001399914855298</v>
      </c>
      <c r="L16" s="34">
        <v>40.015000000000001</v>
      </c>
      <c r="M16" s="35">
        <v>8.7202999999999999</v>
      </c>
    </row>
    <row r="17" spans="1:13" x14ac:dyDescent="0.35">
      <c r="A17" s="11">
        <v>52</v>
      </c>
      <c r="B17" s="33">
        <v>1286.17363344051</v>
      </c>
      <c r="C17" s="34">
        <v>32.4192053579185</v>
      </c>
      <c r="D17" s="34">
        <v>54.804000000000002</v>
      </c>
      <c r="E17" s="35">
        <v>11.904</v>
      </c>
      <c r="F17" s="33">
        <v>1626.0162601626</v>
      </c>
      <c r="G17" s="46">
        <v>41.184284604756698</v>
      </c>
      <c r="H17" s="34">
        <v>54.161000000000001</v>
      </c>
      <c r="I17" s="34">
        <v>11.775</v>
      </c>
      <c r="J17" s="33">
        <v>1219.5121951219501</v>
      </c>
      <c r="K17" s="34">
        <v>30.713677019725399</v>
      </c>
      <c r="L17" s="34">
        <v>53.097999999999999</v>
      </c>
      <c r="M17" s="35">
        <v>11.551</v>
      </c>
    </row>
    <row r="18" spans="1:13" x14ac:dyDescent="0.35">
      <c r="A18" s="11">
        <v>54</v>
      </c>
      <c r="B18" s="33">
        <v>1311.47540983607</v>
      </c>
      <c r="C18" s="34">
        <v>33.067645074489697</v>
      </c>
      <c r="D18" s="34">
        <v>56.588000000000001</v>
      </c>
      <c r="E18" s="35">
        <v>12.292</v>
      </c>
      <c r="F18" s="33">
        <v>1498.1273408239699</v>
      </c>
      <c r="G18" s="46">
        <v>37.871148264268299</v>
      </c>
      <c r="H18" s="34">
        <v>50.54</v>
      </c>
      <c r="I18" s="34">
        <v>10.989000000000001</v>
      </c>
      <c r="J18" s="33">
        <v>1374.5704467354001</v>
      </c>
      <c r="K18" s="34">
        <v>34.687388702916202</v>
      </c>
      <c r="L18" s="34">
        <v>68.072000000000003</v>
      </c>
      <c r="M18" s="35">
        <v>14.805</v>
      </c>
    </row>
    <row r="19" spans="1:13" x14ac:dyDescent="0.35">
      <c r="A19" s="11">
        <v>56</v>
      </c>
      <c r="B19" s="33">
        <v>1408.4507042253499</v>
      </c>
      <c r="C19" s="34">
        <v>35.558801369258802</v>
      </c>
      <c r="D19" s="34">
        <v>61.018999999999998</v>
      </c>
      <c r="E19" s="35">
        <v>13.254</v>
      </c>
      <c r="F19" s="33">
        <v>1739.1304347826101</v>
      </c>
      <c r="G19" s="46">
        <v>44.130879130165397</v>
      </c>
      <c r="H19" s="34">
        <v>68.134</v>
      </c>
      <c r="I19" s="34">
        <v>14.821</v>
      </c>
      <c r="J19" s="33">
        <v>1320.13201320132</v>
      </c>
      <c r="K19" s="34">
        <v>33.289640437628798</v>
      </c>
      <c r="L19" s="34">
        <v>59.808</v>
      </c>
      <c r="M19" s="35">
        <v>13.047000000000001</v>
      </c>
    </row>
    <row r="20" spans="1:13" x14ac:dyDescent="0.35">
      <c r="A20" s="11">
        <v>58</v>
      </c>
      <c r="B20" s="33">
        <v>1418.43971631206</v>
      </c>
      <c r="C20" s="34">
        <v>35.8159488833805</v>
      </c>
      <c r="D20" s="34">
        <v>63.523000000000003</v>
      </c>
      <c r="E20" s="35">
        <v>13.798</v>
      </c>
      <c r="F20" s="33">
        <v>1632.6530612244901</v>
      </c>
      <c r="G20" s="46">
        <v>41.356739982695203</v>
      </c>
      <c r="H20" s="34">
        <v>59.470999999999997</v>
      </c>
      <c r="I20" s="34">
        <v>12.938000000000001</v>
      </c>
      <c r="J20" s="33">
        <v>1337.79264214047</v>
      </c>
      <c r="K20" s="34">
        <v>33.742767984616897</v>
      </c>
      <c r="L20" s="34">
        <v>68.92</v>
      </c>
      <c r="M20" s="35">
        <v>15.015000000000001</v>
      </c>
    </row>
    <row r="21" spans="1:13" x14ac:dyDescent="0.35">
      <c r="A21" s="11">
        <v>60</v>
      </c>
      <c r="B21" s="33">
        <v>1444.04332129964</v>
      </c>
      <c r="C21" s="34">
        <v>36.475541916098898</v>
      </c>
      <c r="D21" s="34">
        <v>70.373999999999995</v>
      </c>
      <c r="E21" s="35">
        <v>15.286</v>
      </c>
      <c r="F21" s="33">
        <v>1612.9032258064501</v>
      </c>
      <c r="G21" s="46">
        <v>40.843700489353701</v>
      </c>
      <c r="H21" s="34">
        <v>52.747</v>
      </c>
      <c r="I21" s="34">
        <v>11.478</v>
      </c>
      <c r="J21" s="33">
        <v>1346.8013468013501</v>
      </c>
      <c r="K21" s="34">
        <v>33.974027320760399</v>
      </c>
      <c r="L21" s="34">
        <v>72.501999999999995</v>
      </c>
      <c r="M21" s="35">
        <v>15.789</v>
      </c>
    </row>
    <row r="22" spans="1:13" x14ac:dyDescent="0.35">
      <c r="A22" s="11">
        <v>62</v>
      </c>
      <c r="B22" s="33">
        <v>1509.4339622641501</v>
      </c>
      <c r="C22" s="34">
        <v>38.163313017465001</v>
      </c>
      <c r="D22" s="34">
        <v>75.099000000000004</v>
      </c>
      <c r="E22" s="35">
        <v>16.312000000000001</v>
      </c>
      <c r="F22" s="33">
        <v>1568.62745098039</v>
      </c>
      <c r="G22" s="46">
        <v>39.6952233729806</v>
      </c>
      <c r="H22" s="34">
        <v>49.100999999999999</v>
      </c>
      <c r="I22" s="34">
        <v>10.691000000000001</v>
      </c>
      <c r="J22" s="33">
        <v>1226.9938650306799</v>
      </c>
      <c r="K22" s="34">
        <v>30.904891069249398</v>
      </c>
      <c r="L22" s="34">
        <v>63.841000000000001</v>
      </c>
      <c r="M22" s="35">
        <v>13.907</v>
      </c>
    </row>
    <row r="23" spans="1:13" x14ac:dyDescent="0.35">
      <c r="A23" s="11">
        <v>64</v>
      </c>
      <c r="B23" s="33">
        <v>1454.54545454546</v>
      </c>
      <c r="C23" s="34">
        <v>36.746296149660203</v>
      </c>
      <c r="D23" s="34">
        <v>72.745000000000005</v>
      </c>
      <c r="E23" s="35">
        <v>15.802</v>
      </c>
      <c r="F23" s="33">
        <v>1346.8013468013501</v>
      </c>
      <c r="G23" s="46">
        <v>33.974027320760399</v>
      </c>
      <c r="H23" s="34">
        <v>35.659999999999997</v>
      </c>
      <c r="I23" s="34">
        <v>7.7751999999999999</v>
      </c>
      <c r="J23" s="33">
        <v>1360.5442176870799</v>
      </c>
      <c r="K23" s="34">
        <v>34.326971547389299</v>
      </c>
      <c r="L23" s="34">
        <v>75.066999999999993</v>
      </c>
      <c r="M23" s="35">
        <v>16.338000000000001</v>
      </c>
    </row>
    <row r="24" spans="1:13" x14ac:dyDescent="0.35">
      <c r="A24" s="11">
        <v>66</v>
      </c>
      <c r="B24" s="33">
        <v>1459.8540145985401</v>
      </c>
      <c r="C24" s="34">
        <v>36.883200437394599</v>
      </c>
      <c r="D24" s="34">
        <v>84.525999999999996</v>
      </c>
      <c r="E24" s="35">
        <v>18.363</v>
      </c>
      <c r="F24" s="33">
        <v>1238.39009287926</v>
      </c>
      <c r="G24" s="46">
        <v>31.196249966358401</v>
      </c>
      <c r="H24" s="34">
        <v>17.852</v>
      </c>
      <c r="I24" s="34">
        <v>3.9441000000000002</v>
      </c>
      <c r="J24" s="33">
        <v>1342.2818791946299</v>
      </c>
      <c r="K24" s="34">
        <v>33.857999571520303</v>
      </c>
      <c r="L24" s="34">
        <v>82.210999999999999</v>
      </c>
      <c r="M24" s="35">
        <v>17.885000000000002</v>
      </c>
    </row>
    <row r="25" spans="1:13" x14ac:dyDescent="0.35">
      <c r="A25" s="11">
        <v>68</v>
      </c>
      <c r="B25" s="33">
        <v>1492.5373134328399</v>
      </c>
      <c r="C25" s="34">
        <v>37.726753295700497</v>
      </c>
      <c r="D25" s="34">
        <v>90.578999999999994</v>
      </c>
      <c r="E25" s="35">
        <v>19.68</v>
      </c>
      <c r="F25" s="33">
        <v>1302.9315960911999</v>
      </c>
      <c r="G25" s="46">
        <v>32.848613417517903</v>
      </c>
      <c r="H25" s="34">
        <v>25.984999999999999</v>
      </c>
      <c r="I25" s="34">
        <v>5.7178000000000004</v>
      </c>
      <c r="J25" s="33">
        <v>1587.30158730159</v>
      </c>
      <c r="K25" s="34">
        <v>40.1793359380627</v>
      </c>
      <c r="L25" s="34">
        <v>97.942999999999998</v>
      </c>
      <c r="M25" s="35">
        <v>21.356999999999999</v>
      </c>
    </row>
    <row r="26" spans="1:13" x14ac:dyDescent="0.35">
      <c r="A26" s="11">
        <v>70</v>
      </c>
      <c r="B26" s="33">
        <v>1581.02766798419</v>
      </c>
      <c r="C26" s="34">
        <v>40.016644291108101</v>
      </c>
      <c r="D26" s="34">
        <v>91.198999999999998</v>
      </c>
      <c r="E26" s="35">
        <v>19.815000000000001</v>
      </c>
      <c r="F26" s="33">
        <v>1242.2360248447201</v>
      </c>
      <c r="G26" s="46">
        <v>31.294602881171102</v>
      </c>
      <c r="H26" s="34">
        <v>33.203000000000003</v>
      </c>
      <c r="I26" s="34">
        <v>7.2866999999999997</v>
      </c>
      <c r="J26" s="33">
        <v>1785.7142857142901</v>
      </c>
      <c r="K26" s="34">
        <v>45.349051828213902</v>
      </c>
      <c r="L26" s="34">
        <v>94.052999999999997</v>
      </c>
      <c r="M26" s="35">
        <v>20.54</v>
      </c>
    </row>
    <row r="27" spans="1:13" x14ac:dyDescent="0.35">
      <c r="A27" s="11">
        <v>72</v>
      </c>
      <c r="B27" s="33">
        <v>1619.43319838057</v>
      </c>
      <c r="C27" s="34">
        <v>41.013277554916797</v>
      </c>
      <c r="D27" s="34">
        <v>96.403000000000006</v>
      </c>
      <c r="E27" s="35">
        <v>20.946999999999999</v>
      </c>
      <c r="F27" s="33">
        <v>1208.4592145015099</v>
      </c>
      <c r="G27" s="46">
        <v>30.431281046039199</v>
      </c>
      <c r="H27" s="34">
        <v>40.911999999999999</v>
      </c>
      <c r="I27" s="34">
        <v>8.9808000000000003</v>
      </c>
      <c r="J27" s="33">
        <v>1454.54545454546</v>
      </c>
      <c r="K27" s="34">
        <v>36.746296149660203</v>
      </c>
      <c r="L27" s="34">
        <v>72.959999999999994</v>
      </c>
      <c r="M27" s="35">
        <v>15.962</v>
      </c>
    </row>
    <row r="28" spans="1:13" x14ac:dyDescent="0.35">
      <c r="A28" s="11">
        <v>74</v>
      </c>
      <c r="B28" s="33">
        <v>1438.84892086331</v>
      </c>
      <c r="C28" s="34">
        <v>36.341669156040702</v>
      </c>
      <c r="D28" s="34">
        <v>98.97</v>
      </c>
      <c r="E28" s="35">
        <v>21.507999999999999</v>
      </c>
      <c r="F28" s="33">
        <v>1265.8227848101301</v>
      </c>
      <c r="G28" s="46">
        <v>31.898091734687501</v>
      </c>
      <c r="H28" s="34">
        <v>56.493000000000002</v>
      </c>
      <c r="I28" s="34">
        <v>12.414999999999999</v>
      </c>
      <c r="J28" s="33">
        <v>1433.6917562724</v>
      </c>
      <c r="K28" s="34">
        <v>36.208784375903797</v>
      </c>
      <c r="L28" s="34">
        <v>52.246000000000002</v>
      </c>
      <c r="M28" s="35">
        <v>11.58</v>
      </c>
    </row>
    <row r="29" spans="1:13" x14ac:dyDescent="0.35">
      <c r="A29" s="11">
        <v>76</v>
      </c>
      <c r="B29" s="33">
        <v>1702.12765957447</v>
      </c>
      <c r="C29" s="34">
        <v>43.1652238698424</v>
      </c>
      <c r="D29" s="34">
        <v>119.38</v>
      </c>
      <c r="E29" s="35">
        <v>25.957000000000001</v>
      </c>
      <c r="F29" s="33">
        <v>1294.4983818770199</v>
      </c>
      <c r="G29" s="46">
        <v>32.632486104596801</v>
      </c>
      <c r="H29" s="34">
        <v>74.119</v>
      </c>
      <c r="I29" s="34">
        <v>16.68</v>
      </c>
      <c r="J29" s="33">
        <v>1246.1059190031201</v>
      </c>
      <c r="K29" s="34">
        <v>31.393582320466599</v>
      </c>
      <c r="L29" s="34">
        <v>23.785</v>
      </c>
      <c r="M29" s="35">
        <v>6.8615000000000004</v>
      </c>
    </row>
    <row r="30" spans="1:13" x14ac:dyDescent="0.35">
      <c r="A30" s="11">
        <v>78</v>
      </c>
      <c r="B30" s="33">
        <v>1793.7219730941699</v>
      </c>
      <c r="C30" s="34">
        <v>45.558736969791298</v>
      </c>
      <c r="D30" s="34">
        <v>112.1</v>
      </c>
      <c r="E30" s="35">
        <v>24.376999999999999</v>
      </c>
      <c r="F30" s="33">
        <v>819.67213114754099</v>
      </c>
      <c r="G30" s="46">
        <v>20.560526401638501</v>
      </c>
      <c r="H30" s="34">
        <v>89.887</v>
      </c>
      <c r="I30" s="34">
        <v>20.433</v>
      </c>
      <c r="J30" s="33">
        <v>2325.58139534884</v>
      </c>
      <c r="K30" s="34">
        <v>59.6910223219149</v>
      </c>
      <c r="L30" s="34">
        <v>24.54</v>
      </c>
      <c r="M30" s="35">
        <v>8.7942</v>
      </c>
    </row>
    <row r="31" spans="1:13" x14ac:dyDescent="0.35">
      <c r="A31" s="11">
        <v>80</v>
      </c>
      <c r="B31" s="33">
        <v>1851.8518518518499</v>
      </c>
      <c r="C31" s="34">
        <v>47.0834369607201</v>
      </c>
      <c r="D31" s="34">
        <v>113.52</v>
      </c>
      <c r="E31" s="35">
        <v>24.699000000000002</v>
      </c>
      <c r="F31" s="33">
        <v>1036.2694300518101</v>
      </c>
      <c r="G31" s="46">
        <v>26.045464611379099</v>
      </c>
      <c r="H31" s="34">
        <v>137.19</v>
      </c>
      <c r="I31" s="34">
        <v>36.737000000000002</v>
      </c>
      <c r="J31" s="33">
        <v>1025.64102564103</v>
      </c>
      <c r="K31" s="34">
        <v>25.775536862475601</v>
      </c>
      <c r="L31" s="34">
        <v>24.774799999999999</v>
      </c>
      <c r="M31" s="35">
        <v>9.2110000000000003</v>
      </c>
    </row>
    <row r="32" spans="1:13" x14ac:dyDescent="0.35">
      <c r="A32" s="11">
        <v>82</v>
      </c>
      <c r="B32" s="33">
        <v>1581.02766798419</v>
      </c>
      <c r="C32" s="34">
        <v>40.016644291108101</v>
      </c>
      <c r="D32" s="34">
        <v>108.28</v>
      </c>
      <c r="E32" s="35">
        <v>23.568000000000001</v>
      </c>
      <c r="F32" s="33">
        <v>1030.9278350515499</v>
      </c>
      <c r="G32" s="46">
        <v>25.909794224769001</v>
      </c>
      <c r="H32" s="34">
        <v>57.965000000000003</v>
      </c>
      <c r="I32" s="34">
        <v>13.19</v>
      </c>
      <c r="J32" s="33">
        <v>1379.3103448275899</v>
      </c>
      <c r="K32" s="34">
        <v>34.809229888952302</v>
      </c>
      <c r="L32" s="34">
        <v>43.786999999999999</v>
      </c>
      <c r="M32" s="35">
        <v>10.522</v>
      </c>
    </row>
    <row r="33" spans="1:13" x14ac:dyDescent="0.35">
      <c r="A33" s="11">
        <v>84</v>
      </c>
      <c r="B33" s="33">
        <v>1503.75939849624</v>
      </c>
      <c r="C33" s="34">
        <v>38.016663768324001</v>
      </c>
      <c r="D33" s="34">
        <v>100.6</v>
      </c>
      <c r="E33" s="35">
        <v>21.896999999999998</v>
      </c>
      <c r="F33" s="33">
        <v>1173.02052785924</v>
      </c>
      <c r="G33" s="46">
        <v>29.526580082550002</v>
      </c>
      <c r="H33" s="34">
        <v>45.625</v>
      </c>
      <c r="I33" s="34">
        <v>10.333</v>
      </c>
      <c r="J33" s="33">
        <v>1328.9036544850501</v>
      </c>
      <c r="K33" s="34">
        <v>33.514660508340903</v>
      </c>
      <c r="L33" s="34">
        <v>70.19</v>
      </c>
      <c r="M33" s="35">
        <v>15.821999999999999</v>
      </c>
    </row>
    <row r="34" spans="1:13" x14ac:dyDescent="0.35">
      <c r="A34" s="11">
        <v>86</v>
      </c>
      <c r="B34" s="33">
        <v>1626.0162601626</v>
      </c>
      <c r="C34" s="34">
        <v>41.184284604756698</v>
      </c>
      <c r="D34" s="34">
        <v>97.929000000000002</v>
      </c>
      <c r="E34" s="35">
        <v>21.324000000000002</v>
      </c>
      <c r="F34" s="33">
        <v>1069.5187165775401</v>
      </c>
      <c r="G34" s="46">
        <v>26.890456920174699</v>
      </c>
      <c r="H34" s="34">
        <v>37.29</v>
      </c>
      <c r="I34" s="34">
        <v>8.5584000000000007</v>
      </c>
      <c r="J34" s="33">
        <v>1526.71755725191</v>
      </c>
      <c r="K34" s="34">
        <v>38.6101985070962</v>
      </c>
      <c r="L34" s="34">
        <v>100.14</v>
      </c>
      <c r="M34" s="35">
        <v>22.672000000000001</v>
      </c>
    </row>
    <row r="35" spans="1:13" x14ac:dyDescent="0.35">
      <c r="A35" s="11">
        <v>88</v>
      </c>
      <c r="B35" s="33">
        <v>1393.7282229965199</v>
      </c>
      <c r="C35" s="34">
        <v>35.179988819562602</v>
      </c>
      <c r="D35" s="34">
        <v>82.042000000000002</v>
      </c>
      <c r="E35" s="35">
        <v>17.853999999999999</v>
      </c>
      <c r="F35" s="33">
        <v>1388.8888888888901</v>
      </c>
      <c r="G35" s="46">
        <v>35.055520535081499</v>
      </c>
      <c r="H35" s="34">
        <v>60.683</v>
      </c>
      <c r="I35" s="34">
        <v>13.55</v>
      </c>
      <c r="J35" s="33">
        <v>1384.0830449826999</v>
      </c>
      <c r="K35" s="34">
        <v>34.931937384907698</v>
      </c>
      <c r="L35" s="34">
        <v>98.951999999999998</v>
      </c>
      <c r="M35" s="35">
        <v>22.917999999999999</v>
      </c>
    </row>
    <row r="36" spans="1:13" x14ac:dyDescent="0.35">
      <c r="A36" s="11">
        <v>90</v>
      </c>
      <c r="B36" s="33">
        <v>1282.0512820512799</v>
      </c>
      <c r="C36" s="34">
        <v>32.3136148115344</v>
      </c>
      <c r="D36" s="34">
        <v>75.664000000000001</v>
      </c>
      <c r="E36" s="35">
        <v>16.463999999999999</v>
      </c>
      <c r="F36" s="33">
        <v>1503.75939849624</v>
      </c>
      <c r="G36" s="46">
        <v>38.016663768324001</v>
      </c>
      <c r="H36" s="34">
        <v>68.917000000000002</v>
      </c>
      <c r="I36" s="34">
        <v>15.334</v>
      </c>
      <c r="J36" s="33">
        <v>1253.9184952978101</v>
      </c>
      <c r="K36" s="34">
        <v>31.5934450311692</v>
      </c>
      <c r="L36" s="34">
        <v>94.497</v>
      </c>
      <c r="M36" s="35">
        <v>21.986999999999998</v>
      </c>
    </row>
    <row r="37" spans="1:13" x14ac:dyDescent="0.35">
      <c r="A37" s="11">
        <v>92</v>
      </c>
      <c r="B37" s="33">
        <v>1277.9552715655</v>
      </c>
      <c r="C37" s="34">
        <v>32.208714931211603</v>
      </c>
      <c r="D37" s="34">
        <v>74.054000000000002</v>
      </c>
      <c r="E37" s="35">
        <v>16.126000000000001</v>
      </c>
      <c r="F37" s="33">
        <v>2030.45685279188</v>
      </c>
      <c r="G37" s="46">
        <v>51.797237628504</v>
      </c>
      <c r="H37" s="34">
        <v>89.975999999999999</v>
      </c>
      <c r="I37" s="34">
        <v>20.434000000000001</v>
      </c>
      <c r="J37" s="33">
        <v>1023.0179028133</v>
      </c>
      <c r="K37" s="34">
        <v>25.708931152963899</v>
      </c>
      <c r="L37" s="34">
        <v>77.83</v>
      </c>
      <c r="M37" s="35">
        <v>20.131</v>
      </c>
    </row>
    <row r="38" spans="1:13" x14ac:dyDescent="0.35">
      <c r="A38" s="11">
        <v>94</v>
      </c>
      <c r="B38" s="33">
        <v>1298.7012987012999</v>
      </c>
      <c r="C38" s="34">
        <v>32.740190365667303</v>
      </c>
      <c r="D38" s="34">
        <v>78.372</v>
      </c>
      <c r="E38" s="35">
        <v>17.094999999999999</v>
      </c>
      <c r="F38" s="33">
        <v>1459.8540145985401</v>
      </c>
      <c r="G38" s="46">
        <v>36.883200437394599</v>
      </c>
      <c r="H38" s="34">
        <v>65.094999999999999</v>
      </c>
      <c r="I38" s="34">
        <v>14.887</v>
      </c>
      <c r="J38" s="33">
        <v>1069.5187165775401</v>
      </c>
      <c r="K38" s="34">
        <v>26.890456920174699</v>
      </c>
      <c r="L38" s="34">
        <v>98.897000000000006</v>
      </c>
      <c r="M38" s="35">
        <v>24.649000000000001</v>
      </c>
    </row>
    <row r="39" spans="1:13" x14ac:dyDescent="0.35">
      <c r="A39" s="11">
        <v>96</v>
      </c>
      <c r="B39" s="33">
        <v>1694.9152542372899</v>
      </c>
      <c r="C39" s="34">
        <v>42.9772028163665</v>
      </c>
      <c r="D39" s="34">
        <v>111.82</v>
      </c>
      <c r="E39" s="35">
        <v>24.488</v>
      </c>
      <c r="F39" s="33">
        <v>1212.12121212121</v>
      </c>
      <c r="G39" s="46">
        <v>30.5248303739112</v>
      </c>
      <c r="H39" s="34">
        <v>45.78</v>
      </c>
      <c r="I39" s="34">
        <v>11.821</v>
      </c>
      <c r="J39" s="33">
        <v>1176.4705882352901</v>
      </c>
      <c r="K39" s="34">
        <v>29.614606866130899</v>
      </c>
      <c r="L39" s="34">
        <v>108.38</v>
      </c>
      <c r="M39" s="35">
        <v>30.742999999999999</v>
      </c>
    </row>
    <row r="40" spans="1:13" x14ac:dyDescent="0.35">
      <c r="A40" s="11">
        <v>98</v>
      </c>
      <c r="B40" s="33">
        <v>1626.0162601626</v>
      </c>
      <c r="C40" s="34">
        <v>41.184284604756698</v>
      </c>
      <c r="D40" s="34">
        <v>108.63</v>
      </c>
      <c r="E40" s="35">
        <v>23.76</v>
      </c>
      <c r="F40" s="33">
        <v>1190.4761904761899</v>
      </c>
      <c r="G40" s="46">
        <v>29.972060632874999</v>
      </c>
      <c r="H40" s="34">
        <v>47.359000000000002</v>
      </c>
      <c r="I40" s="34">
        <v>11.784000000000001</v>
      </c>
      <c r="J40" s="33">
        <v>1117.31843575419</v>
      </c>
      <c r="K40" s="34">
        <v>28.106777703879999</v>
      </c>
      <c r="L40" s="34">
        <v>93.805000000000007</v>
      </c>
      <c r="M40" s="35">
        <v>24.318999999999999</v>
      </c>
    </row>
    <row r="41" spans="1:13" x14ac:dyDescent="0.35">
      <c r="A41" s="12">
        <v>100</v>
      </c>
      <c r="B41" s="36">
        <v>1492.5373134328399</v>
      </c>
      <c r="C41" s="37">
        <v>37.726753295700497</v>
      </c>
      <c r="D41" s="37">
        <v>100.47</v>
      </c>
      <c r="E41" s="38">
        <v>21.917000000000002</v>
      </c>
      <c r="F41" s="36">
        <v>1342.2818791946299</v>
      </c>
      <c r="G41" s="46">
        <v>33.857999571520303</v>
      </c>
      <c r="H41" s="37">
        <v>67.417000000000002</v>
      </c>
      <c r="I41" s="37">
        <v>15.971</v>
      </c>
      <c r="J41" s="36">
        <v>1063.8297872340399</v>
      </c>
      <c r="K41" s="37">
        <v>26.745817786547001</v>
      </c>
      <c r="L41" s="37">
        <v>81.802000000000007</v>
      </c>
      <c r="M41" s="38">
        <v>21.728000000000002</v>
      </c>
    </row>
    <row r="42" spans="1:13" x14ac:dyDescent="0.35">
      <c r="D42" s="1"/>
      <c r="E42" s="1"/>
    </row>
    <row r="43" spans="1:13" x14ac:dyDescent="0.35">
      <c r="B43" s="52">
        <f>AVERAGE(B4:B41)</f>
        <v>1524.5782002159024</v>
      </c>
      <c r="C43">
        <f>_xlfn.STDEV.P(B4:B41)</f>
        <v>146.13085306808469</v>
      </c>
      <c r="D43" s="1"/>
      <c r="E43" s="1"/>
      <c r="F43" s="52">
        <f>AVERAGE(F4:F41)</f>
        <v>1373.6215029397449</v>
      </c>
      <c r="G43">
        <f>_xlfn.STDEV.P(F4:F41)</f>
        <v>218.81834124590023</v>
      </c>
      <c r="J43" s="52">
        <f>AVERAGE(J4:J41)</f>
        <v>1349.1200066816216</v>
      </c>
      <c r="K43">
        <f>_xlfn.STDEV.P(J4:J41)</f>
        <v>221.52308324031239</v>
      </c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N25" sqref="N25"/>
    </sheetView>
  </sheetViews>
  <sheetFormatPr defaultColWidth="8.90625" defaultRowHeight="14.5" x14ac:dyDescent="0.35"/>
  <cols>
    <col min="1" max="1" width="16.1796875" style="1" customWidth="1"/>
    <col min="2" max="2" width="15.81640625" style="1" customWidth="1"/>
    <col min="3" max="3" width="10" style="1" customWidth="1"/>
    <col min="4" max="4" width="13.1796875" style="1" customWidth="1"/>
    <col min="5" max="5" width="9.90625" style="1" customWidth="1"/>
    <col min="6" max="6" width="15.1796875" style="1" customWidth="1"/>
    <col min="7" max="7" width="10.7265625" style="1" customWidth="1"/>
    <col min="8" max="8" width="14.7265625" style="1" customWidth="1"/>
    <col min="9" max="9" width="11.08984375" style="1" customWidth="1"/>
    <col min="10" max="10" width="14.26953125" style="1" customWidth="1"/>
    <col min="11" max="11" width="9.90625" style="1" customWidth="1"/>
    <col min="12" max="12" width="11.453125" style="1" customWidth="1"/>
    <col min="13" max="13" width="10.453125" style="1" customWidth="1"/>
    <col min="14" max="16384" width="8.90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6</v>
      </c>
      <c r="K2" s="56"/>
      <c r="L2" s="56"/>
      <c r="M2" s="57"/>
    </row>
    <row r="3" spans="1:13" x14ac:dyDescent="0.35">
      <c r="A3" s="13" t="s">
        <v>3</v>
      </c>
      <c r="B3" s="8" t="s">
        <v>0</v>
      </c>
      <c r="C3" s="9" t="s">
        <v>8</v>
      </c>
      <c r="D3" s="9" t="s">
        <v>2</v>
      </c>
      <c r="E3" s="10" t="s">
        <v>8</v>
      </c>
      <c r="F3" s="8" t="s">
        <v>0</v>
      </c>
      <c r="G3" s="9" t="s">
        <v>8</v>
      </c>
      <c r="H3" s="9" t="s">
        <v>2</v>
      </c>
      <c r="I3" s="10" t="s">
        <v>8</v>
      </c>
      <c r="J3" s="8" t="s">
        <v>0</v>
      </c>
      <c r="K3" s="9" t="s">
        <v>8</v>
      </c>
      <c r="L3" s="9" t="s">
        <v>2</v>
      </c>
      <c r="M3" s="10" t="s">
        <v>8</v>
      </c>
    </row>
    <row r="4" spans="1:13" x14ac:dyDescent="0.35">
      <c r="A4" s="14">
        <v>26</v>
      </c>
      <c r="B4" s="18">
        <v>1423.48754448399</v>
      </c>
      <c r="C4" s="19">
        <v>35.9459349805987</v>
      </c>
      <c r="D4" s="20">
        <v>42.533000000000001</v>
      </c>
      <c r="E4" s="20">
        <v>9.2376000000000005</v>
      </c>
      <c r="F4" s="18">
        <v>1346.8013468013501</v>
      </c>
      <c r="G4" s="19">
        <v>33.974027320760399</v>
      </c>
      <c r="H4" s="21">
        <v>12.111000000000001</v>
      </c>
      <c r="I4" s="22">
        <v>2.6353</v>
      </c>
      <c r="J4" s="15">
        <v>1470.6</v>
      </c>
      <c r="K4" s="16">
        <v>37.159999999999997</v>
      </c>
      <c r="L4" s="16">
        <v>63.503999999999998</v>
      </c>
      <c r="M4" s="17">
        <v>13.791</v>
      </c>
    </row>
    <row r="5" spans="1:13" x14ac:dyDescent="0.35">
      <c r="A5" s="14">
        <v>28</v>
      </c>
      <c r="B5" s="15">
        <v>1587.30158730159</v>
      </c>
      <c r="C5" s="16">
        <v>40.1793359380626</v>
      </c>
      <c r="D5" s="3">
        <v>63.781999999999996</v>
      </c>
      <c r="E5" s="3">
        <v>13.851000000000001</v>
      </c>
      <c r="F5" s="15">
        <v>1374.5704467354001</v>
      </c>
      <c r="G5" s="16">
        <v>34.687388702916202</v>
      </c>
      <c r="H5" s="17">
        <v>5.1962000000000002</v>
      </c>
      <c r="I5" s="4">
        <v>1.1408</v>
      </c>
      <c r="J5" s="15">
        <v>1438.8</v>
      </c>
      <c r="K5" s="16">
        <v>36.341999999999999</v>
      </c>
      <c r="L5" s="16">
        <v>62.106999999999999</v>
      </c>
      <c r="M5" s="17">
        <v>13.488</v>
      </c>
    </row>
    <row r="6" spans="1:13" x14ac:dyDescent="0.35">
      <c r="A6" s="11">
        <v>30</v>
      </c>
      <c r="B6" s="15">
        <v>1556.4202334630399</v>
      </c>
      <c r="C6" s="16">
        <v>39.378978288781802</v>
      </c>
      <c r="D6" s="3">
        <v>72.358999999999995</v>
      </c>
      <c r="E6" s="3">
        <v>15.714</v>
      </c>
      <c r="F6" s="15">
        <v>1398.6013986014</v>
      </c>
      <c r="G6" s="16">
        <v>35.305351856719398</v>
      </c>
      <c r="H6" s="17">
        <v>3.7578</v>
      </c>
      <c r="I6" s="4">
        <v>0.84153</v>
      </c>
      <c r="J6" s="15">
        <v>1360.5</v>
      </c>
      <c r="K6" s="16">
        <v>34.326999999999998</v>
      </c>
      <c r="L6" s="16">
        <v>56.473999999999997</v>
      </c>
      <c r="M6" s="17">
        <v>12.265000000000001</v>
      </c>
    </row>
    <row r="7" spans="1:13" x14ac:dyDescent="0.35">
      <c r="A7" s="11">
        <v>32</v>
      </c>
      <c r="B7" s="15">
        <v>1556.4202334630299</v>
      </c>
      <c r="C7" s="16">
        <v>39.378978288781703</v>
      </c>
      <c r="D7" s="3">
        <v>75.763999999999996</v>
      </c>
      <c r="E7" s="3">
        <v>16.452999999999999</v>
      </c>
      <c r="F7" s="15">
        <v>1342.2818791946299</v>
      </c>
      <c r="G7" s="16">
        <v>33.857999571520303</v>
      </c>
      <c r="H7" s="17">
        <v>5.6459999999999999</v>
      </c>
      <c r="I7" s="4">
        <v>1.2528999999999999</v>
      </c>
      <c r="J7" s="15">
        <v>1320.1</v>
      </c>
      <c r="K7" s="16">
        <v>33.29</v>
      </c>
      <c r="L7" s="16">
        <v>48.915999999999997</v>
      </c>
      <c r="M7" s="17">
        <v>10.624000000000001</v>
      </c>
    </row>
    <row r="8" spans="1:13" x14ac:dyDescent="0.35">
      <c r="A8" s="11">
        <v>34</v>
      </c>
      <c r="B8" s="15">
        <v>1574.8031496062999</v>
      </c>
      <c r="C8" s="16">
        <v>39.855278869513199</v>
      </c>
      <c r="D8" s="3">
        <v>77.492999999999995</v>
      </c>
      <c r="E8" s="3">
        <v>16.829999999999998</v>
      </c>
      <c r="F8" s="15">
        <v>1408.4507042253499</v>
      </c>
      <c r="G8" s="16">
        <v>35.558801369258802</v>
      </c>
      <c r="H8" s="17">
        <v>13.494</v>
      </c>
      <c r="I8" s="4">
        <v>2.9493999999999998</v>
      </c>
      <c r="J8" s="15">
        <v>1204.8</v>
      </c>
      <c r="K8" s="16">
        <v>30.338000000000001</v>
      </c>
      <c r="L8" s="16">
        <v>47.899000000000001</v>
      </c>
      <c r="M8" s="17">
        <v>10.406000000000001</v>
      </c>
    </row>
    <row r="9" spans="1:13" x14ac:dyDescent="0.35">
      <c r="A9" s="11">
        <v>36</v>
      </c>
      <c r="B9" s="15">
        <v>1481.4814814814799</v>
      </c>
      <c r="C9" s="16">
        <v>37.441273152143197</v>
      </c>
      <c r="D9" s="3">
        <v>74.016000000000005</v>
      </c>
      <c r="E9" s="3">
        <v>16.074999999999999</v>
      </c>
      <c r="F9" s="15">
        <v>1509.4339622641501</v>
      </c>
      <c r="G9" s="16">
        <v>38.163313017465001</v>
      </c>
      <c r="H9" s="17">
        <v>17.279</v>
      </c>
      <c r="I9" s="4">
        <v>3.7690999999999999</v>
      </c>
      <c r="J9" s="15">
        <v>1307.2</v>
      </c>
      <c r="K9" s="16">
        <v>32.957999999999998</v>
      </c>
      <c r="L9" s="16">
        <v>59.499000000000002</v>
      </c>
      <c r="M9" s="17">
        <v>12.925000000000001</v>
      </c>
    </row>
    <row r="10" spans="1:13" x14ac:dyDescent="0.35">
      <c r="A10" s="11">
        <v>38</v>
      </c>
      <c r="B10" s="2">
        <v>1544.4015444015499</v>
      </c>
      <c r="C10" s="3">
        <v>39.067783899251502</v>
      </c>
      <c r="D10" s="3">
        <v>82.043000000000006</v>
      </c>
      <c r="E10" s="3">
        <v>17.818000000000001</v>
      </c>
      <c r="F10" s="2">
        <v>1449.2753623188401</v>
      </c>
      <c r="G10" s="3">
        <v>36.610413807085401</v>
      </c>
      <c r="H10" s="4">
        <v>11.89</v>
      </c>
      <c r="I10" s="4">
        <v>2.6084000000000001</v>
      </c>
      <c r="J10" s="2">
        <v>1346.8</v>
      </c>
      <c r="K10" s="3">
        <v>33.973999999999997</v>
      </c>
      <c r="L10" s="3">
        <v>63.624000000000002</v>
      </c>
      <c r="M10" s="4">
        <v>13.821</v>
      </c>
    </row>
    <row r="11" spans="1:13" x14ac:dyDescent="0.35">
      <c r="A11" s="11">
        <v>40</v>
      </c>
      <c r="B11" s="2">
        <v>1724.1379310344801</v>
      </c>
      <c r="C11" s="3">
        <v>43.739414297152699</v>
      </c>
      <c r="D11" s="3">
        <v>88.629000000000005</v>
      </c>
      <c r="E11" s="3">
        <v>19.248000000000001</v>
      </c>
      <c r="F11" s="2">
        <v>1398.6013986014</v>
      </c>
      <c r="G11" s="3">
        <v>35.305351856719398</v>
      </c>
      <c r="H11" s="4">
        <v>18.399999999999999</v>
      </c>
      <c r="I11" s="4">
        <v>4.0205000000000002</v>
      </c>
      <c r="J11" s="2">
        <v>1282.0999999999999</v>
      </c>
      <c r="K11" s="3">
        <v>32.314</v>
      </c>
      <c r="L11" s="3">
        <v>50.011000000000003</v>
      </c>
      <c r="M11" s="4">
        <v>10.867000000000001</v>
      </c>
    </row>
    <row r="12" spans="1:13" x14ac:dyDescent="0.35">
      <c r="A12" s="11">
        <v>42</v>
      </c>
      <c r="B12" s="2">
        <v>1709.4017094017099</v>
      </c>
      <c r="C12" s="3">
        <v>43.354917626369001</v>
      </c>
      <c r="D12" s="3">
        <v>88.896000000000001</v>
      </c>
      <c r="E12" s="3">
        <v>19.306000000000001</v>
      </c>
      <c r="F12" s="2">
        <v>1384.0830449826999</v>
      </c>
      <c r="G12" s="3">
        <v>34.931937384907698</v>
      </c>
      <c r="H12" s="4">
        <v>21.891999999999999</v>
      </c>
      <c r="I12" s="4">
        <v>4.7736999999999998</v>
      </c>
      <c r="J12" s="2">
        <v>1393.7</v>
      </c>
      <c r="K12" s="3">
        <v>35.18</v>
      </c>
      <c r="L12" s="3">
        <v>55.527999999999999</v>
      </c>
      <c r="M12" s="4">
        <v>12.066000000000001</v>
      </c>
    </row>
    <row r="13" spans="1:13" x14ac:dyDescent="0.35">
      <c r="A13" s="11">
        <v>44</v>
      </c>
      <c r="B13" s="2">
        <v>1593.62549800797</v>
      </c>
      <c r="C13" s="3">
        <v>40.343370384414897</v>
      </c>
      <c r="D13" s="3">
        <v>87.787999999999997</v>
      </c>
      <c r="E13" s="3">
        <v>19.065999999999999</v>
      </c>
      <c r="F13" s="2">
        <v>1428.57142857143</v>
      </c>
      <c r="G13" s="3">
        <v>36.076876591150402</v>
      </c>
      <c r="H13" s="4">
        <v>16.777000000000001</v>
      </c>
      <c r="I13" s="4">
        <v>3.6657999999999999</v>
      </c>
      <c r="J13" s="2">
        <v>1346.8</v>
      </c>
      <c r="K13" s="3">
        <v>33.973999999999997</v>
      </c>
      <c r="L13" s="3">
        <v>59.539000000000001</v>
      </c>
      <c r="M13" s="4">
        <v>12.935</v>
      </c>
    </row>
    <row r="14" spans="1:13" x14ac:dyDescent="0.35">
      <c r="A14" s="11">
        <v>46</v>
      </c>
      <c r="B14" s="2">
        <v>1509.4339622641501</v>
      </c>
      <c r="C14" s="3">
        <v>38.163313017465001</v>
      </c>
      <c r="D14" s="3">
        <v>76.879000000000005</v>
      </c>
      <c r="E14" s="3">
        <v>16.696999999999999</v>
      </c>
      <c r="F14" s="2">
        <v>1428.57142857143</v>
      </c>
      <c r="G14" s="3">
        <v>36.076876591150402</v>
      </c>
      <c r="H14" s="4">
        <v>20.097000000000001</v>
      </c>
      <c r="I14" s="4">
        <v>4.3795999999999999</v>
      </c>
      <c r="J14" s="2">
        <v>1333.3</v>
      </c>
      <c r="K14" s="3">
        <v>33.628</v>
      </c>
      <c r="L14" s="3">
        <v>63.305</v>
      </c>
      <c r="M14" s="4">
        <v>13.752000000000001</v>
      </c>
    </row>
    <row r="15" spans="1:13" x14ac:dyDescent="0.35">
      <c r="A15" s="11">
        <v>48</v>
      </c>
      <c r="B15" s="2">
        <v>1476.0147601476001</v>
      </c>
      <c r="C15" s="3">
        <v>37.300162571496898</v>
      </c>
      <c r="D15" s="3">
        <v>67.876000000000005</v>
      </c>
      <c r="E15" s="3">
        <v>14.741</v>
      </c>
      <c r="F15" s="2">
        <v>1360.5442176870799</v>
      </c>
      <c r="G15" s="3">
        <v>34.326971547389299</v>
      </c>
      <c r="H15" s="4">
        <v>31.109000000000002</v>
      </c>
      <c r="I15" s="4">
        <v>6.7653999999999996</v>
      </c>
      <c r="J15" s="2">
        <v>1459.9</v>
      </c>
      <c r="K15" s="3">
        <v>36.883000000000003</v>
      </c>
      <c r="L15" s="3">
        <v>62.741</v>
      </c>
      <c r="M15" s="4">
        <v>13.631</v>
      </c>
    </row>
    <row r="16" spans="1:13" x14ac:dyDescent="0.35">
      <c r="A16" s="11">
        <v>50</v>
      </c>
      <c r="B16" s="2">
        <v>1492.5373134328399</v>
      </c>
      <c r="C16" s="3">
        <v>37.726753295700497</v>
      </c>
      <c r="D16" s="3">
        <v>61.838000000000001</v>
      </c>
      <c r="E16" s="3">
        <v>13.43</v>
      </c>
      <c r="F16" s="2">
        <v>1619.43319838057</v>
      </c>
      <c r="G16" s="3">
        <v>41.013277554916698</v>
      </c>
      <c r="H16" s="4">
        <v>53.805</v>
      </c>
      <c r="I16" s="4">
        <v>11.696</v>
      </c>
      <c r="J16" s="2">
        <v>1265.8</v>
      </c>
      <c r="K16" s="3">
        <v>31.898</v>
      </c>
      <c r="L16" s="3">
        <v>48.505000000000003</v>
      </c>
      <c r="M16" s="4">
        <v>10.552</v>
      </c>
    </row>
    <row r="17" spans="1:13" x14ac:dyDescent="0.35">
      <c r="A17" s="11">
        <v>52</v>
      </c>
      <c r="B17" s="2">
        <v>1346.8013468013501</v>
      </c>
      <c r="C17" s="3">
        <v>33.974027320760399</v>
      </c>
      <c r="D17" s="3">
        <v>52.643000000000001</v>
      </c>
      <c r="E17" s="3">
        <v>11.435</v>
      </c>
      <c r="F17" s="2">
        <v>1606.4257028112399</v>
      </c>
      <c r="G17" s="3">
        <v>40.6755353751618</v>
      </c>
      <c r="H17" s="4">
        <v>55.802</v>
      </c>
      <c r="I17" s="4">
        <v>12.131</v>
      </c>
      <c r="J17" s="2">
        <v>1273.9000000000001</v>
      </c>
      <c r="K17" s="3">
        <v>32.103999999999999</v>
      </c>
      <c r="L17" s="3">
        <v>53.74</v>
      </c>
      <c r="M17" s="4">
        <v>11.691000000000001</v>
      </c>
    </row>
    <row r="18" spans="1:13" x14ac:dyDescent="0.35">
      <c r="A18" s="11">
        <v>54</v>
      </c>
      <c r="B18" s="2">
        <v>1365.18771331058</v>
      </c>
      <c r="C18" s="3">
        <v>34.446268547790801</v>
      </c>
      <c r="D18" s="3">
        <v>53.767000000000003</v>
      </c>
      <c r="E18" s="3">
        <v>11.679</v>
      </c>
      <c r="F18" s="2">
        <v>1538.4615384615399</v>
      </c>
      <c r="G18" s="3">
        <v>38.914042715875503</v>
      </c>
      <c r="H18" s="4">
        <v>53.19</v>
      </c>
      <c r="I18" s="4">
        <v>11.565</v>
      </c>
      <c r="J18" s="2">
        <v>1290.3</v>
      </c>
      <c r="K18" s="3">
        <v>32.524999999999999</v>
      </c>
      <c r="L18" s="3">
        <v>65.123000000000005</v>
      </c>
      <c r="M18" s="4">
        <v>14.164999999999999</v>
      </c>
    </row>
    <row r="19" spans="1:13" x14ac:dyDescent="0.35">
      <c r="A19" s="11">
        <v>56</v>
      </c>
      <c r="B19" s="2">
        <v>1403.5087719298199</v>
      </c>
      <c r="C19" s="3">
        <v>35.431619405744897</v>
      </c>
      <c r="D19" s="3">
        <v>59.018999999999998</v>
      </c>
      <c r="E19" s="3">
        <v>12.82</v>
      </c>
      <c r="F19" s="2">
        <v>1639.3442622950799</v>
      </c>
      <c r="G19" s="3">
        <v>41.530662350243503</v>
      </c>
      <c r="H19" s="4">
        <v>62.201000000000001</v>
      </c>
      <c r="I19" s="4">
        <v>13.528</v>
      </c>
      <c r="J19" s="2">
        <v>1302.9000000000001</v>
      </c>
      <c r="K19" s="3">
        <v>32.848999999999997</v>
      </c>
      <c r="L19" s="3">
        <v>67.319000000000003</v>
      </c>
      <c r="M19" s="4">
        <v>14.662000000000001</v>
      </c>
    </row>
    <row r="20" spans="1:13" x14ac:dyDescent="0.35">
      <c r="A20" s="11">
        <v>58</v>
      </c>
      <c r="B20" s="2">
        <v>1413.42756183746</v>
      </c>
      <c r="C20" s="3">
        <v>35.686907795966697</v>
      </c>
      <c r="D20" s="3">
        <v>64.736999999999995</v>
      </c>
      <c r="E20" s="3">
        <v>14.061</v>
      </c>
      <c r="F20" s="2">
        <v>1587.30158730159</v>
      </c>
      <c r="G20" s="3">
        <v>40.1793359380627</v>
      </c>
      <c r="H20" s="4">
        <v>59.436999999999998</v>
      </c>
      <c r="I20" s="4">
        <v>12.929</v>
      </c>
      <c r="J20" s="2">
        <v>1342.3</v>
      </c>
      <c r="K20" s="3">
        <v>33.857999999999997</v>
      </c>
      <c r="L20" s="3">
        <v>71.384</v>
      </c>
      <c r="M20" s="4">
        <v>15.548</v>
      </c>
    </row>
    <row r="21" spans="1:13" x14ac:dyDescent="0.35">
      <c r="A21" s="11">
        <v>60</v>
      </c>
      <c r="B21" s="2">
        <v>1423.48754448399</v>
      </c>
      <c r="C21" s="3">
        <v>35.945934980598601</v>
      </c>
      <c r="D21" s="3">
        <v>72.91</v>
      </c>
      <c r="E21" s="3">
        <v>15.836</v>
      </c>
      <c r="F21" s="2">
        <v>1568.62745098039</v>
      </c>
      <c r="G21" s="3">
        <v>39.6952233729806</v>
      </c>
      <c r="H21" s="4">
        <v>52.753999999999998</v>
      </c>
      <c r="I21" s="4">
        <v>11.478</v>
      </c>
      <c r="J21" s="2">
        <v>1365.2</v>
      </c>
      <c r="K21" s="3">
        <v>34.445999999999998</v>
      </c>
      <c r="L21" s="3">
        <v>72.486000000000004</v>
      </c>
      <c r="M21" s="4">
        <v>15.782999999999999</v>
      </c>
    </row>
    <row r="22" spans="1:13" x14ac:dyDescent="0.35">
      <c r="A22" s="11">
        <v>62</v>
      </c>
      <c r="B22" s="2">
        <v>1459.8540145985401</v>
      </c>
      <c r="C22" s="3">
        <v>36.883200437394599</v>
      </c>
      <c r="D22" s="3">
        <v>80.137</v>
      </c>
      <c r="E22" s="3">
        <v>17.405000000000001</v>
      </c>
      <c r="F22" s="2">
        <v>1562.5</v>
      </c>
      <c r="G22" s="3">
        <v>39.536461769291101</v>
      </c>
      <c r="H22" s="4">
        <v>46.847999999999999</v>
      </c>
      <c r="I22" s="4">
        <v>10.199999999999999</v>
      </c>
      <c r="J22" s="2">
        <v>1307.2</v>
      </c>
      <c r="K22" s="3">
        <v>32.957999999999998</v>
      </c>
      <c r="L22" s="3">
        <v>69.891999999999996</v>
      </c>
      <c r="M22" s="4">
        <v>15.217000000000001</v>
      </c>
    </row>
    <row r="23" spans="1:13" x14ac:dyDescent="0.35">
      <c r="A23" s="11">
        <v>64</v>
      </c>
      <c r="B23" s="2">
        <v>1449.2753623188401</v>
      </c>
      <c r="C23" s="3">
        <v>36.610413807085401</v>
      </c>
      <c r="D23" s="3">
        <v>87.319000000000003</v>
      </c>
      <c r="E23" s="3">
        <v>18.965</v>
      </c>
      <c r="F23" s="2">
        <v>1418.43971631206</v>
      </c>
      <c r="G23" s="3">
        <v>35.8159488833805</v>
      </c>
      <c r="H23" s="4">
        <v>34.670999999999999</v>
      </c>
      <c r="I23" s="4">
        <v>7.5598000000000001</v>
      </c>
      <c r="J23" s="2">
        <v>1365.2</v>
      </c>
      <c r="K23" s="3">
        <v>34.445999999999998</v>
      </c>
      <c r="L23" s="3">
        <v>74.915999999999997</v>
      </c>
      <c r="M23" s="4">
        <v>16.300999999999998</v>
      </c>
    </row>
    <row r="24" spans="1:13" x14ac:dyDescent="0.35">
      <c r="A24" s="11">
        <v>66</v>
      </c>
      <c r="B24" s="2">
        <v>1454.54545454546</v>
      </c>
      <c r="C24" s="3">
        <v>36.746296149660203</v>
      </c>
      <c r="D24" s="3">
        <v>99.691000000000003</v>
      </c>
      <c r="E24" s="3">
        <v>21.652999999999999</v>
      </c>
      <c r="F24" s="2">
        <v>1337.79264214047</v>
      </c>
      <c r="G24" s="3">
        <v>33.742767984616997</v>
      </c>
      <c r="H24" s="4">
        <v>21.821999999999999</v>
      </c>
      <c r="I24" s="4">
        <v>4.7925000000000004</v>
      </c>
      <c r="J24" s="2">
        <v>1393.7</v>
      </c>
      <c r="K24" s="3">
        <v>35.18</v>
      </c>
      <c r="L24" s="3">
        <v>86.772000000000006</v>
      </c>
      <c r="M24" s="4">
        <v>18.879000000000001</v>
      </c>
    </row>
    <row r="25" spans="1:13" x14ac:dyDescent="0.35">
      <c r="A25" s="11">
        <v>68</v>
      </c>
      <c r="B25" s="2">
        <v>1486.9888475836401</v>
      </c>
      <c r="C25" s="3">
        <v>37.583465858928101</v>
      </c>
      <c r="D25" s="3">
        <v>108.59</v>
      </c>
      <c r="E25" s="3">
        <v>23.588000000000001</v>
      </c>
      <c r="F25" s="2">
        <v>1337.79264214047</v>
      </c>
      <c r="G25" s="3">
        <v>33.742767984616997</v>
      </c>
      <c r="H25" s="4">
        <v>21.844999999999999</v>
      </c>
      <c r="I25" s="4">
        <v>4.8201999999999998</v>
      </c>
      <c r="J25" s="2">
        <v>1433.7</v>
      </c>
      <c r="K25" s="3">
        <v>36.209000000000003</v>
      </c>
      <c r="L25" s="3">
        <v>98.926000000000002</v>
      </c>
      <c r="M25" s="4">
        <v>21.548999999999999</v>
      </c>
    </row>
    <row r="26" spans="1:13" x14ac:dyDescent="0.35">
      <c r="A26" s="11">
        <v>70</v>
      </c>
      <c r="B26" s="2">
        <v>1520.91254752852</v>
      </c>
      <c r="C26" s="3">
        <v>38.460066643715798</v>
      </c>
      <c r="D26" s="3">
        <v>108.31</v>
      </c>
      <c r="E26" s="3">
        <v>23.529</v>
      </c>
      <c r="F26" s="2">
        <v>1307.18954248366</v>
      </c>
      <c r="G26" s="3">
        <v>32.957762530630703</v>
      </c>
      <c r="H26" s="4">
        <v>31.117000000000001</v>
      </c>
      <c r="I26" s="4">
        <v>6.8350999999999997</v>
      </c>
      <c r="J26" s="2">
        <v>1606.4</v>
      </c>
      <c r="K26" s="3">
        <v>40.676000000000002</v>
      </c>
      <c r="L26" s="3">
        <v>93.435000000000002</v>
      </c>
      <c r="M26" s="4">
        <v>20.385999999999999</v>
      </c>
    </row>
    <row r="27" spans="1:13" x14ac:dyDescent="0.35">
      <c r="A27" s="11">
        <v>72</v>
      </c>
      <c r="B27" s="2">
        <v>1562.5</v>
      </c>
      <c r="C27" s="3">
        <v>39.536461769291101</v>
      </c>
      <c r="D27" s="3">
        <v>108.4</v>
      </c>
      <c r="E27" s="3">
        <v>23.55</v>
      </c>
      <c r="F27" s="2">
        <v>1269.8412698412701</v>
      </c>
      <c r="G27" s="3">
        <v>32.000960059072703</v>
      </c>
      <c r="H27" s="4">
        <v>41.338999999999999</v>
      </c>
      <c r="I27" s="4">
        <v>9.0693999999999999</v>
      </c>
      <c r="J27" s="2">
        <v>1550.4</v>
      </c>
      <c r="K27" s="3">
        <v>39.222999999999999</v>
      </c>
      <c r="L27" s="3">
        <v>77.28</v>
      </c>
      <c r="M27" s="4">
        <v>16.898</v>
      </c>
    </row>
    <row r="28" spans="1:13" x14ac:dyDescent="0.35">
      <c r="A28" s="11">
        <v>74</v>
      </c>
      <c r="B28" s="2">
        <v>1526.71755725191</v>
      </c>
      <c r="C28" s="3">
        <v>38.6101985070962</v>
      </c>
      <c r="D28" s="3">
        <v>113.09</v>
      </c>
      <c r="E28" s="3">
        <v>24.571999999999999</v>
      </c>
      <c r="F28" s="2">
        <v>1261.82965299685</v>
      </c>
      <c r="G28" s="3">
        <v>31.795887408304601</v>
      </c>
      <c r="H28" s="4">
        <v>52.116</v>
      </c>
      <c r="I28" s="4">
        <v>11.478999999999999</v>
      </c>
      <c r="J28" s="2">
        <v>1574.8</v>
      </c>
      <c r="K28" s="3">
        <v>39.854999999999997</v>
      </c>
      <c r="L28" s="3">
        <v>59.286999999999999</v>
      </c>
      <c r="M28" s="4">
        <v>13.082000000000001</v>
      </c>
    </row>
    <row r="29" spans="1:13" x14ac:dyDescent="0.35">
      <c r="A29" s="11">
        <v>76</v>
      </c>
      <c r="B29" s="2">
        <v>1562.5</v>
      </c>
      <c r="C29" s="3">
        <v>39.536461769291101</v>
      </c>
      <c r="D29" s="3">
        <v>120.92</v>
      </c>
      <c r="E29" s="3">
        <v>26.28</v>
      </c>
      <c r="F29" s="2">
        <v>1374.5704467354001</v>
      </c>
      <c r="G29" s="3">
        <v>34.687388702916202</v>
      </c>
      <c r="H29" s="4">
        <v>70.105999999999995</v>
      </c>
      <c r="I29" s="4">
        <v>15.615</v>
      </c>
      <c r="J29" s="2">
        <v>1498.1</v>
      </c>
      <c r="K29" s="3">
        <v>37.871000000000002</v>
      </c>
      <c r="L29" s="3">
        <v>38.177</v>
      </c>
      <c r="M29" s="4">
        <v>9.0411000000000001</v>
      </c>
    </row>
    <row r="30" spans="1:13" x14ac:dyDescent="0.35">
      <c r="A30" s="11">
        <v>78</v>
      </c>
      <c r="B30" s="2">
        <v>1626.0162601626</v>
      </c>
      <c r="C30" s="3">
        <v>41.184284604756698</v>
      </c>
      <c r="D30" s="3">
        <v>122.93</v>
      </c>
      <c r="E30" s="3">
        <v>26.724</v>
      </c>
      <c r="F30" s="2">
        <v>1328.9036544850501</v>
      </c>
      <c r="G30" s="3">
        <v>33.514660508340903</v>
      </c>
      <c r="H30" s="4">
        <v>113.47</v>
      </c>
      <c r="I30" s="4">
        <v>26.853999999999999</v>
      </c>
      <c r="J30" s="2">
        <v>1580.6</v>
      </c>
      <c r="K30" s="3">
        <v>87.043000000000006</v>
      </c>
      <c r="L30" s="3">
        <v>34.582000000000001</v>
      </c>
      <c r="M30" s="4">
        <v>9.3245000000000005</v>
      </c>
    </row>
    <row r="31" spans="1:13" x14ac:dyDescent="0.35">
      <c r="A31" s="11">
        <v>80</v>
      </c>
      <c r="B31" s="2">
        <v>1659.7510373443999</v>
      </c>
      <c r="C31" s="3">
        <v>42.061422918286397</v>
      </c>
      <c r="D31" s="3">
        <v>121</v>
      </c>
      <c r="E31" s="3">
        <v>26.311</v>
      </c>
      <c r="F31" s="2">
        <v>1532.5670498084301</v>
      </c>
      <c r="G31" s="3">
        <v>38.7615190968463</v>
      </c>
      <c r="H31" s="4">
        <v>107.15</v>
      </c>
      <c r="I31" s="4">
        <v>25.573</v>
      </c>
      <c r="J31" s="2">
        <v>1639.3</v>
      </c>
      <c r="K31" s="3">
        <v>41.530999999999999</v>
      </c>
      <c r="L31" s="3">
        <v>15.757</v>
      </c>
      <c r="M31" s="4">
        <v>10.547000000000001</v>
      </c>
    </row>
    <row r="32" spans="1:13" x14ac:dyDescent="0.35">
      <c r="A32" s="11">
        <v>82</v>
      </c>
      <c r="B32" s="2">
        <v>1626.0162601626</v>
      </c>
      <c r="C32" s="3">
        <v>41.184284604756698</v>
      </c>
      <c r="D32" s="3">
        <v>118.19</v>
      </c>
      <c r="E32" s="3">
        <v>25.707999999999998</v>
      </c>
      <c r="F32" s="2">
        <v>1063.8297872340399</v>
      </c>
      <c r="G32" s="3">
        <v>26.745817786547001</v>
      </c>
      <c r="H32" s="4">
        <v>64.444000000000003</v>
      </c>
      <c r="I32" s="4">
        <v>14.702</v>
      </c>
      <c r="J32" s="2">
        <v>1606.4</v>
      </c>
      <c r="K32" s="3">
        <v>40.676000000000002</v>
      </c>
      <c r="L32" s="3">
        <v>51.664000000000001</v>
      </c>
      <c r="M32" s="4">
        <v>12.374000000000001</v>
      </c>
    </row>
    <row r="33" spans="1:13" x14ac:dyDescent="0.35">
      <c r="A33" s="11">
        <v>84</v>
      </c>
      <c r="B33" s="2">
        <v>1544.4015444015499</v>
      </c>
      <c r="C33" s="3">
        <v>39.067783899251502</v>
      </c>
      <c r="D33" s="3">
        <v>111.63</v>
      </c>
      <c r="E33" s="3">
        <v>24.286999999999999</v>
      </c>
      <c r="F33" s="2">
        <v>1114.2061281337001</v>
      </c>
      <c r="G33" s="3">
        <v>28.0275245126291</v>
      </c>
      <c r="H33" s="4">
        <v>45.466000000000001</v>
      </c>
      <c r="I33" s="4">
        <v>10.348000000000001</v>
      </c>
      <c r="J33" s="2">
        <v>1509.4</v>
      </c>
      <c r="K33" s="3">
        <v>38.162999999999997</v>
      </c>
      <c r="L33" s="3">
        <v>70.858000000000004</v>
      </c>
      <c r="M33" s="4">
        <v>16.135000000000002</v>
      </c>
    </row>
    <row r="34" spans="1:13" x14ac:dyDescent="0.35">
      <c r="A34" s="11">
        <v>86</v>
      </c>
      <c r="B34" s="2">
        <v>1568.62745098039</v>
      </c>
      <c r="C34" s="3">
        <v>39.6952233729806</v>
      </c>
      <c r="D34" s="3">
        <v>104.41</v>
      </c>
      <c r="E34" s="3">
        <v>22.713999999999999</v>
      </c>
      <c r="F34" s="2">
        <v>1129.9435028248599</v>
      </c>
      <c r="G34" s="3">
        <v>28.428350672529199</v>
      </c>
      <c r="H34" s="4">
        <v>45.176000000000002</v>
      </c>
      <c r="I34" s="4">
        <v>10.191000000000001</v>
      </c>
      <c r="J34" s="2">
        <v>1520.9</v>
      </c>
      <c r="K34" s="3">
        <v>38.46</v>
      </c>
      <c r="L34" s="3">
        <v>85.566999999999993</v>
      </c>
      <c r="M34" s="4">
        <v>19.346</v>
      </c>
    </row>
    <row r="35" spans="1:13" x14ac:dyDescent="0.35">
      <c r="A35" s="11">
        <v>88</v>
      </c>
      <c r="B35" s="2">
        <v>1459.8540145985401</v>
      </c>
      <c r="C35" s="3">
        <v>36.883200437394599</v>
      </c>
      <c r="D35" s="3">
        <v>95.295000000000002</v>
      </c>
      <c r="E35" s="3">
        <v>20.725999999999999</v>
      </c>
      <c r="F35" s="2">
        <v>1342.2818791946299</v>
      </c>
      <c r="G35" s="3">
        <v>33.857999571520303</v>
      </c>
      <c r="H35" s="4">
        <v>56.002000000000002</v>
      </c>
      <c r="I35" s="4">
        <v>12.509</v>
      </c>
      <c r="J35" s="2">
        <v>1503.8</v>
      </c>
      <c r="K35" s="3">
        <v>38.017000000000003</v>
      </c>
      <c r="L35" s="3">
        <v>94.510999999999996</v>
      </c>
      <c r="M35" s="4">
        <v>21.582000000000001</v>
      </c>
    </row>
    <row r="36" spans="1:13" x14ac:dyDescent="0.35">
      <c r="A36" s="11">
        <v>90</v>
      </c>
      <c r="B36" s="2">
        <v>1408.4507042253499</v>
      </c>
      <c r="C36" s="3">
        <v>35.558801369258802</v>
      </c>
      <c r="D36" s="3">
        <v>88.75</v>
      </c>
      <c r="E36" s="3">
        <v>19.303999999999998</v>
      </c>
      <c r="F36" s="2">
        <v>1481.4814814814799</v>
      </c>
      <c r="G36" s="3">
        <v>37.441273152143197</v>
      </c>
      <c r="H36" s="4">
        <v>68.126999999999995</v>
      </c>
      <c r="I36" s="4">
        <v>15.21</v>
      </c>
      <c r="J36" s="2">
        <v>1346.8</v>
      </c>
      <c r="K36" s="3">
        <v>33.973999999999997</v>
      </c>
      <c r="L36" s="3">
        <v>94.963999999999999</v>
      </c>
      <c r="M36" s="4">
        <v>22.288</v>
      </c>
    </row>
    <row r="37" spans="1:13" x14ac:dyDescent="0.35">
      <c r="A37" s="11">
        <v>92</v>
      </c>
      <c r="B37" s="2">
        <v>1388.8888888888901</v>
      </c>
      <c r="C37" s="3">
        <v>35.055520535081499</v>
      </c>
      <c r="D37" s="3">
        <v>87.465999999999994</v>
      </c>
      <c r="E37" s="3">
        <v>19.033999999999999</v>
      </c>
      <c r="F37" s="2">
        <v>1544.4015444015399</v>
      </c>
      <c r="G37" s="3">
        <v>39.067783899251502</v>
      </c>
      <c r="H37" s="4">
        <v>73.481999999999999</v>
      </c>
      <c r="I37" s="4">
        <v>16.556000000000001</v>
      </c>
      <c r="J37" s="2">
        <v>1227</v>
      </c>
      <c r="K37" s="3">
        <v>30.905000000000001</v>
      </c>
      <c r="L37" s="3">
        <v>89.275000000000006</v>
      </c>
      <c r="M37" s="4">
        <v>21.870999999999999</v>
      </c>
    </row>
    <row r="38" spans="1:13" x14ac:dyDescent="0.35">
      <c r="A38" s="11">
        <v>94</v>
      </c>
      <c r="B38" s="2">
        <v>1403.5087719298199</v>
      </c>
      <c r="C38" s="3">
        <v>35.431619405744897</v>
      </c>
      <c r="D38" s="3">
        <v>94.528000000000006</v>
      </c>
      <c r="E38" s="3">
        <v>20.591000000000001</v>
      </c>
      <c r="F38" s="2">
        <v>1428.57142857143</v>
      </c>
      <c r="G38" s="3">
        <v>36.076876591150402</v>
      </c>
      <c r="H38" s="4">
        <v>69.099000000000004</v>
      </c>
      <c r="I38" s="4">
        <v>15.875999999999999</v>
      </c>
      <c r="J38" s="2">
        <v>1186.9000000000001</v>
      </c>
      <c r="K38" s="3">
        <v>29.882000000000001</v>
      </c>
      <c r="L38" s="3">
        <v>93.018000000000001</v>
      </c>
      <c r="M38" s="4">
        <v>23.687000000000001</v>
      </c>
    </row>
    <row r="39" spans="1:13" x14ac:dyDescent="0.35">
      <c r="A39" s="11">
        <v>96</v>
      </c>
      <c r="B39" s="2">
        <v>1486.9888475836401</v>
      </c>
      <c r="C39" s="3">
        <v>37.583465858928101</v>
      </c>
      <c r="D39" s="3">
        <v>108.22</v>
      </c>
      <c r="E39" s="3">
        <v>23.61</v>
      </c>
      <c r="F39" s="2">
        <v>1393.7282229965199</v>
      </c>
      <c r="G39" s="3">
        <v>35.179988819562602</v>
      </c>
      <c r="H39" s="4">
        <v>57.353000000000002</v>
      </c>
      <c r="I39" s="4">
        <v>13.696</v>
      </c>
      <c r="J39" s="2">
        <v>1215.8</v>
      </c>
      <c r="K39" s="3">
        <v>30.619</v>
      </c>
      <c r="L39" s="3">
        <v>94.721999999999994</v>
      </c>
      <c r="M39" s="4">
        <v>24.923999999999999</v>
      </c>
    </row>
    <row r="40" spans="1:13" x14ac:dyDescent="0.35">
      <c r="A40" s="11">
        <v>98</v>
      </c>
      <c r="B40" s="2">
        <v>1532.5670498084301</v>
      </c>
      <c r="C40" s="3">
        <v>38.7615190968463</v>
      </c>
      <c r="D40" s="3">
        <v>114.46</v>
      </c>
      <c r="E40" s="3">
        <v>24.983000000000001</v>
      </c>
      <c r="F40" s="2">
        <v>1393.7282229965199</v>
      </c>
      <c r="G40" s="3">
        <v>35.179988819562602</v>
      </c>
      <c r="H40" s="4">
        <v>53.234000000000002</v>
      </c>
      <c r="I40" s="4">
        <v>13.015000000000001</v>
      </c>
      <c r="J40" s="2">
        <v>1146.0999999999999</v>
      </c>
      <c r="K40" s="3">
        <v>28.841000000000001</v>
      </c>
      <c r="L40" s="3">
        <v>94.358999999999995</v>
      </c>
      <c r="M40" s="4">
        <v>24.972000000000001</v>
      </c>
    </row>
    <row r="41" spans="1:13" x14ac:dyDescent="0.35">
      <c r="A41" s="12">
        <v>100</v>
      </c>
      <c r="B41" s="5">
        <v>1486.9888475836401</v>
      </c>
      <c r="C41" s="6">
        <v>37.583465858928101</v>
      </c>
      <c r="D41" s="6">
        <v>107.64</v>
      </c>
      <c r="E41" s="6">
        <v>23.466999999999999</v>
      </c>
      <c r="F41" s="5">
        <v>1433.6917562724</v>
      </c>
      <c r="G41" s="6">
        <v>36.208784375903797</v>
      </c>
      <c r="H41" s="7">
        <v>70.661000000000001</v>
      </c>
      <c r="I41" s="7">
        <v>16.568000000000001</v>
      </c>
      <c r="J41" s="5">
        <v>1114.2</v>
      </c>
      <c r="K41" s="6">
        <v>28.027999999999999</v>
      </c>
      <c r="L41" s="6">
        <v>88.590999999999994</v>
      </c>
      <c r="M41" s="7">
        <v>23.704999999999998</v>
      </c>
    </row>
    <row r="43" spans="1:13" x14ac:dyDescent="0.35">
      <c r="B43" s="52"/>
      <c r="C43"/>
      <c r="F43" s="52"/>
      <c r="G43"/>
      <c r="J43" s="52"/>
      <c r="K43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B43" sqref="B43:C43"/>
    </sheetView>
  </sheetViews>
  <sheetFormatPr defaultColWidth="8.90625" defaultRowHeight="14.5" x14ac:dyDescent="0.35"/>
  <cols>
    <col min="1" max="1" width="14.54296875" style="1" customWidth="1"/>
    <col min="2" max="2" width="14" style="1" customWidth="1"/>
    <col min="3" max="3" width="10" style="1" customWidth="1"/>
    <col min="4" max="4" width="13.1796875" style="1" customWidth="1"/>
    <col min="5" max="5" width="11" style="1" customWidth="1"/>
    <col min="6" max="6" width="13.453125" style="1" customWidth="1"/>
    <col min="7" max="7" width="11" style="1" customWidth="1"/>
    <col min="8" max="8" width="14.453125" style="1" customWidth="1"/>
    <col min="9" max="9" width="9.26953125" style="1" customWidth="1"/>
    <col min="10" max="10" width="13.54296875" style="1" customWidth="1"/>
    <col min="11" max="11" width="11" style="1" customWidth="1"/>
    <col min="12" max="12" width="13.26953125" style="1" customWidth="1"/>
    <col min="13" max="13" width="11.36328125" style="1" customWidth="1"/>
    <col min="14" max="16384" width="8.90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6</v>
      </c>
      <c r="K2" s="56"/>
      <c r="L2" s="56"/>
      <c r="M2" s="57"/>
    </row>
    <row r="3" spans="1:13" x14ac:dyDescent="0.35">
      <c r="A3" s="13" t="s">
        <v>3</v>
      </c>
      <c r="B3" s="41" t="s">
        <v>0</v>
      </c>
      <c r="C3" s="42" t="s">
        <v>8</v>
      </c>
      <c r="D3" s="42" t="s">
        <v>2</v>
      </c>
      <c r="E3" s="42" t="s">
        <v>8</v>
      </c>
      <c r="F3" s="41" t="s">
        <v>0</v>
      </c>
      <c r="G3" s="42" t="s">
        <v>8</v>
      </c>
      <c r="H3" s="42" t="s">
        <v>2</v>
      </c>
      <c r="I3" s="42" t="s">
        <v>8</v>
      </c>
      <c r="J3" s="41" t="s">
        <v>0</v>
      </c>
      <c r="K3" s="42" t="s">
        <v>8</v>
      </c>
      <c r="L3" s="42" t="s">
        <v>2</v>
      </c>
      <c r="M3" s="42" t="s">
        <v>8</v>
      </c>
    </row>
    <row r="4" spans="1:13" x14ac:dyDescent="0.35">
      <c r="A4" s="14">
        <v>26</v>
      </c>
      <c r="B4" s="1">
        <v>1408.4507042253517</v>
      </c>
      <c r="C4" s="1">
        <v>35.558801369258781</v>
      </c>
      <c r="D4" s="1">
        <v>40.805</v>
      </c>
      <c r="E4" s="1">
        <v>8.8622999999999994</v>
      </c>
      <c r="F4" s="1">
        <v>1355.9322033898302</v>
      </c>
      <c r="G4" s="1">
        <v>34.208504789667785</v>
      </c>
      <c r="H4" s="1">
        <v>11.815</v>
      </c>
      <c r="I4" s="1">
        <v>2.5712999999999999</v>
      </c>
      <c r="J4" s="1">
        <v>1384.083044982699</v>
      </c>
      <c r="K4" s="1">
        <v>17.465968692453846</v>
      </c>
      <c r="L4" s="1">
        <v>63.453000000000003</v>
      </c>
      <c r="M4" s="1">
        <v>13.78</v>
      </c>
    </row>
    <row r="5" spans="1:13" x14ac:dyDescent="0.35">
      <c r="A5" s="14">
        <v>28</v>
      </c>
      <c r="B5" s="1">
        <v>1593.625498007968</v>
      </c>
      <c r="C5" s="1">
        <v>40.343370384414868</v>
      </c>
      <c r="D5" s="1">
        <v>62.219000000000001</v>
      </c>
      <c r="E5" s="1">
        <v>13.512</v>
      </c>
      <c r="F5" s="1">
        <v>1360.5442176870745</v>
      </c>
      <c r="G5" s="1">
        <v>34.326971547389277</v>
      </c>
      <c r="H5" s="1">
        <v>5.1680000000000001</v>
      </c>
      <c r="I5" s="1">
        <v>1.1346000000000001</v>
      </c>
      <c r="J5" s="1">
        <v>1467.8899082568812</v>
      </c>
      <c r="K5" s="1">
        <v>18.545249296462202</v>
      </c>
      <c r="L5" s="1">
        <v>61.89</v>
      </c>
      <c r="M5" s="1">
        <v>13.44</v>
      </c>
    </row>
    <row r="6" spans="1:13" x14ac:dyDescent="0.35">
      <c r="A6" s="11">
        <v>30</v>
      </c>
      <c r="B6" s="1">
        <v>1538.4615384615386</v>
      </c>
      <c r="C6" s="1">
        <v>38.914042715875468</v>
      </c>
      <c r="D6" s="1">
        <v>70.611999999999995</v>
      </c>
      <c r="E6" s="1">
        <v>15.334</v>
      </c>
      <c r="F6" s="1">
        <v>1413.4275618374552</v>
      </c>
      <c r="G6" s="1">
        <v>35.686907795966704</v>
      </c>
      <c r="H6" s="1">
        <v>3.76</v>
      </c>
      <c r="I6" s="1">
        <v>0.84240999999999999</v>
      </c>
      <c r="J6" s="1">
        <v>1476.0147601476017</v>
      </c>
      <c r="K6" s="1">
        <v>18.650081285748463</v>
      </c>
      <c r="L6" s="1">
        <v>55.741</v>
      </c>
      <c r="M6" s="1">
        <v>12.106</v>
      </c>
    </row>
    <row r="7" spans="1:13" x14ac:dyDescent="0.35">
      <c r="A7" s="11">
        <v>32</v>
      </c>
      <c r="B7" s="1">
        <v>1574.803149606299</v>
      </c>
      <c r="C7" s="1">
        <v>39.855278869513157</v>
      </c>
      <c r="D7" s="1">
        <v>73.581000000000003</v>
      </c>
      <c r="E7" s="1">
        <v>15.98</v>
      </c>
      <c r="F7" s="1">
        <v>1328.9036544850496</v>
      </c>
      <c r="G7" s="1">
        <v>33.51466050834091</v>
      </c>
      <c r="H7" s="1">
        <v>5.1055000000000001</v>
      </c>
      <c r="I7" s="1">
        <v>1.1373</v>
      </c>
      <c r="J7" s="1">
        <v>1441.4414414414414</v>
      </c>
      <c r="K7" s="1">
        <v>18.204240672790135</v>
      </c>
      <c r="L7" s="1">
        <v>49.582999999999998</v>
      </c>
      <c r="M7" s="1">
        <v>10.769</v>
      </c>
    </row>
    <row r="8" spans="1:13" x14ac:dyDescent="0.35">
      <c r="A8" s="11">
        <v>34</v>
      </c>
      <c r="B8" s="1">
        <v>1612.9032258064515</v>
      </c>
      <c r="C8" s="1">
        <v>40.843700489353751</v>
      </c>
      <c r="D8" s="1">
        <v>76.900000000000006</v>
      </c>
      <c r="E8" s="1">
        <v>16.701000000000001</v>
      </c>
      <c r="F8" s="1">
        <v>1408.4507042253517</v>
      </c>
      <c r="G8" s="1">
        <v>35.558801369258781</v>
      </c>
      <c r="H8" s="1">
        <v>12.157999999999999</v>
      </c>
      <c r="I8" s="1">
        <v>2.6604999999999999</v>
      </c>
      <c r="J8" s="1">
        <v>1503.7593984962405</v>
      </c>
      <c r="K8" s="1">
        <v>19.008331884162004</v>
      </c>
      <c r="L8" s="1">
        <v>47.865000000000002</v>
      </c>
      <c r="M8" s="1">
        <v>10.398</v>
      </c>
    </row>
    <row r="9" spans="1:13" x14ac:dyDescent="0.35">
      <c r="A9" s="11">
        <v>36</v>
      </c>
      <c r="B9" s="1">
        <v>1470.5882352941173</v>
      </c>
      <c r="C9" s="1">
        <v>37.160121707265532</v>
      </c>
      <c r="D9" s="1">
        <v>72.91</v>
      </c>
      <c r="E9" s="1">
        <v>15.835000000000001</v>
      </c>
      <c r="F9" s="1">
        <v>1526.7175572519079</v>
      </c>
      <c r="G9" s="1">
        <v>38.610198507096207</v>
      </c>
      <c r="H9" s="1">
        <v>17.655000000000001</v>
      </c>
      <c r="I9" s="1">
        <v>3.8494000000000002</v>
      </c>
      <c r="J9" s="1">
        <v>1495.3271028037384</v>
      </c>
      <c r="K9" s="1">
        <v>18.89940576527874</v>
      </c>
      <c r="L9" s="1">
        <v>59.045999999999999</v>
      </c>
      <c r="M9" s="1">
        <v>12.827</v>
      </c>
    </row>
    <row r="10" spans="1:13" x14ac:dyDescent="0.35">
      <c r="A10" s="11">
        <v>38</v>
      </c>
      <c r="B10" s="1">
        <v>1503.7593984962402</v>
      </c>
      <c r="C10" s="1">
        <v>38.016663768324008</v>
      </c>
      <c r="D10" s="1">
        <v>81.825999999999993</v>
      </c>
      <c r="E10" s="1">
        <v>17.771000000000001</v>
      </c>
      <c r="F10" s="1">
        <v>1444.0433212996386</v>
      </c>
      <c r="G10" s="1">
        <v>36.475541916098919</v>
      </c>
      <c r="H10" s="1">
        <v>12.51</v>
      </c>
      <c r="I10" s="1">
        <v>2.7408999999999999</v>
      </c>
      <c r="J10" s="1">
        <v>1473.2965009208101</v>
      </c>
      <c r="K10" s="1">
        <v>18.615004596478546</v>
      </c>
      <c r="L10" s="1">
        <v>62.932000000000002</v>
      </c>
      <c r="M10" s="1">
        <v>13.670999999999999</v>
      </c>
    </row>
    <row r="11" spans="1:13" x14ac:dyDescent="0.35">
      <c r="A11" s="11">
        <v>40</v>
      </c>
      <c r="B11" s="1">
        <v>1793.7219730941699</v>
      </c>
      <c r="C11" s="1">
        <v>45.558736969791298</v>
      </c>
      <c r="D11" s="1">
        <v>94.501999999999995</v>
      </c>
      <c r="E11" s="1">
        <v>20.524000000000001</v>
      </c>
      <c r="F11" s="1">
        <v>1393.7282229965156</v>
      </c>
      <c r="G11" s="1">
        <v>35.179988819562574</v>
      </c>
      <c r="H11" s="1">
        <v>17.975000000000001</v>
      </c>
      <c r="I11" s="1">
        <v>3.93</v>
      </c>
      <c r="J11" s="1">
        <v>1565.5577299412917</v>
      </c>
      <c r="K11" s="1">
        <v>19.807840913112141</v>
      </c>
      <c r="L11" s="1">
        <v>46.276000000000003</v>
      </c>
      <c r="M11" s="1">
        <v>10.057</v>
      </c>
    </row>
    <row r="12" spans="1:13" x14ac:dyDescent="0.35">
      <c r="A12" s="11">
        <v>42</v>
      </c>
      <c r="B12" s="1">
        <v>1769.9115044247785</v>
      </c>
      <c r="C12" s="1">
        <v>44.935493556902514</v>
      </c>
      <c r="D12" s="1">
        <v>93.02</v>
      </c>
      <c r="E12" s="1">
        <v>20.202000000000002</v>
      </c>
      <c r="F12" s="1">
        <v>1346.8013468013467</v>
      </c>
      <c r="G12" s="1">
        <v>33.974027320760392</v>
      </c>
      <c r="H12" s="1">
        <v>19.741</v>
      </c>
      <c r="I12" s="1">
        <v>4.3060999999999998</v>
      </c>
      <c r="J12" s="1">
        <v>1526.7175572519084</v>
      </c>
      <c r="K12" s="1">
        <v>19.305099253548104</v>
      </c>
      <c r="L12" s="1">
        <v>62.975000000000001</v>
      </c>
      <c r="M12" s="1">
        <v>13.682</v>
      </c>
    </row>
    <row r="13" spans="1:13" x14ac:dyDescent="0.35">
      <c r="A13" s="11">
        <v>44</v>
      </c>
      <c r="B13" s="1">
        <v>1619.4331983805662</v>
      </c>
      <c r="C13" s="1">
        <v>41.013277554916741</v>
      </c>
      <c r="D13" s="1">
        <v>92.013999999999996</v>
      </c>
      <c r="E13" s="1">
        <v>19.983000000000001</v>
      </c>
      <c r="F13" s="1">
        <v>1369.8630136986299</v>
      </c>
      <c r="G13" s="1">
        <v>34.56640461585409</v>
      </c>
      <c r="H13" s="1">
        <v>17.039000000000001</v>
      </c>
      <c r="I13" s="1">
        <v>3.7227999999999999</v>
      </c>
      <c r="J13" s="1">
        <v>1486.9888475836433</v>
      </c>
      <c r="K13" s="1">
        <v>18.791732929464036</v>
      </c>
      <c r="L13" s="1">
        <v>58.793999999999997</v>
      </c>
      <c r="M13" s="1">
        <v>12.773999999999999</v>
      </c>
    </row>
    <row r="14" spans="1:13" x14ac:dyDescent="0.35">
      <c r="A14" s="11">
        <v>46</v>
      </c>
      <c r="B14" s="1">
        <v>1503.7593984962402</v>
      </c>
      <c r="C14" s="1">
        <v>38.016663768324008</v>
      </c>
      <c r="D14" s="1">
        <v>82.638000000000005</v>
      </c>
      <c r="E14" s="1">
        <v>17.946999999999999</v>
      </c>
      <c r="F14" s="1">
        <v>1379.3103448275856</v>
      </c>
      <c r="G14" s="1">
        <v>34.809229888952302</v>
      </c>
      <c r="H14" s="1">
        <v>19.798999999999999</v>
      </c>
      <c r="I14" s="1">
        <v>4.3155000000000001</v>
      </c>
      <c r="J14" s="1">
        <v>1436.2657091561941</v>
      </c>
      <c r="K14" s="1">
        <v>18.13755197944025</v>
      </c>
      <c r="L14" s="1">
        <v>60.976999999999997</v>
      </c>
      <c r="M14" s="1">
        <v>13.247</v>
      </c>
    </row>
    <row r="15" spans="1:13" x14ac:dyDescent="0.35">
      <c r="A15" s="11">
        <v>48</v>
      </c>
      <c r="B15" s="1">
        <v>1476.0147601476012</v>
      </c>
      <c r="C15" s="1">
        <v>37.300162571496919</v>
      </c>
      <c r="D15" s="1">
        <v>73.286000000000001</v>
      </c>
      <c r="E15" s="1">
        <v>15.916</v>
      </c>
      <c r="F15" s="1">
        <v>1311.4754098360654</v>
      </c>
      <c r="G15" s="1">
        <v>33.067645074489704</v>
      </c>
      <c r="H15" s="1">
        <v>27.992000000000001</v>
      </c>
      <c r="I15" s="1">
        <v>6.0888999999999998</v>
      </c>
      <c r="J15" s="1">
        <v>1391.304347826087</v>
      </c>
      <c r="K15" s="1">
        <v>17.558821718828035</v>
      </c>
      <c r="L15" s="1">
        <v>65.509</v>
      </c>
      <c r="M15" s="1">
        <v>14.231999999999999</v>
      </c>
    </row>
    <row r="16" spans="1:13" x14ac:dyDescent="0.35">
      <c r="A16" s="11">
        <v>50</v>
      </c>
      <c r="B16" s="1">
        <v>1503.7593984962405</v>
      </c>
      <c r="C16" s="1">
        <v>38.016663768324015</v>
      </c>
      <c r="D16" s="1">
        <v>68.685000000000002</v>
      </c>
      <c r="E16" s="1">
        <v>14.917</v>
      </c>
      <c r="F16" s="1">
        <v>1739.1304347826087</v>
      </c>
      <c r="G16" s="1">
        <v>44.130879130165418</v>
      </c>
      <c r="H16" s="1">
        <v>60.753999999999998</v>
      </c>
      <c r="I16" s="1">
        <v>13.207000000000001</v>
      </c>
      <c r="J16" s="1">
        <v>1593.6254980079684</v>
      </c>
      <c r="K16" s="1">
        <v>20.171685192207434</v>
      </c>
      <c r="L16" s="1">
        <v>40.957999999999998</v>
      </c>
      <c r="M16" s="1">
        <v>8.9224999999999994</v>
      </c>
    </row>
    <row r="17" spans="1:13" x14ac:dyDescent="0.35">
      <c r="A17" s="11">
        <v>52</v>
      </c>
      <c r="B17" s="1">
        <v>1286.1736334405143</v>
      </c>
      <c r="C17" s="1">
        <v>32.419205357918493</v>
      </c>
      <c r="D17" s="1">
        <v>54.686999999999998</v>
      </c>
      <c r="E17" s="1">
        <v>11.879</v>
      </c>
      <c r="F17" s="1">
        <v>1612.9032258064512</v>
      </c>
      <c r="G17" s="1">
        <v>40.843700489353743</v>
      </c>
      <c r="H17" s="1">
        <v>52.838000000000001</v>
      </c>
      <c r="I17" s="1">
        <v>11.487</v>
      </c>
      <c r="J17" s="1">
        <v>1436.2657091561941</v>
      </c>
      <c r="K17" s="1">
        <v>18.13755197944025</v>
      </c>
      <c r="L17" s="1">
        <v>54.128999999999998</v>
      </c>
      <c r="M17" s="1">
        <v>11.773999999999999</v>
      </c>
    </row>
    <row r="18" spans="1:13" x14ac:dyDescent="0.35">
      <c r="A18" s="11">
        <v>54</v>
      </c>
      <c r="B18" s="1">
        <v>1320.1320132013198</v>
      </c>
      <c r="C18" s="1">
        <v>33.289640437628783</v>
      </c>
      <c r="D18" s="1">
        <v>57.052999999999997</v>
      </c>
      <c r="E18" s="1">
        <v>12.391999999999999</v>
      </c>
      <c r="F18" s="1">
        <v>1503.7593984962402</v>
      </c>
      <c r="G18" s="1">
        <v>38.016663768324008</v>
      </c>
      <c r="H18" s="1">
        <v>50.265999999999998</v>
      </c>
      <c r="I18" s="1">
        <v>10.929</v>
      </c>
      <c r="J18" s="1">
        <v>1408.4507042253524</v>
      </c>
      <c r="K18" s="1">
        <v>17.779400684629394</v>
      </c>
      <c r="L18" s="1">
        <v>69.430000000000007</v>
      </c>
      <c r="M18" s="1">
        <v>15.099</v>
      </c>
    </row>
    <row r="19" spans="1:13" x14ac:dyDescent="0.35">
      <c r="A19" s="11">
        <v>56</v>
      </c>
      <c r="B19" s="1">
        <v>1408.4507042253517</v>
      </c>
      <c r="C19" s="1">
        <v>35.558801369258781</v>
      </c>
      <c r="D19" s="1">
        <v>60.991</v>
      </c>
      <c r="E19" s="1">
        <v>13.247999999999999</v>
      </c>
      <c r="F19" s="1">
        <v>1716.7381974248922</v>
      </c>
      <c r="G19" s="1">
        <v>43.546306744429167</v>
      </c>
      <c r="H19" s="1">
        <v>66.701999999999998</v>
      </c>
      <c r="I19" s="1">
        <v>14.507999999999999</v>
      </c>
      <c r="J19" s="1">
        <v>1547.3887814313348</v>
      </c>
      <c r="K19" s="1">
        <v>19.572557842213989</v>
      </c>
      <c r="L19" s="1">
        <v>61.058</v>
      </c>
      <c r="M19" s="1">
        <v>13.313000000000001</v>
      </c>
    </row>
    <row r="20" spans="1:13" x14ac:dyDescent="0.35">
      <c r="A20" s="11">
        <v>58</v>
      </c>
      <c r="B20" s="1">
        <v>1413.4275618374556</v>
      </c>
      <c r="C20" s="1">
        <v>35.686907795966718</v>
      </c>
      <c r="D20" s="1">
        <v>63.09</v>
      </c>
      <c r="E20" s="1">
        <v>13.704000000000001</v>
      </c>
      <c r="F20" s="1">
        <v>1646.0905349794236</v>
      </c>
      <c r="G20" s="1">
        <v>41.706070693553805</v>
      </c>
      <c r="H20" s="1">
        <v>59.338000000000001</v>
      </c>
      <c r="I20" s="1">
        <v>12.907</v>
      </c>
      <c r="J20" s="1">
        <v>1520.9125475285173</v>
      </c>
      <c r="K20" s="1">
        <v>19.23003332185791</v>
      </c>
      <c r="L20" s="1">
        <v>69.013999999999996</v>
      </c>
      <c r="M20" s="1">
        <v>15.032</v>
      </c>
    </row>
    <row r="21" spans="1:13" x14ac:dyDescent="0.35">
      <c r="A21" s="11">
        <v>60</v>
      </c>
      <c r="B21" s="1">
        <v>1438.8489208633089</v>
      </c>
      <c r="C21" s="1">
        <v>36.341669156040673</v>
      </c>
      <c r="D21" s="1">
        <v>70.122</v>
      </c>
      <c r="E21" s="1">
        <v>15.231</v>
      </c>
      <c r="F21" s="1">
        <v>1612.9032258064512</v>
      </c>
      <c r="G21" s="1">
        <v>40.843700489353743</v>
      </c>
      <c r="H21" s="1">
        <v>52.06</v>
      </c>
      <c r="I21" s="1">
        <v>11.327</v>
      </c>
      <c r="J21" s="1">
        <v>1518.0265654648956</v>
      </c>
      <c r="K21" s="1">
        <v>19.192721038545351</v>
      </c>
      <c r="L21" s="1">
        <v>73.046999999999997</v>
      </c>
      <c r="M21" s="1">
        <v>15.904</v>
      </c>
    </row>
    <row r="22" spans="1:13" x14ac:dyDescent="0.35">
      <c r="A22" s="11">
        <v>62</v>
      </c>
      <c r="B22" s="1">
        <v>1515.1515151515148</v>
      </c>
      <c r="C22" s="1">
        <v>38.311109431309994</v>
      </c>
      <c r="D22" s="1">
        <v>75.593000000000004</v>
      </c>
      <c r="E22" s="1">
        <v>16.419</v>
      </c>
      <c r="F22" s="1">
        <v>1568.6274509803918</v>
      </c>
      <c r="G22" s="1">
        <v>39.695223372980564</v>
      </c>
      <c r="H22" s="1">
        <v>48.296999999999997</v>
      </c>
      <c r="I22" s="1">
        <v>10.516</v>
      </c>
      <c r="J22" s="1">
        <v>1541.4258188824663</v>
      </c>
      <c r="K22" s="1">
        <v>19.495380097190171</v>
      </c>
      <c r="L22" s="1">
        <v>64.667000000000002</v>
      </c>
      <c r="M22" s="1">
        <v>14.084</v>
      </c>
    </row>
    <row r="23" spans="1:13" x14ac:dyDescent="0.35">
      <c r="A23" s="11">
        <v>64</v>
      </c>
      <c r="B23" s="1">
        <v>1449.2753623188403</v>
      </c>
      <c r="C23" s="1">
        <v>36.610413807085401</v>
      </c>
      <c r="D23" s="1">
        <v>72.962000000000003</v>
      </c>
      <c r="E23" s="1">
        <v>15.849</v>
      </c>
      <c r="F23" s="1">
        <v>1337.7926421404682</v>
      </c>
      <c r="G23" s="1">
        <v>33.742767984616947</v>
      </c>
      <c r="H23" s="1">
        <v>33.805999999999997</v>
      </c>
      <c r="I23" s="1">
        <v>7.3716999999999997</v>
      </c>
      <c r="J23" s="1">
        <v>1393.7282229965158</v>
      </c>
      <c r="K23" s="1">
        <v>17.589994409781283</v>
      </c>
      <c r="L23" s="1">
        <v>76.326999999999998</v>
      </c>
      <c r="M23" s="1">
        <v>16.608000000000001</v>
      </c>
    </row>
    <row r="24" spans="1:13" x14ac:dyDescent="0.35">
      <c r="A24" s="11">
        <v>66</v>
      </c>
      <c r="B24" s="1">
        <v>1465.2014652014648</v>
      </c>
      <c r="C24" s="1">
        <v>37.021138340105317</v>
      </c>
      <c r="D24" s="1">
        <v>85.146000000000001</v>
      </c>
      <c r="E24" s="1">
        <v>18.497</v>
      </c>
      <c r="F24" s="1">
        <v>1226.9938650306749</v>
      </c>
      <c r="G24" s="1">
        <v>30.904891069249427</v>
      </c>
      <c r="H24" s="1">
        <v>15.9</v>
      </c>
      <c r="I24" s="1">
        <v>3.5245000000000002</v>
      </c>
      <c r="J24" s="1">
        <v>1335.559265442404</v>
      </c>
      <c r="K24" s="1">
        <v>16.842724088511432</v>
      </c>
      <c r="L24" s="1">
        <v>83.694999999999993</v>
      </c>
      <c r="M24" s="1">
        <v>18.204999999999998</v>
      </c>
    </row>
    <row r="25" spans="1:13" x14ac:dyDescent="0.35">
      <c r="A25" s="11">
        <v>68</v>
      </c>
      <c r="B25" s="1">
        <v>1492.5373134328354</v>
      </c>
      <c r="C25" s="1">
        <v>37.726753295700483</v>
      </c>
      <c r="D25" s="1">
        <v>90.448999999999998</v>
      </c>
      <c r="E25" s="1">
        <v>19.651</v>
      </c>
      <c r="F25" s="1">
        <v>1307.18954248366</v>
      </c>
      <c r="G25" s="1">
        <v>32.95776253063071</v>
      </c>
      <c r="H25" s="1">
        <v>25.103999999999999</v>
      </c>
      <c r="I25" s="1">
        <v>5.524</v>
      </c>
      <c r="J25" s="1">
        <v>1396.1605584642234</v>
      </c>
      <c r="K25" s="1">
        <v>17.621278943718856</v>
      </c>
      <c r="L25" s="1">
        <v>100.77</v>
      </c>
      <c r="M25" s="1">
        <v>21.97</v>
      </c>
    </row>
    <row r="26" spans="1:13" x14ac:dyDescent="0.35">
      <c r="A26" s="11">
        <v>70</v>
      </c>
      <c r="B26" s="1">
        <v>1581.0276679841895</v>
      </c>
      <c r="C26" s="1">
        <v>40.016644291108079</v>
      </c>
      <c r="D26" s="1">
        <v>91.608000000000004</v>
      </c>
      <c r="E26" s="1">
        <v>19.904</v>
      </c>
      <c r="F26" s="1">
        <v>1242.2360248447203</v>
      </c>
      <c r="G26" s="1">
        <v>31.29460288117108</v>
      </c>
      <c r="H26" s="1">
        <v>31.49</v>
      </c>
      <c r="I26" s="1">
        <v>6.9135999999999997</v>
      </c>
      <c r="J26" s="1">
        <v>1391.304347826087</v>
      </c>
      <c r="K26" s="1">
        <v>17.558821718828035</v>
      </c>
      <c r="L26" s="1">
        <v>96.072999999999993</v>
      </c>
      <c r="M26" s="1">
        <v>20.974</v>
      </c>
    </row>
    <row r="27" spans="1:13" x14ac:dyDescent="0.35">
      <c r="A27" s="11">
        <v>72</v>
      </c>
      <c r="B27" s="1">
        <v>1612.9032258064515</v>
      </c>
      <c r="C27" s="1">
        <v>40.843700489353751</v>
      </c>
      <c r="D27" s="1">
        <v>96.596999999999994</v>
      </c>
      <c r="E27" s="1">
        <v>20.989000000000001</v>
      </c>
      <c r="F27" s="1">
        <v>1208.4592145015104</v>
      </c>
      <c r="G27" s="1">
        <v>30.431281046039217</v>
      </c>
      <c r="H27" s="1">
        <v>39.667999999999999</v>
      </c>
      <c r="I27" s="1">
        <v>8.7068999999999992</v>
      </c>
      <c r="J27" s="1">
        <v>1381.692573402418</v>
      </c>
      <c r="K27" s="1">
        <v>17.435237383662582</v>
      </c>
      <c r="L27" s="1">
        <v>74.314999999999998</v>
      </c>
      <c r="M27" s="1">
        <v>16.248999999999999</v>
      </c>
    </row>
    <row r="28" spans="1:13" x14ac:dyDescent="0.35">
      <c r="A28" s="11">
        <v>74</v>
      </c>
      <c r="B28" s="1">
        <v>1433.6917562724011</v>
      </c>
      <c r="C28" s="1">
        <v>36.208784375903825</v>
      </c>
      <c r="D28" s="1">
        <v>99.100999999999999</v>
      </c>
      <c r="E28" s="1">
        <v>21.536000000000001</v>
      </c>
      <c r="F28" s="1">
        <v>1265.822784810126</v>
      </c>
      <c r="G28" s="1">
        <v>31.898091734687469</v>
      </c>
      <c r="H28" s="1">
        <v>55.356000000000002</v>
      </c>
      <c r="I28" s="1">
        <v>12.16</v>
      </c>
      <c r="J28" s="1">
        <v>1346.8013468013469</v>
      </c>
      <c r="K28" s="1">
        <v>16.987013660380192</v>
      </c>
      <c r="L28" s="1">
        <v>53.228999999999999</v>
      </c>
      <c r="M28" s="1">
        <v>11.775</v>
      </c>
    </row>
    <row r="29" spans="1:13" x14ac:dyDescent="0.35">
      <c r="A29" s="11">
        <v>76</v>
      </c>
      <c r="B29" s="1">
        <v>1709.401709401709</v>
      </c>
      <c r="C29" s="1">
        <v>43.354917626369037</v>
      </c>
      <c r="D29" s="1">
        <v>119.85</v>
      </c>
      <c r="E29" s="1">
        <v>26.058</v>
      </c>
      <c r="F29" s="1">
        <v>1294.4983818770224</v>
      </c>
      <c r="G29" s="1">
        <v>32.632486104596808</v>
      </c>
      <c r="H29" s="1">
        <v>74.05</v>
      </c>
      <c r="I29" s="1">
        <v>16.658000000000001</v>
      </c>
      <c r="J29" s="1">
        <v>1481.4814814814815</v>
      </c>
      <c r="K29" s="1">
        <v>18.720636576071577</v>
      </c>
      <c r="L29" s="1">
        <v>23.481000000000002</v>
      </c>
      <c r="M29" s="1">
        <v>6.7820999999999998</v>
      </c>
    </row>
    <row r="30" spans="1:13" x14ac:dyDescent="0.35">
      <c r="A30" s="11">
        <v>78</v>
      </c>
      <c r="B30" s="1">
        <v>1793.7219730941699</v>
      </c>
      <c r="C30" s="1">
        <v>45.558736969791298</v>
      </c>
      <c r="D30" s="1">
        <v>112.32</v>
      </c>
      <c r="E30" s="1">
        <v>24.422999999999998</v>
      </c>
      <c r="F30" s="1">
        <v>806.45161290322562</v>
      </c>
      <c r="G30" s="1">
        <v>20.226744979297589</v>
      </c>
      <c r="H30" s="1">
        <v>92.195999999999998</v>
      </c>
      <c r="I30" s="1">
        <v>20.99</v>
      </c>
      <c r="J30" s="1">
        <v>1097.3936899862827</v>
      </c>
      <c r="K30" s="1">
        <v>13.799771529240411</v>
      </c>
      <c r="L30" s="1">
        <v>22.484999999999999</v>
      </c>
      <c r="M30" s="1">
        <v>8.7918000000000003</v>
      </c>
    </row>
    <row r="31" spans="1:13" x14ac:dyDescent="0.35">
      <c r="A31" s="11">
        <v>80</v>
      </c>
      <c r="B31" s="1">
        <v>1851.8518518518515</v>
      </c>
      <c r="C31" s="1">
        <v>47.083436960720093</v>
      </c>
      <c r="D31" s="1">
        <v>113.61</v>
      </c>
      <c r="E31" s="1">
        <v>24.719000000000001</v>
      </c>
      <c r="F31" s="1">
        <v>1063.8297872340427</v>
      </c>
      <c r="G31" s="1">
        <v>26.745817786547029</v>
      </c>
      <c r="H31" s="1">
        <v>146.6</v>
      </c>
      <c r="I31" s="1">
        <v>21.515000000000001</v>
      </c>
      <c r="J31" s="1">
        <v>1342.2818791946311</v>
      </c>
      <c r="K31" s="1">
        <v>16.928999785760169</v>
      </c>
      <c r="L31" s="1">
        <v>19.314299999999999</v>
      </c>
      <c r="M31" s="1">
        <v>2.4239999999999999</v>
      </c>
    </row>
    <row r="32" spans="1:13" x14ac:dyDescent="0.35">
      <c r="A32" s="11">
        <v>82</v>
      </c>
      <c r="B32" s="1">
        <v>1587.301587301587</v>
      </c>
      <c r="C32" s="1">
        <v>40.179335938062643</v>
      </c>
      <c r="D32" s="1">
        <v>108.87</v>
      </c>
      <c r="E32" s="1">
        <v>23.695</v>
      </c>
      <c r="F32" s="1">
        <v>1028.2776349614394</v>
      </c>
      <c r="G32" s="1">
        <v>25.842490305362787</v>
      </c>
      <c r="H32" s="1">
        <v>59.914999999999999</v>
      </c>
      <c r="I32" s="1">
        <v>13.648999999999999</v>
      </c>
      <c r="J32" s="1">
        <v>1246.1059190031153</v>
      </c>
      <c r="K32" s="1">
        <v>15.696791160233312</v>
      </c>
      <c r="L32" s="1">
        <v>40.353000000000002</v>
      </c>
      <c r="M32" s="1">
        <v>9.9036000000000008</v>
      </c>
    </row>
    <row r="33" spans="1:13" x14ac:dyDescent="0.35">
      <c r="A33" s="11">
        <v>84</v>
      </c>
      <c r="B33" s="1">
        <v>1503.7593984962405</v>
      </c>
      <c r="C33" s="1">
        <v>38.016663768324015</v>
      </c>
      <c r="D33" s="1">
        <v>100.79</v>
      </c>
      <c r="E33" s="1">
        <v>21.936</v>
      </c>
      <c r="F33" s="1">
        <v>1169.5906432748534</v>
      </c>
      <c r="G33" s="1">
        <v>29.43907833830534</v>
      </c>
      <c r="H33" s="1">
        <v>45.828000000000003</v>
      </c>
      <c r="I33" s="1">
        <v>10.375</v>
      </c>
      <c r="J33" s="1">
        <v>1309.328968903437</v>
      </c>
      <c r="K33" s="1">
        <v>16.506305829605328</v>
      </c>
      <c r="L33" s="1">
        <v>68.087000000000003</v>
      </c>
      <c r="M33" s="1">
        <v>15.349</v>
      </c>
    </row>
    <row r="34" spans="1:13" x14ac:dyDescent="0.35">
      <c r="A34" s="11">
        <v>86</v>
      </c>
      <c r="B34" s="1">
        <v>1632.6530612244894</v>
      </c>
      <c r="C34" s="1">
        <v>41.356739982695238</v>
      </c>
      <c r="D34" s="1">
        <v>98.316999999999993</v>
      </c>
      <c r="E34" s="1">
        <v>21.407</v>
      </c>
      <c r="F34" s="1">
        <v>1063.8297872340424</v>
      </c>
      <c r="G34" s="1">
        <v>26.745817786547022</v>
      </c>
      <c r="H34" s="1">
        <v>36.914000000000001</v>
      </c>
      <c r="I34" s="1">
        <v>8.4712999999999994</v>
      </c>
      <c r="J34" s="1">
        <v>1292.4071082390956</v>
      </c>
      <c r="K34" s="1">
        <v>16.289450637619371</v>
      </c>
      <c r="L34" s="1">
        <v>97.025000000000006</v>
      </c>
      <c r="M34" s="1">
        <v>21.893000000000001</v>
      </c>
    </row>
    <row r="35" spans="1:13" x14ac:dyDescent="0.35">
      <c r="A35" s="11">
        <v>88</v>
      </c>
      <c r="B35" s="1">
        <v>1393.7282229965156</v>
      </c>
      <c r="C35" s="1">
        <v>35.179988819562574</v>
      </c>
      <c r="D35" s="1">
        <v>82.453999999999994</v>
      </c>
      <c r="E35" s="1">
        <v>17.943000000000001</v>
      </c>
      <c r="F35" s="1">
        <v>1388.8888888888887</v>
      </c>
      <c r="G35" s="1">
        <v>35.055520535081499</v>
      </c>
      <c r="H35" s="1">
        <v>60.414000000000001</v>
      </c>
      <c r="I35" s="1">
        <v>13.487</v>
      </c>
      <c r="J35" s="1">
        <v>1388.8888888888891</v>
      </c>
      <c r="K35" s="1">
        <v>17.527760267540749</v>
      </c>
      <c r="L35" s="1">
        <v>96.935000000000002</v>
      </c>
      <c r="M35" s="1">
        <v>22.376000000000001</v>
      </c>
    </row>
    <row r="36" spans="1:13" x14ac:dyDescent="0.35">
      <c r="A36" s="11">
        <v>90</v>
      </c>
      <c r="B36" s="1">
        <v>1282.0512820512818</v>
      </c>
      <c r="C36" s="1">
        <v>32.31361481153435</v>
      </c>
      <c r="D36" s="1">
        <v>75.808999999999997</v>
      </c>
      <c r="E36" s="1">
        <v>16.495999999999999</v>
      </c>
      <c r="F36" s="1">
        <v>1492.5373134328354</v>
      </c>
      <c r="G36" s="1">
        <v>37.726753295700483</v>
      </c>
      <c r="H36" s="1">
        <v>68.757000000000005</v>
      </c>
      <c r="I36" s="1">
        <v>15.292999999999999</v>
      </c>
      <c r="J36" s="1">
        <v>1381.692573402418</v>
      </c>
      <c r="K36" s="1">
        <v>17.435237383662582</v>
      </c>
      <c r="L36" s="1">
        <v>94.561000000000007</v>
      </c>
      <c r="M36" s="1">
        <v>21.974</v>
      </c>
    </row>
    <row r="37" spans="1:13" x14ac:dyDescent="0.35">
      <c r="A37" s="11">
        <v>92</v>
      </c>
      <c r="B37" s="1">
        <v>1277.9552715654954</v>
      </c>
      <c r="C37" s="1">
        <v>32.20871493121161</v>
      </c>
      <c r="D37" s="1">
        <v>74.491</v>
      </c>
      <c r="E37" s="1">
        <v>16.221</v>
      </c>
      <c r="F37" s="1">
        <v>2040.8163265306121</v>
      </c>
      <c r="G37" s="1">
        <v>52.072052270095746</v>
      </c>
      <c r="H37" s="1">
        <v>90.775000000000006</v>
      </c>
      <c r="I37" s="1">
        <v>20.628</v>
      </c>
      <c r="J37" s="1">
        <v>1559.4541910331384</v>
      </c>
      <c r="K37" s="1">
        <v>19.728780619567477</v>
      </c>
      <c r="L37" s="1">
        <v>76.432000000000002</v>
      </c>
      <c r="M37" s="1">
        <v>19.859000000000002</v>
      </c>
    </row>
    <row r="38" spans="1:13" x14ac:dyDescent="0.35">
      <c r="A38" s="11">
        <v>94</v>
      </c>
      <c r="B38" s="1">
        <v>1307.18954248366</v>
      </c>
      <c r="C38" s="1">
        <v>32.95776253063071</v>
      </c>
      <c r="D38" s="1">
        <v>79.004000000000005</v>
      </c>
      <c r="E38" s="1">
        <v>17.231999999999999</v>
      </c>
      <c r="F38" s="1">
        <v>1454.545454545454</v>
      </c>
      <c r="G38" s="1">
        <v>36.746296149660168</v>
      </c>
      <c r="H38" s="1">
        <v>65.233000000000004</v>
      </c>
      <c r="I38" s="1">
        <v>14.920999999999999</v>
      </c>
      <c r="J38" s="1">
        <v>1379.3103448275863</v>
      </c>
      <c r="K38" s="1">
        <v>17.404614944476155</v>
      </c>
      <c r="L38" s="1">
        <v>97.628</v>
      </c>
      <c r="M38" s="1">
        <v>24.286000000000001</v>
      </c>
    </row>
    <row r="39" spans="1:13" x14ac:dyDescent="0.35">
      <c r="A39" s="11">
        <v>96</v>
      </c>
      <c r="B39" s="1">
        <v>1709.401709401709</v>
      </c>
      <c r="C39" s="1">
        <v>43.354917626369037</v>
      </c>
      <c r="D39" s="1">
        <v>112.51</v>
      </c>
      <c r="E39" s="1">
        <v>24.635999999999999</v>
      </c>
      <c r="F39" s="1">
        <v>1204.8192771084332</v>
      </c>
      <c r="G39" s="1">
        <v>30.338307168713687</v>
      </c>
      <c r="H39" s="1">
        <v>46.679000000000002</v>
      </c>
      <c r="I39" s="1">
        <v>12.04</v>
      </c>
      <c r="J39" s="1">
        <v>1436.2657091561941</v>
      </c>
      <c r="K39" s="1">
        <v>18.13755197944025</v>
      </c>
      <c r="L39" s="1">
        <v>105.27</v>
      </c>
      <c r="M39" s="1">
        <v>29.669</v>
      </c>
    </row>
    <row r="40" spans="1:13" x14ac:dyDescent="0.35">
      <c r="A40" s="11">
        <v>98</v>
      </c>
      <c r="B40" s="1">
        <v>1626.0162601626012</v>
      </c>
      <c r="C40" s="1">
        <v>41.184284604756677</v>
      </c>
      <c r="D40" s="1">
        <v>108.47</v>
      </c>
      <c r="E40" s="1">
        <v>23.718</v>
      </c>
      <c r="F40" s="1">
        <v>1186.9436201780413</v>
      </c>
      <c r="G40" s="1">
        <v>29.881885425066788</v>
      </c>
      <c r="H40" s="1">
        <v>47.768999999999998</v>
      </c>
      <c r="I40" s="1">
        <v>11.834</v>
      </c>
      <c r="J40" s="1">
        <v>1367.5213675213674</v>
      </c>
      <c r="K40" s="1">
        <v>17.253115570947063</v>
      </c>
      <c r="L40" s="1">
        <v>94.85</v>
      </c>
      <c r="M40" s="1">
        <v>24.603999999999999</v>
      </c>
    </row>
    <row r="41" spans="1:13" x14ac:dyDescent="0.35">
      <c r="A41" s="12">
        <v>100</v>
      </c>
      <c r="B41" s="1">
        <v>1470.5882352941173</v>
      </c>
      <c r="C41" s="1">
        <v>37.160121707265532</v>
      </c>
      <c r="D41" s="1">
        <v>98.867999999999995</v>
      </c>
      <c r="E41" s="1">
        <v>21.562999999999999</v>
      </c>
      <c r="F41" s="1">
        <v>1360.5442176870745</v>
      </c>
      <c r="G41" s="1">
        <v>34.326971547389277</v>
      </c>
      <c r="H41" s="1">
        <v>69.638000000000005</v>
      </c>
      <c r="I41" s="1">
        <v>16.425999999999998</v>
      </c>
      <c r="J41" s="1">
        <v>1398.6013986013986</v>
      </c>
      <c r="K41" s="1">
        <v>17.652675928359674</v>
      </c>
      <c r="L41" s="1">
        <v>81.375</v>
      </c>
      <c r="M41" s="1">
        <v>21.661000000000001</v>
      </c>
    </row>
    <row r="43" spans="1:13" x14ac:dyDescent="0.35">
      <c r="B43" s="52">
        <f>AVERAGE(B4:B41)</f>
        <v>1524.5166638947017</v>
      </c>
      <c r="C43">
        <f>_xlfn.STDEV.P(B4:B41)</f>
        <v>145.04915680035754</v>
      </c>
      <c r="F43" s="52">
        <f>AVERAGE(F4:F41)</f>
        <v>1373.2478170073691</v>
      </c>
      <c r="G43">
        <f>_xlfn.STDEV.P(F4:F41)</f>
        <v>219.29696227286871</v>
      </c>
      <c r="J43" s="52">
        <f>AVERAGE(J4:J41)</f>
        <v>1424.7558370704553</v>
      </c>
      <c r="K43">
        <f>_xlfn.STDEV.P(J4:J41)</f>
        <v>96.929995824200788</v>
      </c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D43" sqref="B43:D43"/>
    </sheetView>
  </sheetViews>
  <sheetFormatPr defaultColWidth="8.90625" defaultRowHeight="14.5" x14ac:dyDescent="0.35"/>
  <cols>
    <col min="1" max="1" width="14.6328125" style="1" customWidth="1"/>
    <col min="2" max="2" width="13.90625" style="1" customWidth="1"/>
    <col min="3" max="3" width="11.26953125" style="1" customWidth="1"/>
    <col min="4" max="4" width="12.26953125" style="1" customWidth="1"/>
    <col min="5" max="5" width="10.54296875" style="1" customWidth="1"/>
    <col min="6" max="6" width="13.90625" style="1" customWidth="1"/>
    <col min="7" max="7" width="9.81640625" style="1" customWidth="1"/>
    <col min="8" max="8" width="13.6328125" style="1" customWidth="1"/>
    <col min="9" max="9" width="11.26953125" style="1" customWidth="1"/>
    <col min="10" max="10" width="14.453125" style="1" customWidth="1"/>
    <col min="11" max="11" width="11.453125" style="1" customWidth="1"/>
    <col min="12" max="12" width="14.54296875" style="1" customWidth="1"/>
    <col min="13" max="13" width="13.08984375" style="1" customWidth="1"/>
    <col min="14" max="16384" width="8.90625" style="1"/>
  </cols>
  <sheetData>
    <row r="2" spans="1:13" x14ac:dyDescent="0.35">
      <c r="B2" s="55" t="s">
        <v>4</v>
      </c>
      <c r="C2" s="56"/>
      <c r="D2" s="56"/>
      <c r="E2" s="57"/>
      <c r="F2" s="55" t="s">
        <v>5</v>
      </c>
      <c r="G2" s="56"/>
      <c r="H2" s="56"/>
      <c r="I2" s="57"/>
      <c r="J2" s="55" t="s">
        <v>6</v>
      </c>
      <c r="K2" s="56"/>
      <c r="L2" s="56"/>
      <c r="M2" s="57"/>
    </row>
    <row r="3" spans="1:13" x14ac:dyDescent="0.35">
      <c r="A3" s="13" t="s">
        <v>3</v>
      </c>
      <c r="B3" s="39" t="s">
        <v>0</v>
      </c>
      <c r="C3" s="42" t="s">
        <v>8</v>
      </c>
      <c r="D3" s="40" t="s">
        <v>2</v>
      </c>
      <c r="E3" s="42" t="s">
        <v>8</v>
      </c>
      <c r="F3" s="39" t="s">
        <v>0</v>
      </c>
      <c r="G3" s="42" t="s">
        <v>8</v>
      </c>
      <c r="H3" s="40" t="s">
        <v>2</v>
      </c>
      <c r="I3" s="42" t="s">
        <v>8</v>
      </c>
      <c r="J3" s="39" t="s">
        <v>0</v>
      </c>
      <c r="K3" s="42" t="s">
        <v>8</v>
      </c>
      <c r="L3" s="40" t="s">
        <v>2</v>
      </c>
      <c r="M3" s="42" t="s">
        <v>8</v>
      </c>
    </row>
    <row r="4" spans="1:13" x14ac:dyDescent="0.35">
      <c r="A4" s="14">
        <v>26</v>
      </c>
      <c r="B4" s="1">
        <v>1433.6917562724013</v>
      </c>
      <c r="C4" s="1">
        <v>36.208784375903832</v>
      </c>
      <c r="D4" s="1">
        <v>42.902000000000001</v>
      </c>
      <c r="E4" s="1">
        <v>9.3173999999999992</v>
      </c>
      <c r="F4" s="1">
        <v>1351.3513513513508</v>
      </c>
      <c r="G4" s="1">
        <v>34.090859573766373</v>
      </c>
      <c r="H4" s="1">
        <v>12.324999999999999</v>
      </c>
      <c r="I4" s="1">
        <v>2.6815000000000002</v>
      </c>
      <c r="J4" s="1">
        <v>1396.1605584642234</v>
      </c>
      <c r="K4" s="1">
        <v>17.621278943718856</v>
      </c>
      <c r="L4" s="1">
        <v>63.503999999999998</v>
      </c>
      <c r="M4" s="1">
        <v>13.791</v>
      </c>
    </row>
    <row r="5" spans="1:13" x14ac:dyDescent="0.35">
      <c r="A5" s="14">
        <v>28</v>
      </c>
      <c r="B5" s="1">
        <v>1581.0276679841888</v>
      </c>
      <c r="C5" s="1">
        <v>40.016644291108058</v>
      </c>
      <c r="D5" s="1">
        <v>63.087000000000003</v>
      </c>
      <c r="E5" s="1">
        <v>13.7</v>
      </c>
      <c r="F5" s="1">
        <v>1374.5704467353951</v>
      </c>
      <c r="G5" s="1">
        <v>34.68738870291623</v>
      </c>
      <c r="H5" s="1">
        <v>5.2645</v>
      </c>
      <c r="I5" s="1">
        <v>1.1545000000000001</v>
      </c>
      <c r="J5" s="1">
        <v>1473.2965009208101</v>
      </c>
      <c r="K5" s="1">
        <v>18.615004596478546</v>
      </c>
      <c r="L5" s="1">
        <v>62.106999999999999</v>
      </c>
      <c r="M5" s="1">
        <v>13.488</v>
      </c>
    </row>
    <row r="6" spans="1:13" x14ac:dyDescent="0.35">
      <c r="A6" s="11">
        <v>30</v>
      </c>
      <c r="B6" s="1">
        <v>1550.3875968992247</v>
      </c>
      <c r="C6" s="1">
        <v>39.222757418960065</v>
      </c>
      <c r="D6" s="1">
        <v>71.447000000000003</v>
      </c>
      <c r="E6" s="1">
        <v>15.516</v>
      </c>
      <c r="F6" s="1">
        <v>1393.7282229965151</v>
      </c>
      <c r="G6" s="1">
        <v>35.17998881956256</v>
      </c>
      <c r="H6" s="1">
        <v>3.5659999999999998</v>
      </c>
      <c r="I6" s="1">
        <v>0.79945999999999995</v>
      </c>
      <c r="J6" s="1">
        <v>1470.5882352941178</v>
      </c>
      <c r="K6" s="1">
        <v>18.580060853632766</v>
      </c>
      <c r="L6" s="1">
        <v>56.473999999999997</v>
      </c>
      <c r="M6" s="1">
        <v>12.265000000000001</v>
      </c>
    </row>
    <row r="7" spans="1:13" x14ac:dyDescent="0.35">
      <c r="A7" s="11">
        <v>32</v>
      </c>
      <c r="B7" s="1">
        <v>1550.3875968992247</v>
      </c>
      <c r="C7" s="1">
        <v>39.222757418960065</v>
      </c>
      <c r="D7" s="1">
        <v>75.373999999999995</v>
      </c>
      <c r="E7" s="1">
        <v>16.369</v>
      </c>
      <c r="F7" s="1">
        <v>1342.2818791946306</v>
      </c>
      <c r="G7" s="1">
        <v>33.857999571520338</v>
      </c>
      <c r="H7" s="1">
        <v>5.6867999999999999</v>
      </c>
      <c r="I7" s="1">
        <v>1.26</v>
      </c>
      <c r="J7" s="1">
        <v>1436.2657091561941</v>
      </c>
      <c r="K7" s="1">
        <v>18.13755197944025</v>
      </c>
      <c r="L7" s="1">
        <v>48.915999999999997</v>
      </c>
      <c r="M7" s="1">
        <v>10.624000000000001</v>
      </c>
    </row>
    <row r="8" spans="1:13" x14ac:dyDescent="0.35">
      <c r="A8" s="11">
        <v>34</v>
      </c>
      <c r="B8" s="1">
        <v>1593.625498007968</v>
      </c>
      <c r="C8" s="1">
        <v>40.343370384414868</v>
      </c>
      <c r="D8" s="1">
        <v>77.923000000000002</v>
      </c>
      <c r="E8" s="1">
        <v>16.922999999999998</v>
      </c>
      <c r="F8" s="1">
        <v>1403.5087719298242</v>
      </c>
      <c r="G8" s="1">
        <v>35.431619405744925</v>
      </c>
      <c r="H8" s="1">
        <v>13.073</v>
      </c>
      <c r="I8" s="1">
        <v>2.8578999999999999</v>
      </c>
      <c r="J8" s="1">
        <v>1489.7579143389198</v>
      </c>
      <c r="K8" s="1">
        <v>18.827485970319028</v>
      </c>
      <c r="L8" s="1">
        <v>47.899000000000001</v>
      </c>
      <c r="M8" s="1">
        <v>10.406000000000001</v>
      </c>
    </row>
    <row r="9" spans="1:13" x14ac:dyDescent="0.35">
      <c r="A9" s="11">
        <v>36</v>
      </c>
      <c r="B9" s="1">
        <v>1486.9888475836426</v>
      </c>
      <c r="C9" s="1">
        <v>37.583465858928065</v>
      </c>
      <c r="D9" s="1">
        <v>73.918999999999997</v>
      </c>
      <c r="E9" s="1">
        <v>16.053999999999998</v>
      </c>
      <c r="F9" s="1">
        <v>1503.7593984962402</v>
      </c>
      <c r="G9" s="1">
        <v>38.016663768324008</v>
      </c>
      <c r="H9" s="1">
        <v>17.177</v>
      </c>
      <c r="I9" s="1">
        <v>3.7463000000000002</v>
      </c>
      <c r="J9" s="1">
        <v>1492.5373134328358</v>
      </c>
      <c r="K9" s="1">
        <v>18.863376647850242</v>
      </c>
      <c r="L9" s="1">
        <v>59.499000000000002</v>
      </c>
      <c r="M9" s="1">
        <v>12.925000000000001</v>
      </c>
    </row>
    <row r="10" spans="1:13" x14ac:dyDescent="0.35">
      <c r="A10" s="11">
        <v>38</v>
      </c>
      <c r="B10" s="1">
        <v>1544.401544401544</v>
      </c>
      <c r="C10" s="1">
        <v>39.067783899251502</v>
      </c>
      <c r="D10" s="1">
        <v>81.173000000000002</v>
      </c>
      <c r="E10" s="1">
        <v>17.629000000000001</v>
      </c>
      <c r="F10" s="1">
        <v>1449.2753623188403</v>
      </c>
      <c r="G10" s="1">
        <v>36.610413807085401</v>
      </c>
      <c r="H10" s="1">
        <v>12.202</v>
      </c>
      <c r="I10" s="1">
        <v>2.6739999999999999</v>
      </c>
      <c r="J10" s="1">
        <v>1495.3271028037384</v>
      </c>
      <c r="K10" s="1">
        <v>18.89940576527874</v>
      </c>
      <c r="L10" s="1">
        <v>63.624000000000002</v>
      </c>
      <c r="M10" s="1">
        <v>13.821</v>
      </c>
    </row>
    <row r="11" spans="1:13" x14ac:dyDescent="0.35">
      <c r="A11" s="11">
        <v>40</v>
      </c>
      <c r="B11" s="1">
        <v>1709.401709401709</v>
      </c>
      <c r="C11" s="1">
        <v>43.354917626369037</v>
      </c>
      <c r="D11" s="1">
        <v>87.558999999999997</v>
      </c>
      <c r="E11" s="1">
        <v>19.015999999999998</v>
      </c>
      <c r="F11" s="1">
        <v>1403.5087719298242</v>
      </c>
      <c r="G11" s="1">
        <v>35.431619405744925</v>
      </c>
      <c r="H11" s="1">
        <v>18.978999999999999</v>
      </c>
      <c r="I11" s="1">
        <v>4.1443000000000003</v>
      </c>
      <c r="J11" s="1">
        <v>1538.4615384615383</v>
      </c>
      <c r="K11" s="1">
        <v>19.457021357937727</v>
      </c>
      <c r="L11" s="1">
        <v>50.011000000000003</v>
      </c>
      <c r="M11" s="1">
        <v>10.867000000000001</v>
      </c>
    </row>
    <row r="12" spans="1:13" x14ac:dyDescent="0.35">
      <c r="A12" s="11">
        <v>42</v>
      </c>
      <c r="B12" s="1">
        <v>1694.9152542372879</v>
      </c>
      <c r="C12" s="1">
        <v>42.977202816366507</v>
      </c>
      <c r="D12" s="1">
        <v>88.043000000000006</v>
      </c>
      <c r="E12" s="1">
        <v>19.120999999999999</v>
      </c>
      <c r="F12" s="1">
        <v>1384.0830449826985</v>
      </c>
      <c r="G12" s="1">
        <v>34.931937384907691</v>
      </c>
      <c r="H12" s="1">
        <v>22.02</v>
      </c>
      <c r="I12" s="1">
        <v>4.8006000000000002</v>
      </c>
      <c r="J12" s="1">
        <v>1523.8095238095239</v>
      </c>
      <c r="K12" s="1">
        <v>19.267492434800353</v>
      </c>
      <c r="L12" s="1">
        <v>55.527999999999999</v>
      </c>
      <c r="M12" s="1">
        <v>12.066000000000001</v>
      </c>
    </row>
    <row r="13" spans="1:13" x14ac:dyDescent="0.35">
      <c r="A13" s="11">
        <v>44</v>
      </c>
      <c r="B13" s="1">
        <v>1587.3015873015872</v>
      </c>
      <c r="C13" s="1">
        <v>40.17933593806265</v>
      </c>
      <c r="D13" s="1">
        <v>86.677000000000007</v>
      </c>
      <c r="E13" s="1">
        <v>18.824000000000002</v>
      </c>
      <c r="F13" s="1">
        <v>1423.4875444839852</v>
      </c>
      <c r="G13" s="1">
        <v>35.945934980598636</v>
      </c>
      <c r="H13" s="1">
        <v>16.859000000000002</v>
      </c>
      <c r="I13" s="1">
        <v>3.6823000000000001</v>
      </c>
      <c r="J13" s="1">
        <v>1503.7593984962405</v>
      </c>
      <c r="K13" s="1">
        <v>19.008331884162004</v>
      </c>
      <c r="L13" s="1">
        <v>59.539000000000001</v>
      </c>
      <c r="M13" s="1">
        <v>12.935</v>
      </c>
    </row>
    <row r="14" spans="1:13" x14ac:dyDescent="0.35">
      <c r="A14" s="11">
        <v>46</v>
      </c>
      <c r="B14" s="1">
        <v>1515.1515151515148</v>
      </c>
      <c r="C14" s="1">
        <v>38.311109431309994</v>
      </c>
      <c r="D14" s="1">
        <v>76.111000000000004</v>
      </c>
      <c r="E14" s="1">
        <v>16.53</v>
      </c>
      <c r="F14" s="1">
        <v>1418.4397163120564</v>
      </c>
      <c r="G14" s="1">
        <v>35.815948883380479</v>
      </c>
      <c r="H14" s="1">
        <v>19.667000000000002</v>
      </c>
      <c r="I14" s="1">
        <v>4.2861000000000002</v>
      </c>
      <c r="J14" s="1">
        <v>1462.5228519195616</v>
      </c>
      <c r="K14" s="1">
        <v>18.47601972526855</v>
      </c>
      <c r="L14" s="1">
        <v>63.305</v>
      </c>
      <c r="M14" s="1">
        <v>13.752000000000001</v>
      </c>
    </row>
    <row r="15" spans="1:13" x14ac:dyDescent="0.35">
      <c r="A15" s="11">
        <v>48</v>
      </c>
      <c r="B15" s="1">
        <v>1481.4814814814815</v>
      </c>
      <c r="C15" s="1">
        <v>37.441273152143168</v>
      </c>
      <c r="D15" s="1">
        <v>67.971000000000004</v>
      </c>
      <c r="E15" s="1">
        <v>14.762</v>
      </c>
      <c r="F15" s="1">
        <v>1360.5442176870747</v>
      </c>
      <c r="G15" s="1">
        <v>34.326971547389277</v>
      </c>
      <c r="H15" s="1">
        <v>30.288</v>
      </c>
      <c r="I15" s="1">
        <v>6.5872000000000002</v>
      </c>
      <c r="J15" s="1">
        <v>1418.4397163120566</v>
      </c>
      <c r="K15" s="1">
        <v>17.907974441690236</v>
      </c>
      <c r="L15" s="1">
        <v>62.741</v>
      </c>
      <c r="M15" s="1">
        <v>13.631</v>
      </c>
    </row>
    <row r="16" spans="1:13" x14ac:dyDescent="0.35">
      <c r="A16" s="11">
        <v>50</v>
      </c>
      <c r="B16" s="1">
        <v>1498.1273408239699</v>
      </c>
      <c r="C16" s="1">
        <v>37.871148264268271</v>
      </c>
      <c r="D16" s="1">
        <v>62.654000000000003</v>
      </c>
      <c r="E16" s="1">
        <v>13.608000000000001</v>
      </c>
      <c r="F16" s="1">
        <v>1606.4257028112447</v>
      </c>
      <c r="G16" s="1">
        <v>40.675535375161829</v>
      </c>
      <c r="H16" s="1">
        <v>52.134999999999998</v>
      </c>
      <c r="I16" s="1">
        <v>11.333</v>
      </c>
      <c r="J16" s="1">
        <v>1518.0265654648956</v>
      </c>
      <c r="K16" s="1">
        <v>19.192721038545351</v>
      </c>
      <c r="L16" s="1">
        <v>48.505000000000003</v>
      </c>
      <c r="M16" s="1">
        <v>10.552</v>
      </c>
    </row>
    <row r="17" spans="1:13" x14ac:dyDescent="0.35">
      <c r="A17" s="11">
        <v>52</v>
      </c>
      <c r="B17" s="1">
        <v>1351.3513513513515</v>
      </c>
      <c r="C17" s="1">
        <v>34.090859573766387</v>
      </c>
      <c r="D17" s="1">
        <v>53.146999999999998</v>
      </c>
      <c r="E17" s="1">
        <v>11.544</v>
      </c>
      <c r="F17" s="1">
        <v>1599.9999999999995</v>
      </c>
      <c r="G17" s="1">
        <v>40.508764483750916</v>
      </c>
      <c r="H17" s="1">
        <v>54.57</v>
      </c>
      <c r="I17" s="1">
        <v>11.863</v>
      </c>
      <c r="J17" s="1">
        <v>1467.8899082568807</v>
      </c>
      <c r="K17" s="1">
        <v>18.545249296462195</v>
      </c>
      <c r="L17" s="1">
        <v>53.74</v>
      </c>
      <c r="M17" s="1">
        <v>11.691000000000001</v>
      </c>
    </row>
    <row r="18" spans="1:13" x14ac:dyDescent="0.35">
      <c r="A18" s="11">
        <v>54</v>
      </c>
      <c r="B18" s="1">
        <v>1369.8630136986296</v>
      </c>
      <c r="C18" s="1">
        <v>34.566404615854083</v>
      </c>
      <c r="D18" s="1">
        <v>54.448</v>
      </c>
      <c r="E18" s="1">
        <v>11.827</v>
      </c>
      <c r="F18" s="1">
        <v>1538.4615384615379</v>
      </c>
      <c r="G18" s="1">
        <v>38.914042715875453</v>
      </c>
      <c r="H18" s="1">
        <v>52.161999999999999</v>
      </c>
      <c r="I18" s="1">
        <v>11.342000000000001</v>
      </c>
      <c r="J18" s="1">
        <v>1457.1948998178507</v>
      </c>
      <c r="K18" s="1">
        <v>18.407309912594627</v>
      </c>
      <c r="L18" s="1">
        <v>65.123000000000005</v>
      </c>
      <c r="M18" s="1">
        <v>14.164999999999999</v>
      </c>
    </row>
    <row r="19" spans="1:13" x14ac:dyDescent="0.35">
      <c r="A19" s="11">
        <v>56</v>
      </c>
      <c r="B19" s="1">
        <v>1403.5087719298242</v>
      </c>
      <c r="C19" s="1">
        <v>35.431619405744925</v>
      </c>
      <c r="D19" s="1">
        <v>59.215000000000003</v>
      </c>
      <c r="E19" s="1">
        <v>12.862</v>
      </c>
      <c r="F19" s="1">
        <v>1632.6530612244894</v>
      </c>
      <c r="G19" s="1">
        <v>41.356739982695238</v>
      </c>
      <c r="H19" s="1">
        <v>61.326999999999998</v>
      </c>
      <c r="I19" s="1">
        <v>13.337</v>
      </c>
      <c r="J19" s="1">
        <v>1509.4339622641508</v>
      </c>
      <c r="K19" s="1">
        <v>19.081656508732493</v>
      </c>
      <c r="L19" s="1">
        <v>67.319000000000003</v>
      </c>
      <c r="M19" s="1">
        <v>14.662000000000001</v>
      </c>
    </row>
    <row r="20" spans="1:13" x14ac:dyDescent="0.35">
      <c r="A20" s="11">
        <v>58</v>
      </c>
      <c r="B20" s="1">
        <v>1408.4507042253515</v>
      </c>
      <c r="C20" s="1">
        <v>35.558801369258774</v>
      </c>
      <c r="D20" s="1">
        <v>64.540000000000006</v>
      </c>
      <c r="E20" s="1">
        <v>14.018000000000001</v>
      </c>
      <c r="F20" s="1">
        <v>1593.625498007968</v>
      </c>
      <c r="G20" s="1">
        <v>40.343370384414868</v>
      </c>
      <c r="H20" s="1">
        <v>59.063000000000002</v>
      </c>
      <c r="I20" s="1">
        <v>12.847</v>
      </c>
      <c r="J20" s="1">
        <v>1495.3271028037384</v>
      </c>
      <c r="K20" s="1">
        <v>18.89940576527874</v>
      </c>
      <c r="L20" s="1">
        <v>71.384</v>
      </c>
      <c r="M20" s="1">
        <v>15.548</v>
      </c>
    </row>
    <row r="21" spans="1:13" x14ac:dyDescent="0.35">
      <c r="A21" s="11">
        <v>60</v>
      </c>
      <c r="B21" s="1">
        <v>1423.4875444839854</v>
      </c>
      <c r="C21" s="1">
        <v>35.945934980598643</v>
      </c>
      <c r="D21" s="1">
        <v>73.156999999999996</v>
      </c>
      <c r="E21" s="1">
        <v>15.888999999999999</v>
      </c>
      <c r="F21" s="1">
        <v>1574.803149606299</v>
      </c>
      <c r="G21" s="1">
        <v>39.855278869513157</v>
      </c>
      <c r="H21" s="1">
        <v>52.241999999999997</v>
      </c>
      <c r="I21" s="1">
        <v>11.367000000000001</v>
      </c>
      <c r="J21" s="1">
        <v>1495.3271028037384</v>
      </c>
      <c r="K21" s="1">
        <v>18.89940576527874</v>
      </c>
      <c r="L21" s="1">
        <v>72.486000000000004</v>
      </c>
      <c r="M21" s="1">
        <v>15.782999999999999</v>
      </c>
    </row>
    <row r="22" spans="1:13" x14ac:dyDescent="0.35">
      <c r="A22" s="11">
        <v>62</v>
      </c>
      <c r="B22" s="1">
        <v>1459.8540145985396</v>
      </c>
      <c r="C22" s="1">
        <v>36.883200437394628</v>
      </c>
      <c r="D22" s="1">
        <v>80.884</v>
      </c>
      <c r="E22" s="1">
        <v>17.568000000000001</v>
      </c>
      <c r="F22" s="1">
        <v>1556.4202334630343</v>
      </c>
      <c r="G22" s="1">
        <v>39.378978288781745</v>
      </c>
      <c r="H22" s="1">
        <v>45.289000000000001</v>
      </c>
      <c r="I22" s="1">
        <v>9.8613999999999997</v>
      </c>
      <c r="J22" s="1">
        <v>1503.7593984962405</v>
      </c>
      <c r="K22" s="1">
        <v>19.008331884162004</v>
      </c>
      <c r="L22" s="1">
        <v>69.891999999999996</v>
      </c>
      <c r="M22" s="1">
        <v>15.217000000000001</v>
      </c>
    </row>
    <row r="23" spans="1:13" x14ac:dyDescent="0.35">
      <c r="A23" s="11">
        <v>64</v>
      </c>
      <c r="B23" s="1">
        <v>1454.545454545454</v>
      </c>
      <c r="C23" s="1">
        <v>36.746296149660168</v>
      </c>
      <c r="D23" s="1">
        <v>88.144999999999996</v>
      </c>
      <c r="E23" s="1">
        <v>19.145</v>
      </c>
      <c r="F23" s="1">
        <v>1413.4275618374552</v>
      </c>
      <c r="G23" s="1">
        <v>35.686907795966704</v>
      </c>
      <c r="H23" s="1">
        <v>32.35</v>
      </c>
      <c r="I23" s="1">
        <v>7.0570000000000004</v>
      </c>
      <c r="J23" s="1">
        <v>1433.6917562724018</v>
      </c>
      <c r="K23" s="1">
        <v>18.104392187951916</v>
      </c>
      <c r="L23" s="1">
        <v>74.915999999999997</v>
      </c>
      <c r="M23" s="1">
        <v>16.300999999999998</v>
      </c>
    </row>
    <row r="24" spans="1:13" x14ac:dyDescent="0.35">
      <c r="A24" s="11">
        <v>66</v>
      </c>
      <c r="B24" s="1">
        <v>1465.201465201465</v>
      </c>
      <c r="C24" s="1">
        <v>37.021138340105317</v>
      </c>
      <c r="D24" s="1">
        <v>100.48</v>
      </c>
      <c r="E24" s="1">
        <v>21.824000000000002</v>
      </c>
      <c r="F24" s="1">
        <v>1324.503311258278</v>
      </c>
      <c r="G24" s="1">
        <v>33.401768506365279</v>
      </c>
      <c r="H24" s="1">
        <v>19.71</v>
      </c>
      <c r="I24" s="1">
        <v>4.3380999999999998</v>
      </c>
      <c r="J24" s="1">
        <v>1384.083044982699</v>
      </c>
      <c r="K24" s="1">
        <v>17.465968692453846</v>
      </c>
      <c r="L24" s="1">
        <v>86.772000000000006</v>
      </c>
      <c r="M24" s="1">
        <v>18.879000000000001</v>
      </c>
    </row>
    <row r="25" spans="1:13" x14ac:dyDescent="0.35">
      <c r="A25" s="11">
        <v>68</v>
      </c>
      <c r="B25" s="1">
        <v>1492.5373134328354</v>
      </c>
      <c r="C25" s="1">
        <v>37.726753295700483</v>
      </c>
      <c r="D25" s="1">
        <v>109.24</v>
      </c>
      <c r="E25" s="1">
        <v>23.728000000000002</v>
      </c>
      <c r="F25" s="1">
        <v>1333.3333333333328</v>
      </c>
      <c r="G25" s="1">
        <v>33.628324334270118</v>
      </c>
      <c r="H25" s="1">
        <v>20.065999999999999</v>
      </c>
      <c r="I25" s="1">
        <v>4.4386999999999999</v>
      </c>
      <c r="J25" s="1">
        <v>1405.9753954305797</v>
      </c>
      <c r="K25" s="1">
        <v>17.747547730551087</v>
      </c>
      <c r="L25" s="1">
        <v>98.926000000000002</v>
      </c>
      <c r="M25" s="1">
        <v>21.548999999999999</v>
      </c>
    </row>
    <row r="26" spans="1:13" x14ac:dyDescent="0.35">
      <c r="A26" s="11">
        <v>70</v>
      </c>
      <c r="B26" s="1">
        <v>1526.7175572519081</v>
      </c>
      <c r="C26" s="1">
        <v>38.610198507096214</v>
      </c>
      <c r="D26" s="1">
        <v>108.76</v>
      </c>
      <c r="E26" s="1">
        <v>23.626999999999999</v>
      </c>
      <c r="F26" s="1">
        <v>1302.9315960912049</v>
      </c>
      <c r="G26" s="1">
        <v>32.84861341751796</v>
      </c>
      <c r="H26" s="1">
        <v>29.459</v>
      </c>
      <c r="I26" s="1">
        <v>6.4764999999999997</v>
      </c>
      <c r="J26" s="1">
        <v>1396.1605584642234</v>
      </c>
      <c r="K26" s="1">
        <v>17.621278943718856</v>
      </c>
      <c r="L26" s="1">
        <v>93.435000000000002</v>
      </c>
      <c r="M26" s="1">
        <v>20.385999999999999</v>
      </c>
    </row>
    <row r="27" spans="1:13" x14ac:dyDescent="0.35">
      <c r="A27" s="11">
        <v>72</v>
      </c>
      <c r="B27" s="1">
        <v>1556.4202334630349</v>
      </c>
      <c r="C27" s="1">
        <v>39.378978288781767</v>
      </c>
      <c r="D27" s="1">
        <v>108.5</v>
      </c>
      <c r="E27" s="1">
        <v>23.57</v>
      </c>
      <c r="F27" s="1">
        <v>1265.8227848101264</v>
      </c>
      <c r="G27" s="1">
        <v>31.89809173468748</v>
      </c>
      <c r="H27" s="1">
        <v>39.823</v>
      </c>
      <c r="I27" s="1">
        <v>8.7393000000000001</v>
      </c>
      <c r="J27" s="1">
        <v>1386.4818024263432</v>
      </c>
      <c r="K27" s="1">
        <v>17.496809456961611</v>
      </c>
      <c r="L27" s="1">
        <v>77.28</v>
      </c>
      <c r="M27" s="1">
        <v>16.898</v>
      </c>
    </row>
    <row r="28" spans="1:13" x14ac:dyDescent="0.35">
      <c r="A28" s="11">
        <v>74</v>
      </c>
      <c r="B28" s="1">
        <v>1526.7175572519081</v>
      </c>
      <c r="C28" s="1">
        <v>38.610198507096214</v>
      </c>
      <c r="D28" s="1">
        <v>112.98</v>
      </c>
      <c r="E28" s="1">
        <v>24.547999999999998</v>
      </c>
      <c r="F28" s="1">
        <v>1253.9184952978053</v>
      </c>
      <c r="G28" s="1">
        <v>31.593445031169193</v>
      </c>
      <c r="H28" s="1">
        <v>51.256</v>
      </c>
      <c r="I28" s="1">
        <v>11.289</v>
      </c>
      <c r="J28" s="1">
        <v>1365.1877133105802</v>
      </c>
      <c r="K28" s="1">
        <v>17.223134273895411</v>
      </c>
      <c r="L28" s="1">
        <v>59.286999999999999</v>
      </c>
      <c r="M28" s="1">
        <v>13.082000000000001</v>
      </c>
    </row>
    <row r="29" spans="1:13" x14ac:dyDescent="0.35">
      <c r="A29" s="11">
        <v>76</v>
      </c>
      <c r="B29" s="1">
        <v>1562.5</v>
      </c>
      <c r="C29" s="1">
        <v>39.536461769291137</v>
      </c>
      <c r="D29" s="1">
        <v>120.94</v>
      </c>
      <c r="E29" s="1">
        <v>26.286000000000001</v>
      </c>
      <c r="F29" s="1">
        <v>1360.5442176870745</v>
      </c>
      <c r="G29" s="1">
        <v>34.326971547389277</v>
      </c>
      <c r="H29" s="1">
        <v>70.436999999999998</v>
      </c>
      <c r="I29" s="1">
        <v>15.692</v>
      </c>
      <c r="J29" s="1">
        <v>1374.5704467353953</v>
      </c>
      <c r="K29" s="1">
        <v>17.343694351458115</v>
      </c>
      <c r="L29" s="1">
        <v>38.177</v>
      </c>
      <c r="M29" s="1">
        <v>9.0411000000000001</v>
      </c>
    </row>
    <row r="30" spans="1:13" x14ac:dyDescent="0.35">
      <c r="A30" s="11">
        <v>78</v>
      </c>
      <c r="B30" s="1">
        <v>1626.0162601626012</v>
      </c>
      <c r="C30" s="1">
        <v>41.184284604756677</v>
      </c>
      <c r="D30" s="1">
        <v>122.62</v>
      </c>
      <c r="E30" s="1">
        <v>26.655999999999999</v>
      </c>
      <c r="F30" s="1">
        <v>1346.8013468013467</v>
      </c>
      <c r="G30" s="1">
        <v>33.974027320760392</v>
      </c>
      <c r="H30" s="1">
        <v>119.33</v>
      </c>
      <c r="I30" s="1">
        <v>28.667999999999999</v>
      </c>
      <c r="J30" s="1">
        <v>1311.4754098360654</v>
      </c>
      <c r="K30" s="1">
        <v>16.533822537244848</v>
      </c>
      <c r="L30" s="1">
        <v>34.582000000000001</v>
      </c>
      <c r="M30" s="1">
        <v>9.3245000000000005</v>
      </c>
    </row>
    <row r="31" spans="1:13" x14ac:dyDescent="0.35">
      <c r="A31" s="11">
        <v>80</v>
      </c>
      <c r="B31" s="1">
        <v>1652.8925619834706</v>
      </c>
      <c r="C31" s="1">
        <v>41.882984330556603</v>
      </c>
      <c r="D31" s="1">
        <v>120.32</v>
      </c>
      <c r="E31" s="1">
        <v>26.163</v>
      </c>
      <c r="F31" s="1">
        <v>1544.401544401544</v>
      </c>
      <c r="G31" s="1">
        <v>39.067783899251502</v>
      </c>
      <c r="H31" s="1">
        <v>112.72</v>
      </c>
      <c r="I31" s="1">
        <v>27.262</v>
      </c>
      <c r="J31" s="1">
        <v>1246.1059190031153</v>
      </c>
      <c r="K31" s="1">
        <v>15.696791160233312</v>
      </c>
      <c r="L31" s="1">
        <v>45.756999999999998</v>
      </c>
      <c r="M31" s="1">
        <v>10.547000000000001</v>
      </c>
    </row>
    <row r="32" spans="1:13" x14ac:dyDescent="0.35">
      <c r="A32" s="11">
        <v>82</v>
      </c>
      <c r="B32" s="1">
        <v>1619.4331983805662</v>
      </c>
      <c r="C32" s="1">
        <v>41.013277554916741</v>
      </c>
      <c r="D32" s="1">
        <v>117.62</v>
      </c>
      <c r="E32" s="1">
        <v>25.584</v>
      </c>
      <c r="F32" s="1">
        <v>1066.6666666666663</v>
      </c>
      <c r="G32" s="1">
        <v>26.817941295122594</v>
      </c>
      <c r="H32" s="1">
        <v>66.296000000000006</v>
      </c>
      <c r="I32" s="1">
        <v>15.13</v>
      </c>
      <c r="J32" s="1">
        <v>1282.0512820512822</v>
      </c>
      <c r="K32" s="1">
        <v>16.156807405767175</v>
      </c>
      <c r="L32" s="1">
        <v>51.664000000000001</v>
      </c>
      <c r="M32" s="1">
        <v>12.374000000000001</v>
      </c>
    </row>
    <row r="33" spans="1:13" x14ac:dyDescent="0.35">
      <c r="A33" s="11">
        <v>84</v>
      </c>
      <c r="B33" s="1">
        <v>1544.401544401544</v>
      </c>
      <c r="C33" s="1">
        <v>39.067783899251502</v>
      </c>
      <c r="D33" s="1">
        <v>111.27</v>
      </c>
      <c r="E33" s="1">
        <v>24.207999999999998</v>
      </c>
      <c r="F33" s="1">
        <v>1111.1111111111109</v>
      </c>
      <c r="G33" s="1">
        <v>27.948719562152519</v>
      </c>
      <c r="H33" s="1">
        <v>45.912999999999997</v>
      </c>
      <c r="I33" s="1">
        <v>10.443</v>
      </c>
      <c r="J33" s="1">
        <v>1292.4071082390956</v>
      </c>
      <c r="K33" s="1">
        <v>16.289450637619371</v>
      </c>
      <c r="L33" s="1">
        <v>70.858000000000004</v>
      </c>
      <c r="M33" s="1">
        <v>16.135000000000002</v>
      </c>
    </row>
    <row r="34" spans="1:13" x14ac:dyDescent="0.35">
      <c r="A34" s="11">
        <v>86</v>
      </c>
      <c r="B34" s="1">
        <v>1568.6274509803918</v>
      </c>
      <c r="C34" s="1">
        <v>39.695223372980564</v>
      </c>
      <c r="D34" s="1">
        <v>104.3</v>
      </c>
      <c r="E34" s="1">
        <v>22.69</v>
      </c>
      <c r="F34" s="1">
        <v>1123.5955056179776</v>
      </c>
      <c r="G34" s="1">
        <v>28.266644277941424</v>
      </c>
      <c r="H34" s="1">
        <v>44.905000000000001</v>
      </c>
      <c r="I34" s="1">
        <v>10.127000000000001</v>
      </c>
      <c r="J34" s="1">
        <v>1307.1895424836603</v>
      </c>
      <c r="K34" s="1">
        <v>16.478881265315358</v>
      </c>
      <c r="L34" s="1">
        <v>85.566999999999993</v>
      </c>
      <c r="M34" s="1">
        <v>19.346</v>
      </c>
    </row>
    <row r="35" spans="1:13" x14ac:dyDescent="0.35">
      <c r="A35" s="11">
        <v>88</v>
      </c>
      <c r="B35" s="1">
        <v>1459.8540145985396</v>
      </c>
      <c r="C35" s="1">
        <v>36.883200437394628</v>
      </c>
      <c r="D35" s="1">
        <v>95.131</v>
      </c>
      <c r="E35" s="1">
        <v>20.69</v>
      </c>
      <c r="F35" s="1">
        <v>1333.333333333333</v>
      </c>
      <c r="G35" s="1">
        <v>33.628324334270125</v>
      </c>
      <c r="H35" s="1">
        <v>55.847999999999999</v>
      </c>
      <c r="I35" s="1">
        <v>12.472</v>
      </c>
      <c r="J35" s="1">
        <v>1344.5378151260504</v>
      </c>
      <c r="K35" s="1">
        <v>16.957956703621647</v>
      </c>
      <c r="L35" s="1">
        <v>94.510999999999996</v>
      </c>
      <c r="M35" s="1">
        <v>21.582000000000001</v>
      </c>
    </row>
    <row r="36" spans="1:13" x14ac:dyDescent="0.35">
      <c r="A36" s="11">
        <v>90</v>
      </c>
      <c r="B36" s="1">
        <v>1408.4507042253515</v>
      </c>
      <c r="C36" s="1">
        <v>35.558801369258774</v>
      </c>
      <c r="D36" s="1">
        <v>88.742000000000004</v>
      </c>
      <c r="E36" s="1">
        <v>19.302</v>
      </c>
      <c r="F36" s="1">
        <v>1476.0147601476012</v>
      </c>
      <c r="G36" s="1">
        <v>37.300162571496919</v>
      </c>
      <c r="H36" s="1">
        <v>68.465000000000003</v>
      </c>
      <c r="I36" s="1">
        <v>15.287000000000001</v>
      </c>
      <c r="J36" s="1">
        <v>1386.4818024263432</v>
      </c>
      <c r="K36" s="1">
        <v>17.496809456961611</v>
      </c>
      <c r="L36" s="1">
        <v>94.963999999999999</v>
      </c>
      <c r="M36" s="1">
        <v>22.288</v>
      </c>
    </row>
    <row r="37" spans="1:13" x14ac:dyDescent="0.35">
      <c r="A37" s="11">
        <v>92</v>
      </c>
      <c r="B37" s="1">
        <v>1393.7282229965151</v>
      </c>
      <c r="C37" s="1">
        <v>35.17998881956256</v>
      </c>
      <c r="D37" s="1">
        <v>87.477000000000004</v>
      </c>
      <c r="E37" s="1">
        <v>19.036000000000001</v>
      </c>
      <c r="F37" s="1">
        <v>1544.401544401544</v>
      </c>
      <c r="G37" s="1">
        <v>39.067783899251502</v>
      </c>
      <c r="H37" s="1">
        <v>74.325999999999993</v>
      </c>
      <c r="I37" s="1">
        <v>16.757000000000001</v>
      </c>
      <c r="J37" s="1">
        <v>1454.5454545454545</v>
      </c>
      <c r="K37" s="1">
        <v>18.373148074830087</v>
      </c>
      <c r="L37" s="1">
        <v>89.275000000000006</v>
      </c>
      <c r="M37" s="1">
        <v>21.870999999999999</v>
      </c>
    </row>
    <row r="38" spans="1:13" x14ac:dyDescent="0.35">
      <c r="A38" s="11">
        <v>94</v>
      </c>
      <c r="B38" s="1">
        <v>1408.4507042253515</v>
      </c>
      <c r="C38" s="1">
        <v>35.558801369258774</v>
      </c>
      <c r="D38" s="1">
        <v>94.435000000000002</v>
      </c>
      <c r="E38" s="1">
        <v>20.571000000000002</v>
      </c>
      <c r="F38" s="1">
        <v>1428.5714285714282</v>
      </c>
      <c r="G38" s="1">
        <v>36.076876591150381</v>
      </c>
      <c r="H38" s="1">
        <v>69.831999999999994</v>
      </c>
      <c r="I38" s="1">
        <v>16.059000000000001</v>
      </c>
      <c r="J38" s="1">
        <v>1413.4275618374559</v>
      </c>
      <c r="K38" s="1">
        <v>17.843453897983355</v>
      </c>
      <c r="L38" s="1">
        <v>93.018000000000001</v>
      </c>
      <c r="M38" s="1">
        <v>23.687000000000001</v>
      </c>
    </row>
    <row r="39" spans="1:13" x14ac:dyDescent="0.35">
      <c r="A39" s="11">
        <v>96</v>
      </c>
      <c r="B39" s="1">
        <v>1486.9888475836431</v>
      </c>
      <c r="C39" s="1">
        <v>37.583465858928072</v>
      </c>
      <c r="D39" s="1">
        <v>107.98</v>
      </c>
      <c r="E39" s="1">
        <v>23.556999999999999</v>
      </c>
      <c r="F39" s="1">
        <v>1393.7282229965151</v>
      </c>
      <c r="G39" s="1">
        <v>35.17998881956256</v>
      </c>
      <c r="H39" s="1">
        <v>57.610999999999997</v>
      </c>
      <c r="I39" s="1">
        <v>13.760999999999999</v>
      </c>
      <c r="J39" s="1">
        <v>1408.4507042253524</v>
      </c>
      <c r="K39" s="1">
        <v>17.779400684629394</v>
      </c>
      <c r="L39" s="1">
        <v>94.721999999999994</v>
      </c>
      <c r="M39" s="1">
        <v>24.923999999999999</v>
      </c>
    </row>
    <row r="40" spans="1:13" x14ac:dyDescent="0.35">
      <c r="A40" s="11">
        <v>98</v>
      </c>
      <c r="B40" s="1">
        <v>1532.5670498084289</v>
      </c>
      <c r="C40" s="1">
        <v>38.761519096846328</v>
      </c>
      <c r="D40" s="1">
        <v>113.6</v>
      </c>
      <c r="E40" s="1">
        <v>24.792999999999999</v>
      </c>
      <c r="F40" s="1">
        <v>1393.7282229965151</v>
      </c>
      <c r="G40" s="1">
        <v>35.17998881956256</v>
      </c>
      <c r="H40" s="1">
        <v>54.274999999999999</v>
      </c>
      <c r="I40" s="1">
        <v>13.215</v>
      </c>
      <c r="J40" s="1">
        <v>1413.4275618374556</v>
      </c>
      <c r="K40" s="1">
        <v>17.843453897983355</v>
      </c>
      <c r="L40" s="1">
        <v>94.358999999999995</v>
      </c>
      <c r="M40" s="1">
        <v>24.972000000000001</v>
      </c>
    </row>
    <row r="41" spans="1:13" x14ac:dyDescent="0.35">
      <c r="A41" s="12">
        <v>100</v>
      </c>
      <c r="B41" s="1">
        <v>1481.4814814814815</v>
      </c>
      <c r="C41" s="1">
        <v>37.441273152143168</v>
      </c>
      <c r="D41" s="1">
        <v>105.98</v>
      </c>
      <c r="E41" s="1">
        <v>23.1</v>
      </c>
      <c r="F41" s="1">
        <v>1413.4275618374552</v>
      </c>
      <c r="G41" s="1">
        <v>35.686907795966704</v>
      </c>
      <c r="H41" s="1">
        <v>71.432000000000002</v>
      </c>
      <c r="I41" s="1">
        <v>16.690999999999999</v>
      </c>
      <c r="J41" s="1">
        <v>1408.4507042253522</v>
      </c>
      <c r="K41" s="1">
        <v>17.77940068462939</v>
      </c>
      <c r="L41" s="1">
        <v>88.590999999999994</v>
      </c>
      <c r="M41" s="1">
        <v>23.704999999999998</v>
      </c>
    </row>
    <row r="43" spans="1:13" x14ac:dyDescent="0.35">
      <c r="B43" s="52"/>
      <c r="C43"/>
      <c r="F43" s="52"/>
      <c r="G43"/>
      <c r="J43" s="52"/>
      <c r="K43"/>
    </row>
  </sheetData>
  <mergeCells count="3">
    <mergeCell ref="B2:E2"/>
    <mergeCell ref="F2:I2"/>
    <mergeCell ref="J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Set 11</vt:lpstr>
      <vt:lpstr>Set 12</vt:lpstr>
      <vt:lpstr>Set 13</vt:lpstr>
      <vt:lpstr>Set 14</vt:lpstr>
      <vt:lpstr>Set 15</vt:lpstr>
      <vt:lpstr>Set 16</vt:lpstr>
      <vt:lpstr>Set 17</vt:lpstr>
      <vt:lpstr>Set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2021-07-18T18:51:22Z</dcterms:modified>
</cp:coreProperties>
</file>