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tgl_soton_ac_uk/Documents/TGL Documents/Dogan (Hakan) JASA (TGL-Fox-Best Part 1) (for submission July 2021)/22 July 2021 (2nd attempot at submission)/Supplementary data/"/>
    </mc:Choice>
  </mc:AlternateContent>
  <xr:revisionPtr revIDLastSave="1" documentId="11_5A17D925CF490F94B6DB9C5F8E3225E38512ED36" xr6:coauthVersionLast="45" xr6:coauthVersionMax="45" xr10:uidLastSave="{EBE58AFD-19D9-48F4-993C-95064D239D19}"/>
  <bookViews>
    <workbookView xWindow="-50040" yWindow="-1020" windowWidth="19440" windowHeight="15000" xr2:uid="{00000000-000D-0000-FFFF-FFFF00000000}"/>
  </bookViews>
  <sheets>
    <sheet name="S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B43" i="1"/>
</calcChain>
</file>

<file path=xl/sharedStrings.xml><?xml version="1.0" encoding="utf-8"?>
<sst xmlns="http://schemas.openxmlformats.org/spreadsheetml/2006/main" count="7" uniqueCount="6">
  <si>
    <t>Velocity</t>
  </si>
  <si>
    <t>Std. Deviation</t>
  </si>
  <si>
    <t>Attenuation</t>
  </si>
  <si>
    <t>Frequency (kHz)</t>
  </si>
  <si>
    <t>Receiver Pair 1-2</t>
  </si>
  <si>
    <t xml:space="preserve"> - Transmission_Calshot_10_June_2008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</si>
</sst>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/>
  </sheetViews>
  <sheetFormatPr defaultColWidth="8.90625" defaultRowHeight="14.5" x14ac:dyDescent="0.35"/>
  <cols>
    <col min="1" max="1" width="15" style="1" customWidth="1"/>
    <col min="2" max="2" width="20.6328125" style="1" customWidth="1"/>
    <col min="3" max="3" width="17.1796875" style="1" customWidth="1"/>
    <col min="4" max="4" width="16.36328125" style="1" customWidth="1"/>
    <col min="5" max="5" width="14.1796875" style="1" customWidth="1"/>
    <col min="6" max="6" width="17.1796875" style="1" customWidth="1"/>
    <col min="7" max="7" width="14.453125" style="1" customWidth="1"/>
    <col min="8" max="8" width="16.453125" style="1" customWidth="1"/>
    <col min="9" max="9" width="13" style="1" customWidth="1"/>
    <col min="10" max="16384" width="8.90625" style="1"/>
  </cols>
  <sheetData>
    <row r="1" spans="1:9" x14ac:dyDescent="0.35">
      <c r="A1" s="1" t="s">
        <v>5</v>
      </c>
    </row>
    <row r="2" spans="1:9" x14ac:dyDescent="0.35">
      <c r="B2" s="7" t="s">
        <v>4</v>
      </c>
      <c r="C2" s="7"/>
      <c r="D2" s="7"/>
      <c r="E2" s="7"/>
      <c r="F2" s="7"/>
      <c r="G2" s="7"/>
      <c r="H2" s="7"/>
      <c r="I2" s="7"/>
    </row>
    <row r="3" spans="1:9" x14ac:dyDescent="0.35">
      <c r="A3" s="2" t="s">
        <v>3</v>
      </c>
      <c r="B3" s="2" t="s">
        <v>0</v>
      </c>
      <c r="C3" s="2" t="s">
        <v>1</v>
      </c>
      <c r="D3" s="2" t="s">
        <v>2</v>
      </c>
      <c r="E3" s="2" t="s">
        <v>1</v>
      </c>
      <c r="F3" s="3"/>
      <c r="G3" s="3"/>
      <c r="H3" s="3"/>
      <c r="I3" s="3"/>
    </row>
    <row r="4" spans="1:9" x14ac:dyDescent="0.35">
      <c r="A4" s="1">
        <v>26</v>
      </c>
      <c r="B4" s="1">
        <v>1481.4814814814811</v>
      </c>
      <c r="C4" s="1">
        <v>37.441273152143147</v>
      </c>
      <c r="D4" s="6">
        <v>61.13</v>
      </c>
      <c r="E4" s="6">
        <v>13.276999999999999</v>
      </c>
      <c r="I4" s="4"/>
    </row>
    <row r="5" spans="1:9" x14ac:dyDescent="0.35">
      <c r="A5" s="1">
        <v>28</v>
      </c>
      <c r="B5" s="1">
        <v>1503.7593984962402</v>
      </c>
      <c r="C5" s="1">
        <v>38.016663768324008</v>
      </c>
      <c r="D5" s="6">
        <v>57.793999999999997</v>
      </c>
      <c r="E5" s="6">
        <v>12.552</v>
      </c>
      <c r="H5" s="4"/>
      <c r="I5" s="4"/>
    </row>
    <row r="6" spans="1:9" x14ac:dyDescent="0.35">
      <c r="A6" s="1">
        <v>30</v>
      </c>
      <c r="B6" s="1">
        <v>1393.7282229965151</v>
      </c>
      <c r="C6" s="1">
        <v>35.17998881956256</v>
      </c>
      <c r="D6" s="6">
        <v>57.021999999999998</v>
      </c>
      <c r="E6" s="6">
        <v>12.384</v>
      </c>
      <c r="H6" s="4"/>
      <c r="I6" s="4"/>
    </row>
    <row r="7" spans="1:9" x14ac:dyDescent="0.35">
      <c r="A7" s="1">
        <v>32</v>
      </c>
      <c r="B7" s="1">
        <v>1470.5882352941173</v>
      </c>
      <c r="C7" s="1">
        <v>37.160121707265532</v>
      </c>
      <c r="D7" s="6">
        <v>58.999000000000002</v>
      </c>
      <c r="E7" s="6">
        <v>12.814</v>
      </c>
      <c r="H7" s="4"/>
      <c r="I7" s="4"/>
    </row>
    <row r="8" spans="1:9" x14ac:dyDescent="0.35">
      <c r="A8" s="1">
        <v>34</v>
      </c>
      <c r="B8" s="1">
        <v>1265.8227848101264</v>
      </c>
      <c r="C8" s="1">
        <v>31.89809173468748</v>
      </c>
      <c r="D8" s="6">
        <v>47.941000000000003</v>
      </c>
      <c r="E8" s="6">
        <v>10.414</v>
      </c>
      <c r="H8" s="4"/>
      <c r="I8" s="4"/>
    </row>
    <row r="9" spans="1:9" x14ac:dyDescent="0.35">
      <c r="A9" s="1">
        <v>36</v>
      </c>
      <c r="B9" s="1">
        <v>1294.4983818770222</v>
      </c>
      <c r="C9" s="1">
        <v>32.632486104596801</v>
      </c>
      <c r="D9" s="6">
        <v>49.106999999999999</v>
      </c>
      <c r="E9" s="6">
        <v>10.667</v>
      </c>
      <c r="H9" s="4"/>
      <c r="I9" s="4"/>
    </row>
    <row r="10" spans="1:9" x14ac:dyDescent="0.35">
      <c r="A10" s="1">
        <v>38</v>
      </c>
      <c r="B10" s="1">
        <v>1374.5704467353951</v>
      </c>
      <c r="C10" s="1">
        <v>34.68738870291623</v>
      </c>
      <c r="D10" s="6">
        <v>60.152000000000001</v>
      </c>
      <c r="E10" s="6">
        <v>13.066000000000001</v>
      </c>
      <c r="H10" s="4"/>
      <c r="I10" s="4"/>
    </row>
    <row r="11" spans="1:9" x14ac:dyDescent="0.35">
      <c r="A11" s="1">
        <v>40</v>
      </c>
      <c r="B11" s="1">
        <v>1599.9999999999993</v>
      </c>
      <c r="C11" s="1">
        <v>40.508764483750909</v>
      </c>
      <c r="D11" s="6">
        <v>71.388999999999996</v>
      </c>
      <c r="E11" s="6">
        <v>15.506</v>
      </c>
      <c r="H11" s="4"/>
      <c r="I11" s="4"/>
    </row>
    <row r="12" spans="1:9" x14ac:dyDescent="0.35">
      <c r="A12" s="1">
        <v>42</v>
      </c>
      <c r="B12" s="1">
        <v>1498.1273408239699</v>
      </c>
      <c r="C12" s="1">
        <v>37.871148264268271</v>
      </c>
      <c r="D12" s="6">
        <v>67.567999999999998</v>
      </c>
      <c r="E12" s="6">
        <v>14.676</v>
      </c>
      <c r="H12" s="4"/>
      <c r="I12" s="4"/>
    </row>
    <row r="13" spans="1:9" x14ac:dyDescent="0.35">
      <c r="A13" s="1">
        <v>44</v>
      </c>
      <c r="B13" s="1">
        <v>1369.8630136986299</v>
      </c>
      <c r="C13" s="1">
        <v>34.56640461585409</v>
      </c>
      <c r="D13" s="6">
        <v>60.064</v>
      </c>
      <c r="E13" s="6">
        <v>13.047000000000001</v>
      </c>
      <c r="H13" s="4"/>
      <c r="I13" s="4"/>
    </row>
    <row r="14" spans="1:9" x14ac:dyDescent="0.35">
      <c r="A14" s="1">
        <v>46</v>
      </c>
      <c r="B14" s="1">
        <v>1351.3513513513508</v>
      </c>
      <c r="C14" s="1">
        <v>34.090859573766373</v>
      </c>
      <c r="D14" s="6">
        <v>57.116999999999997</v>
      </c>
      <c r="E14" s="6">
        <v>12.407999999999999</v>
      </c>
      <c r="H14" s="4"/>
      <c r="I14" s="4"/>
    </row>
    <row r="15" spans="1:9" x14ac:dyDescent="0.35">
      <c r="A15" s="1">
        <v>48</v>
      </c>
      <c r="B15" s="1">
        <v>1459.8540145985396</v>
      </c>
      <c r="C15" s="1">
        <v>36.883200437394628</v>
      </c>
      <c r="D15" s="6">
        <v>64.150999999999996</v>
      </c>
      <c r="E15" s="6">
        <v>13.939</v>
      </c>
      <c r="H15" s="4"/>
      <c r="I15" s="4"/>
    </row>
    <row r="16" spans="1:9" x14ac:dyDescent="0.35">
      <c r="A16" s="1">
        <v>50</v>
      </c>
      <c r="B16" s="1">
        <v>1509.433962264151</v>
      </c>
      <c r="C16" s="1">
        <v>38.163313017465001</v>
      </c>
      <c r="D16" s="6">
        <v>68.227999999999994</v>
      </c>
      <c r="E16" s="6">
        <v>14.823</v>
      </c>
      <c r="H16" s="4"/>
      <c r="I16" s="4"/>
    </row>
    <row r="17" spans="1:9" x14ac:dyDescent="0.35">
      <c r="A17" s="1">
        <v>52</v>
      </c>
      <c r="B17" s="1">
        <v>1476.014760147601</v>
      </c>
      <c r="C17" s="1">
        <v>37.300162571496919</v>
      </c>
      <c r="D17" s="6">
        <v>66.77</v>
      </c>
      <c r="E17" s="6">
        <v>14.507999999999999</v>
      </c>
      <c r="I17" s="4"/>
    </row>
    <row r="18" spans="1:9" x14ac:dyDescent="0.35">
      <c r="A18" s="1">
        <v>54</v>
      </c>
      <c r="B18" s="1">
        <v>1509.4339622641508</v>
      </c>
      <c r="C18" s="1">
        <v>38.163313017465001</v>
      </c>
      <c r="D18" s="6">
        <v>72.528999999999996</v>
      </c>
      <c r="E18" s="6">
        <v>15.759</v>
      </c>
      <c r="H18" s="4"/>
      <c r="I18" s="4"/>
    </row>
    <row r="19" spans="1:9" x14ac:dyDescent="0.35">
      <c r="A19" s="1">
        <v>56</v>
      </c>
      <c r="B19" s="1">
        <v>1612.9032258064508</v>
      </c>
      <c r="C19" s="1">
        <v>40.843700489353736</v>
      </c>
      <c r="D19" s="6">
        <v>78.254000000000005</v>
      </c>
      <c r="E19" s="6">
        <v>17.001999999999999</v>
      </c>
      <c r="H19" s="4"/>
      <c r="I19" s="4"/>
    </row>
    <row r="20" spans="1:9" x14ac:dyDescent="0.35">
      <c r="A20" s="1">
        <v>58</v>
      </c>
      <c r="B20" s="1">
        <v>1619.4331983805664</v>
      </c>
      <c r="C20" s="1">
        <v>41.013277554916748</v>
      </c>
      <c r="D20" s="6">
        <v>81.867999999999995</v>
      </c>
      <c r="E20" s="6">
        <v>17.789000000000001</v>
      </c>
      <c r="H20" s="4"/>
      <c r="I20" s="4"/>
    </row>
    <row r="21" spans="1:9" x14ac:dyDescent="0.35">
      <c r="A21" s="1">
        <v>60</v>
      </c>
      <c r="B21" s="1">
        <v>1459.8540145985396</v>
      </c>
      <c r="C21" s="1">
        <v>36.883200437394628</v>
      </c>
      <c r="D21" s="6">
        <v>72.707999999999998</v>
      </c>
      <c r="E21" s="6">
        <v>15.798</v>
      </c>
      <c r="H21" s="4"/>
      <c r="I21" s="4"/>
    </row>
    <row r="22" spans="1:9" x14ac:dyDescent="0.35">
      <c r="A22" s="1">
        <v>62</v>
      </c>
      <c r="B22" s="1">
        <v>1369.8630136986301</v>
      </c>
      <c r="C22" s="1">
        <v>34.566404615854097</v>
      </c>
      <c r="D22" s="6">
        <v>65.709000000000003</v>
      </c>
      <c r="E22" s="6">
        <v>14.275</v>
      </c>
      <c r="H22" s="4"/>
      <c r="I22" s="4"/>
    </row>
    <row r="23" spans="1:9" x14ac:dyDescent="0.35">
      <c r="A23" s="1">
        <v>64</v>
      </c>
      <c r="B23" s="1">
        <v>1333.3333333333328</v>
      </c>
      <c r="C23" s="1">
        <v>33.628324334270118</v>
      </c>
      <c r="D23" s="6">
        <v>66.197999999999993</v>
      </c>
      <c r="E23" s="6">
        <v>14.38</v>
      </c>
      <c r="H23" s="4"/>
    </row>
    <row r="24" spans="1:9" x14ac:dyDescent="0.35">
      <c r="A24" s="1">
        <v>66</v>
      </c>
      <c r="B24" s="1">
        <v>1388.8888888888887</v>
      </c>
      <c r="C24" s="1">
        <v>35.055520535081499</v>
      </c>
      <c r="D24" s="6">
        <v>72.921999999999997</v>
      </c>
      <c r="E24" s="6">
        <v>15.840999999999999</v>
      </c>
      <c r="H24" s="4"/>
      <c r="I24" s="4"/>
    </row>
    <row r="25" spans="1:9" x14ac:dyDescent="0.35">
      <c r="A25" s="1">
        <v>68</v>
      </c>
      <c r="B25" s="1">
        <v>1465.2014652014648</v>
      </c>
      <c r="C25" s="1">
        <v>37.021138340105317</v>
      </c>
      <c r="D25" s="6">
        <v>81.022000000000006</v>
      </c>
      <c r="E25" s="6">
        <v>17.602</v>
      </c>
      <c r="H25" s="4"/>
      <c r="I25" s="4"/>
    </row>
    <row r="26" spans="1:9" x14ac:dyDescent="0.35">
      <c r="A26" s="1">
        <v>70</v>
      </c>
      <c r="B26" s="1">
        <v>1587.301587301587</v>
      </c>
      <c r="C26" s="1">
        <v>40.179335938062643</v>
      </c>
      <c r="D26" s="6">
        <v>84.867000000000004</v>
      </c>
      <c r="E26" s="6">
        <v>18.440000000000001</v>
      </c>
      <c r="H26" s="4"/>
    </row>
    <row r="27" spans="1:9" x14ac:dyDescent="0.35">
      <c r="A27" s="1">
        <v>72</v>
      </c>
      <c r="B27" s="1">
        <v>1337.7926421404679</v>
      </c>
      <c r="C27" s="1">
        <v>33.742767984616947</v>
      </c>
      <c r="D27" s="6">
        <v>78.075999999999993</v>
      </c>
      <c r="E27" s="6">
        <v>16.963000000000001</v>
      </c>
      <c r="H27" s="4"/>
      <c r="I27" s="4"/>
    </row>
    <row r="28" spans="1:9" x14ac:dyDescent="0.35">
      <c r="A28" s="1">
        <v>74</v>
      </c>
      <c r="B28" s="1">
        <v>1515.151515151515</v>
      </c>
      <c r="C28" s="1">
        <v>38.311109431310001</v>
      </c>
      <c r="D28" s="6">
        <v>94.918999999999997</v>
      </c>
      <c r="E28" s="6">
        <v>20.629000000000001</v>
      </c>
      <c r="H28" s="4"/>
      <c r="I28" s="4"/>
    </row>
    <row r="29" spans="1:9" x14ac:dyDescent="0.35">
      <c r="A29" s="1">
        <v>76</v>
      </c>
      <c r="B29" s="1">
        <v>1556.4202334630349</v>
      </c>
      <c r="C29" s="1">
        <v>39.378978288781767</v>
      </c>
      <c r="D29" s="6">
        <v>97.664000000000001</v>
      </c>
      <c r="E29" s="6">
        <v>21.228999999999999</v>
      </c>
      <c r="H29" s="4"/>
      <c r="I29" s="4"/>
    </row>
    <row r="30" spans="1:9" x14ac:dyDescent="0.35">
      <c r="A30" s="1">
        <v>78</v>
      </c>
      <c r="B30" s="1">
        <v>1413.4275618374552</v>
      </c>
      <c r="C30" s="1">
        <v>35.686907795966704</v>
      </c>
      <c r="D30" s="6">
        <v>92.506</v>
      </c>
      <c r="E30" s="6">
        <v>20.106999999999999</v>
      </c>
      <c r="H30" s="4"/>
      <c r="I30" s="4"/>
    </row>
    <row r="31" spans="1:9" x14ac:dyDescent="0.35">
      <c r="A31" s="1">
        <v>80</v>
      </c>
      <c r="B31" s="1">
        <v>1612.9032258064515</v>
      </c>
      <c r="C31" s="1">
        <v>40.843700489353751</v>
      </c>
      <c r="D31" s="6">
        <v>112.21</v>
      </c>
      <c r="E31" s="6">
        <v>24.404</v>
      </c>
      <c r="I31" s="4"/>
    </row>
    <row r="32" spans="1:9" x14ac:dyDescent="0.35">
      <c r="A32" s="1">
        <v>82</v>
      </c>
      <c r="B32" s="1">
        <v>1680.6722689075627</v>
      </c>
      <c r="C32" s="1">
        <v>42.606090202136592</v>
      </c>
      <c r="D32" s="6">
        <v>113.12</v>
      </c>
      <c r="E32" s="6">
        <v>24.34</v>
      </c>
      <c r="I32" s="5"/>
    </row>
    <row r="33" spans="1:9" x14ac:dyDescent="0.35">
      <c r="A33" s="1">
        <v>84</v>
      </c>
      <c r="B33" s="1">
        <v>1413.4275618374556</v>
      </c>
      <c r="C33" s="1">
        <v>35.686907795966718</v>
      </c>
      <c r="D33" s="6">
        <v>97.638999999999996</v>
      </c>
      <c r="E33" s="6">
        <v>21.228999999999999</v>
      </c>
      <c r="H33" s="4"/>
      <c r="I33" s="4"/>
    </row>
    <row r="34" spans="1:9" x14ac:dyDescent="0.35">
      <c r="A34" s="1">
        <v>86</v>
      </c>
      <c r="B34" s="1">
        <v>1449.2753623188401</v>
      </c>
      <c r="C34" s="1">
        <v>36.610413807085394</v>
      </c>
      <c r="D34" s="6">
        <v>96.843000000000004</v>
      </c>
      <c r="E34" s="6">
        <v>21.123000000000001</v>
      </c>
      <c r="H34" s="4"/>
      <c r="I34" s="5"/>
    </row>
    <row r="35" spans="1:9" x14ac:dyDescent="0.35">
      <c r="A35" s="1">
        <v>88</v>
      </c>
      <c r="B35" s="1">
        <v>1492.5373134328354</v>
      </c>
      <c r="C35" s="1">
        <v>37.726753295700483</v>
      </c>
      <c r="D35" s="6">
        <v>103.84</v>
      </c>
      <c r="E35" s="6">
        <v>22.596</v>
      </c>
      <c r="I35" s="4"/>
    </row>
    <row r="36" spans="1:9" x14ac:dyDescent="0.35">
      <c r="A36" s="1">
        <v>90</v>
      </c>
      <c r="B36" s="1">
        <v>1486.9888475836431</v>
      </c>
      <c r="C36" s="1">
        <v>37.583465858928072</v>
      </c>
      <c r="D36" s="6">
        <v>99.853999999999999</v>
      </c>
      <c r="E36" s="6">
        <v>21.728000000000002</v>
      </c>
      <c r="H36" s="4"/>
      <c r="I36" s="4"/>
    </row>
    <row r="37" spans="1:9" x14ac:dyDescent="0.35">
      <c r="A37" s="1">
        <v>92</v>
      </c>
      <c r="B37" s="1">
        <v>1438.8489208633091</v>
      </c>
      <c r="C37" s="1">
        <v>36.34166915604068</v>
      </c>
      <c r="D37" s="6">
        <v>96.414000000000001</v>
      </c>
      <c r="E37" s="6">
        <v>20.981000000000002</v>
      </c>
      <c r="H37" s="4"/>
      <c r="I37" s="4"/>
    </row>
    <row r="38" spans="1:9" x14ac:dyDescent="0.35">
      <c r="A38" s="1">
        <v>94</v>
      </c>
      <c r="B38" s="1">
        <v>1351.3513513513508</v>
      </c>
      <c r="C38" s="1">
        <v>34.090859573766373</v>
      </c>
      <c r="D38" s="6">
        <v>98.578000000000003</v>
      </c>
      <c r="E38" s="6">
        <v>21.454999999999998</v>
      </c>
      <c r="H38" s="4"/>
      <c r="I38" s="4"/>
    </row>
    <row r="39" spans="1:9" x14ac:dyDescent="0.35">
      <c r="A39" s="1">
        <v>96</v>
      </c>
      <c r="B39" s="1">
        <v>1503.7593984962402</v>
      </c>
      <c r="C39" s="1">
        <v>38.016663768324008</v>
      </c>
      <c r="D39" s="6">
        <v>111.56</v>
      </c>
      <c r="E39" s="6">
        <v>24.306000000000001</v>
      </c>
      <c r="I39" s="4"/>
    </row>
    <row r="40" spans="1:9" x14ac:dyDescent="0.35">
      <c r="A40" s="1">
        <v>98</v>
      </c>
      <c r="B40" s="1">
        <v>1801.8018018018017</v>
      </c>
      <c r="C40" s="1">
        <v>45.770396333488719</v>
      </c>
      <c r="D40" s="6">
        <v>126.31</v>
      </c>
      <c r="E40" s="6">
        <v>27.542000000000002</v>
      </c>
      <c r="I40" s="4"/>
    </row>
    <row r="41" spans="1:9" x14ac:dyDescent="0.35">
      <c r="A41" s="1">
        <v>100</v>
      </c>
      <c r="B41" s="1">
        <v>1680.6722689075625</v>
      </c>
      <c r="C41" s="1">
        <v>42.606090202136585</v>
      </c>
      <c r="D41" s="6">
        <v>122.38</v>
      </c>
      <c r="E41" s="6">
        <v>26.65</v>
      </c>
    </row>
    <row r="43" spans="1:9" x14ac:dyDescent="0.35">
      <c r="B43" s="1">
        <f>AVERAGE(B4:B41)</f>
        <v>1477.1141146828493</v>
      </c>
      <c r="C43" s="1">
        <f>_xlfn.STDEV.P(B4:B41)</f>
        <v>113.99544287736956</v>
      </c>
    </row>
  </sheetData>
  <mergeCells count="2">
    <mergeCell ref="B2:E2"/>
    <mergeCell ref="F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Dogan</dc:creator>
  <cp:lastModifiedBy>Timothy Leighton</cp:lastModifiedBy>
  <dcterms:created xsi:type="dcterms:W3CDTF">2019-09-27T16:06:30Z</dcterms:created>
  <dcterms:modified xsi:type="dcterms:W3CDTF">2021-07-24T14:43:29Z</dcterms:modified>
</cp:coreProperties>
</file>