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EBSD" sheetId="1" r:id="rId1"/>
    <sheet name="Micro-Hardness" sheetId="2" r:id="rId2"/>
    <sheet name="TensileTest" sheetId="3" r:id="rId3"/>
    <sheet name="LC test Bi-layer" sheetId="4" r:id="rId4"/>
    <sheet name="LC test 4-layers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E25" i="3"/>
  <c r="F24" i="3"/>
  <c r="E24" i="3"/>
  <c r="F23" i="3"/>
  <c r="E23" i="3"/>
  <c r="F18" i="3"/>
  <c r="E18" i="3"/>
  <c r="F17" i="3"/>
  <c r="E17" i="3"/>
  <c r="F16" i="3"/>
  <c r="E16" i="3"/>
  <c r="F11" i="3"/>
  <c r="E11" i="3"/>
  <c r="F10" i="3"/>
  <c r="E10" i="3"/>
  <c r="F9" i="3"/>
  <c r="E9" i="3"/>
  <c r="F4" i="3"/>
  <c r="E4" i="3"/>
  <c r="F3" i="3"/>
  <c r="E3" i="3"/>
  <c r="F2" i="3"/>
  <c r="E2" i="3"/>
  <c r="F70" i="2" l="1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R21" i="2"/>
  <c r="Q21" i="2"/>
  <c r="K21" i="2"/>
  <c r="J21" i="2"/>
  <c r="F21" i="2"/>
  <c r="E21" i="2"/>
  <c r="R20" i="2"/>
  <c r="Q20" i="2"/>
  <c r="K20" i="2"/>
  <c r="J20" i="2"/>
  <c r="F20" i="2"/>
  <c r="E20" i="2"/>
  <c r="R19" i="2"/>
  <c r="Q19" i="2"/>
  <c r="K19" i="2"/>
  <c r="J19" i="2"/>
  <c r="F19" i="2"/>
  <c r="E19" i="2"/>
  <c r="R18" i="2"/>
  <c r="Q18" i="2"/>
  <c r="V8" i="2" s="1"/>
  <c r="K18" i="2"/>
  <c r="J18" i="2"/>
  <c r="F18" i="2"/>
  <c r="E18" i="2"/>
  <c r="R17" i="2"/>
  <c r="Q17" i="2"/>
  <c r="K17" i="2"/>
  <c r="J17" i="2"/>
  <c r="F17" i="2"/>
  <c r="E17" i="2"/>
  <c r="R16" i="2"/>
  <c r="Q16" i="2"/>
  <c r="K16" i="2"/>
  <c r="J16" i="2"/>
  <c r="F16" i="2"/>
  <c r="E16" i="2"/>
  <c r="R15" i="2"/>
  <c r="Q15" i="2"/>
  <c r="K15" i="2"/>
  <c r="J15" i="2"/>
  <c r="F15" i="2"/>
  <c r="E15" i="2"/>
  <c r="R14" i="2"/>
  <c r="Q14" i="2"/>
  <c r="K14" i="2"/>
  <c r="J14" i="2"/>
  <c r="F14" i="2"/>
  <c r="E14" i="2"/>
  <c r="R13" i="2"/>
  <c r="Q13" i="2"/>
  <c r="K13" i="2"/>
  <c r="J13" i="2"/>
  <c r="F13" i="2"/>
  <c r="E13" i="2"/>
  <c r="R12" i="2"/>
  <c r="Q12" i="2"/>
  <c r="K12" i="2"/>
  <c r="J12" i="2"/>
  <c r="F12" i="2"/>
  <c r="E12" i="2"/>
  <c r="R11" i="2"/>
  <c r="V12" i="2" s="1"/>
  <c r="Q11" i="2"/>
  <c r="U12" i="2" s="1"/>
  <c r="K11" i="2"/>
  <c r="J11" i="2"/>
  <c r="F11" i="2"/>
  <c r="E11" i="2"/>
  <c r="R10" i="2"/>
  <c r="Q10" i="2"/>
  <c r="K10" i="2"/>
  <c r="J10" i="2"/>
  <c r="F10" i="2"/>
  <c r="E10" i="2"/>
  <c r="R9" i="2"/>
  <c r="Q9" i="2"/>
  <c r="K9" i="2"/>
  <c r="J9" i="2"/>
  <c r="F9" i="2"/>
  <c r="E9" i="2"/>
  <c r="R8" i="2"/>
  <c r="Q8" i="2"/>
  <c r="K8" i="2"/>
  <c r="J8" i="2"/>
  <c r="F8" i="2"/>
  <c r="E8" i="2"/>
  <c r="R7" i="2"/>
  <c r="Q7" i="2"/>
  <c r="K7" i="2"/>
  <c r="J7" i="2"/>
  <c r="F7" i="2"/>
  <c r="E7" i="2"/>
  <c r="R6" i="2"/>
  <c r="Q6" i="2"/>
  <c r="K6" i="2"/>
  <c r="J6" i="2"/>
  <c r="F6" i="2"/>
  <c r="E6" i="2"/>
  <c r="R5" i="2"/>
  <c r="Q5" i="2"/>
  <c r="K5" i="2"/>
  <c r="J5" i="2"/>
  <c r="F5" i="2"/>
  <c r="E5" i="2"/>
  <c r="R4" i="2"/>
  <c r="Q4" i="2"/>
  <c r="K4" i="2"/>
  <c r="J4" i="2"/>
  <c r="F4" i="2"/>
  <c r="E4" i="2"/>
  <c r="R3" i="2"/>
  <c r="Q3" i="2"/>
  <c r="V4" i="2" s="1"/>
  <c r="K3" i="2"/>
  <c r="J3" i="2"/>
  <c r="F3" i="2"/>
  <c r="E3" i="2"/>
  <c r="U4" i="2" l="1"/>
  <c r="U8" i="2"/>
</calcChain>
</file>

<file path=xl/sharedStrings.xml><?xml version="1.0" encoding="utf-8"?>
<sst xmlns="http://schemas.openxmlformats.org/spreadsheetml/2006/main" count="163" uniqueCount="82">
  <si>
    <t>AB IN718 diameter size range in [µm]</t>
  </si>
  <si>
    <t>AB 316L diameter size range in [µm]</t>
  </si>
  <si>
    <t xml:space="preserve">&lt; 5 </t>
  </si>
  <si>
    <t xml:space="preserve">[5-10] </t>
  </si>
  <si>
    <t xml:space="preserve">[10-20] </t>
  </si>
  <si>
    <t xml:space="preserve">[20-30] </t>
  </si>
  <si>
    <t xml:space="preserve">[30-40] </t>
  </si>
  <si>
    <t xml:space="preserve">[40-50] </t>
  </si>
  <si>
    <t xml:space="preserve">[50-100] </t>
  </si>
  <si>
    <t xml:space="preserve">&gt;100 </t>
  </si>
  <si>
    <t>[5-10]</t>
  </si>
  <si>
    <t>[10-20]</t>
  </si>
  <si>
    <t>number</t>
  </si>
  <si>
    <t>percent</t>
  </si>
  <si>
    <t>Aspect ratio average</t>
  </si>
  <si>
    <t>Aspect ratio STDV</t>
  </si>
  <si>
    <t>HT IN718 diameter size range in [µm]</t>
  </si>
  <si>
    <t>HT 316L diameter size range in [µm]</t>
  </si>
  <si>
    <t>&lt; 5</t>
  </si>
  <si>
    <t>[20-30]</t>
  </si>
  <si>
    <t>[30-40]</t>
  </si>
  <si>
    <t>[40-50]</t>
  </si>
  <si>
    <t>[50-100]</t>
  </si>
  <si>
    <t>&gt;100</t>
  </si>
  <si>
    <t>aspect ratio STDV</t>
  </si>
  <si>
    <t>aspect ratio stdv</t>
  </si>
  <si>
    <t>Aspect ratio Reprise</t>
  </si>
  <si>
    <t>0-5[µm]</t>
  </si>
  <si>
    <t>5-10[µm]</t>
  </si>
  <si>
    <t>10-20[µm]</t>
  </si>
  <si>
    <t>20-30[µm]</t>
  </si>
  <si>
    <t>30-40[µm]</t>
  </si>
  <si>
    <t>40-50[µm]</t>
  </si>
  <si>
    <t>50-100[µm]</t>
  </si>
  <si>
    <t>&gt;100[µm]</t>
  </si>
  <si>
    <t xml:space="preserve">IN718 HT </t>
  </si>
  <si>
    <t xml:space="preserve">316L HT </t>
  </si>
  <si>
    <t>Latteral View</t>
  </si>
  <si>
    <t>Hardness orthoganalview</t>
  </si>
  <si>
    <t>Hardness General Average (Hv)</t>
  </si>
  <si>
    <r>
      <t>Distance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</si>
  <si>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t>Line 1 (Hv)</t>
  </si>
  <si>
    <t>Line 2 (Hv)</t>
  </si>
  <si>
    <t>Hardness (Hv)</t>
  </si>
  <si>
    <t>average</t>
  </si>
  <si>
    <t>standar dev</t>
  </si>
  <si>
    <t>Distance  (µm)</t>
  </si>
  <si>
    <t>Line 2  (Hv)</t>
  </si>
  <si>
    <t>standard dev</t>
  </si>
  <si>
    <t>Latteral Average</t>
  </si>
  <si>
    <t>Orthogonal</t>
  </si>
  <si>
    <t>BottomEnd</t>
  </si>
  <si>
    <t>316L side</t>
  </si>
  <si>
    <t>Inco718  side</t>
  </si>
  <si>
    <t>Bonding Area</t>
  </si>
  <si>
    <t>Bottom-end view Hardness</t>
  </si>
  <si>
    <t>(Hv) Line 1</t>
  </si>
  <si>
    <t>Line 3 (Hv)</t>
  </si>
  <si>
    <t>Average</t>
  </si>
  <si>
    <t>Hardness Heat Treated specimen Average (Hv)</t>
  </si>
  <si>
    <t>Column 1</t>
  </si>
  <si>
    <t>Column 2</t>
  </si>
  <si>
    <t>Column 3</t>
  </si>
  <si>
    <t>316L AB</t>
  </si>
  <si>
    <t>Test 1</t>
  </si>
  <si>
    <t>Test 2</t>
  </si>
  <si>
    <t>Test 3</t>
  </si>
  <si>
    <t>stdv</t>
  </si>
  <si>
    <t>YS 0.2%</t>
  </si>
  <si>
    <t>UTS</t>
  </si>
  <si>
    <t>Elongation %</t>
  </si>
  <si>
    <t>316L HT</t>
  </si>
  <si>
    <t>IN718 AB</t>
  </si>
  <si>
    <t>IN718 HT</t>
  </si>
  <si>
    <t>da/dN</t>
  </si>
  <si>
    <t>ΔK</t>
  </si>
  <si>
    <t>316L top layer</t>
  </si>
  <si>
    <t>IN718 top layer</t>
  </si>
  <si>
    <r>
      <rPr>
        <sz val="11"/>
        <color theme="1"/>
        <rFont val="Times New Roman"/>
        <family val="1"/>
      </rPr>
      <t>Δ</t>
    </r>
    <r>
      <rPr>
        <sz val="11"/>
        <color theme="1"/>
        <rFont val="Calibri"/>
        <family val="2"/>
      </rPr>
      <t>K</t>
    </r>
  </si>
  <si>
    <t>a (calibrated)</t>
  </si>
  <si>
    <t>FCG in 4 layers HT specimen</t>
  </si>
  <si>
    <t>a(calibrated)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</si>
</sst>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/>
    <xf numFmtId="0" fontId="0" fillId="0" borderId="4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3" borderId="9" xfId="0" applyFill="1" applyBorder="1" applyAlignment="1">
      <alignment horizontal="center" vertical="center"/>
    </xf>
    <xf numFmtId="0" fontId="0" fillId="3" borderId="4" xfId="0" applyFill="1" applyBorder="1"/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/>
    <xf numFmtId="0" fontId="0" fillId="0" borderId="0" xfId="0" applyFill="1"/>
    <xf numFmtId="0" fontId="0" fillId="3" borderId="4" xfId="0" applyFill="1" applyBorder="1" applyAlignment="1">
      <alignment horizontal="center" vertical="center"/>
    </xf>
    <xf numFmtId="164" fontId="0" fillId="3" borderId="4" xfId="0" applyNumberFormat="1" applyFill="1" applyBorder="1"/>
    <xf numFmtId="0" fontId="0" fillId="3" borderId="0" xfId="0" applyFill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0" xfId="0" applyBorder="1"/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92680514342236"/>
          <c:y val="8.6114856557962943E-2"/>
          <c:w val="0.73977896679828969"/>
          <c:h val="0.71101893309087993"/>
        </c:manualLayout>
      </c:layout>
      <c:barChart>
        <c:barDir val="col"/>
        <c:grouping val="clustered"/>
        <c:varyColors val="0"/>
        <c:ser>
          <c:idx val="0"/>
          <c:order val="0"/>
          <c:tx>
            <c:v>IN718 AB %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[1]Sheet1!$B$4:$I$4</c:f>
              <c:numCache>
                <c:formatCode>General</c:formatCode>
                <c:ptCount val="8"/>
                <c:pt idx="0">
                  <c:v>52.785923753665692</c:v>
                </c:pt>
                <c:pt idx="1">
                  <c:v>17.302052785923753</c:v>
                </c:pt>
                <c:pt idx="2">
                  <c:v>12.609970674486803</c:v>
                </c:pt>
                <c:pt idx="3">
                  <c:v>5.8651026392961878</c:v>
                </c:pt>
                <c:pt idx="4">
                  <c:v>4.3988269794721404</c:v>
                </c:pt>
                <c:pt idx="5">
                  <c:v>3.8123167155425222</c:v>
                </c:pt>
                <c:pt idx="6">
                  <c:v>2.0527859237536656</c:v>
                </c:pt>
                <c:pt idx="7">
                  <c:v>1.1730205278592376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9-42F3-B514-CA41E9EFAFC4}"/>
            </c:ext>
          </c:extLst>
        </c:ser>
        <c:ser>
          <c:idx val="2"/>
          <c:order val="2"/>
          <c:tx>
            <c:v>IN718 HT %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[1]Sheet1!$B$13:$I$13</c:f>
              <c:numCache>
                <c:formatCode>General</c:formatCode>
                <c:ptCount val="8"/>
                <c:pt idx="0">
                  <c:v>42.579075425790755</c:v>
                </c:pt>
                <c:pt idx="1">
                  <c:v>14.841849148418492</c:v>
                </c:pt>
                <c:pt idx="2">
                  <c:v>14.598540145985401</c:v>
                </c:pt>
                <c:pt idx="3">
                  <c:v>9.2457420924574212</c:v>
                </c:pt>
                <c:pt idx="4">
                  <c:v>4.6228710462287106</c:v>
                </c:pt>
                <c:pt idx="5">
                  <c:v>4.6228710462287106</c:v>
                </c:pt>
                <c:pt idx="6">
                  <c:v>7.5425790754257909</c:v>
                </c:pt>
                <c:pt idx="7">
                  <c:v>1.9464720194647203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9-42F3-B514-CA41E9EFAFC4}"/>
            </c:ext>
          </c:extLst>
        </c:ser>
        <c:ser>
          <c:idx val="5"/>
          <c:order val="5"/>
          <c:tx>
            <c:v>blank 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[1]Sheet1!$B$8:$I$8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F9-42F3-B514-CA41E9EFAFC4}"/>
            </c:ext>
          </c:extLst>
        </c:ser>
        <c:ser>
          <c:idx val="7"/>
          <c:order val="7"/>
          <c:tx>
            <c:v>blank 4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[1]Sheet1!$B$18:$I$18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A1F9-42F3-B514-CA41E9EF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371856"/>
        <c:axId val="529372184"/>
      </c:barChart>
      <c:barChart>
        <c:barDir val="col"/>
        <c:grouping val="clustered"/>
        <c:varyColors val="0"/>
        <c:ser>
          <c:idx val="1"/>
          <c:order val="1"/>
          <c:tx>
            <c:v>blank1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[1]Sheet1!$B$5:$I$5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A1F9-42F3-B514-CA41E9EFAFC4}"/>
            </c:ext>
          </c:extLst>
        </c:ser>
        <c:ser>
          <c:idx val="3"/>
          <c:order val="3"/>
          <c:tx>
            <c:v>blank2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[1]Sheet1!$B$14:$I$14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A1F9-42F3-B514-CA41E9EFAFC4}"/>
            </c:ext>
          </c:extLst>
        </c:ser>
        <c:ser>
          <c:idx val="4"/>
          <c:order val="4"/>
          <c:tx>
            <c:v>IN718 AB AR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[1]Sheet1!$B$6:$I$6</c:f>
              <c:numCache>
                <c:formatCode>General</c:formatCode>
                <c:ptCount val="8"/>
                <c:pt idx="0">
                  <c:v>3.1528005555555536</c:v>
                </c:pt>
                <c:pt idx="1">
                  <c:v>5.9807389830508475</c:v>
                </c:pt>
                <c:pt idx="2">
                  <c:v>7.6935697674418568</c:v>
                </c:pt>
                <c:pt idx="3">
                  <c:v>6.7891300000000001</c:v>
                </c:pt>
                <c:pt idx="4">
                  <c:v>12.273059999999997</c:v>
                </c:pt>
                <c:pt idx="5">
                  <c:v>6.7153846153846155</c:v>
                </c:pt>
                <c:pt idx="6">
                  <c:v>7.7780142857142858</c:v>
                </c:pt>
                <c:pt idx="7">
                  <c:v>3.880925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9-42F3-B514-CA41E9EFAFC4}"/>
            </c:ext>
          </c:extLst>
        </c:ser>
        <c:ser>
          <c:idx val="6"/>
          <c:order val="6"/>
          <c:tx>
            <c:v>IN718 HT AR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[1]Sheet1!$B$2:$I$2</c:f>
              <c:strCache>
                <c:ptCount val="8"/>
                <c:pt idx="0">
                  <c:v>&lt; 5 </c:v>
                </c:pt>
                <c:pt idx="1">
                  <c:v>[5-10] </c:v>
                </c:pt>
                <c:pt idx="2">
                  <c:v>[10-20] 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[1]Sheet1!$B$15:$I$15</c:f>
              <c:numCache>
                <c:formatCode>General</c:formatCode>
                <c:ptCount val="8"/>
                <c:pt idx="0">
                  <c:v>3.1816297142857133</c:v>
                </c:pt>
                <c:pt idx="1">
                  <c:v>5.1001016393442615</c:v>
                </c:pt>
                <c:pt idx="2">
                  <c:v>6.1275100000000009</c:v>
                </c:pt>
                <c:pt idx="3">
                  <c:v>6.8684473684210507</c:v>
                </c:pt>
                <c:pt idx="4">
                  <c:v>4.7564368421052645</c:v>
                </c:pt>
                <c:pt idx="5">
                  <c:v>6.526447368421052</c:v>
                </c:pt>
                <c:pt idx="6">
                  <c:v>8.9003032258064518</c:v>
                </c:pt>
                <c:pt idx="7">
                  <c:v>5.0763375000000002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F9-42F3-B514-CA41E9EF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945632"/>
        <c:axId val="534949568"/>
      </c:barChart>
      <c:catAx>
        <c:axId val="5293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9372184"/>
        <c:crosses val="autoZero"/>
        <c:auto val="1"/>
        <c:lblAlgn val="ctr"/>
        <c:lblOffset val="100"/>
        <c:noMultiLvlLbl val="0"/>
      </c:catAx>
      <c:valAx>
        <c:axId val="5293721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Diameter</a:t>
                </a:r>
                <a:r>
                  <a:rPr lang="en-GB" sz="14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grains [um] in percent (%)</a:t>
                </a:r>
                <a:endParaRPr lang="en-GB" sz="14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9371856"/>
        <c:crosses val="autoZero"/>
        <c:crossBetween val="between"/>
      </c:valAx>
      <c:valAx>
        <c:axId val="5349495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</a:t>
                </a:r>
                <a:r>
                  <a:rPr lang="en-GB" sz="16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aspect ratio</a:t>
                </a:r>
                <a:endParaRPr lang="en-GB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4945632"/>
        <c:crosses val="max"/>
        <c:crossBetween val="between"/>
      </c:valAx>
      <c:catAx>
        <c:axId val="53494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49495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4464652600917483"/>
          <c:y val="9.5310929271095995E-2"/>
          <c:w val="0.17400842698816951"/>
          <c:h val="0.22259505143556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6496021728187"/>
          <c:y val="0.12901608045665544"/>
          <c:w val="0.7412079445718428"/>
          <c:h val="0.66291115632792519"/>
        </c:manualLayout>
      </c:layout>
      <c:barChart>
        <c:barDir val="col"/>
        <c:grouping val="clustered"/>
        <c:varyColors val="0"/>
        <c:ser>
          <c:idx val="0"/>
          <c:order val="0"/>
          <c:tx>
            <c:v>316L AB %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[1]Sheet1!$M$4:$T$4</c:f>
              <c:numCache>
                <c:formatCode>General</c:formatCode>
                <c:ptCount val="8"/>
                <c:pt idx="0">
                  <c:v>51.546391752577321</c:v>
                </c:pt>
                <c:pt idx="1">
                  <c:v>15.979381443298969</c:v>
                </c:pt>
                <c:pt idx="2">
                  <c:v>14.948453608247423</c:v>
                </c:pt>
                <c:pt idx="3">
                  <c:v>5.1546391752577323</c:v>
                </c:pt>
                <c:pt idx="4">
                  <c:v>4.6391752577319592</c:v>
                </c:pt>
                <c:pt idx="5">
                  <c:v>1.0309278350515463</c:v>
                </c:pt>
                <c:pt idx="6">
                  <c:v>5.1546391752577323</c:v>
                </c:pt>
                <c:pt idx="7">
                  <c:v>1.5463917525773196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A-4E5F-987E-6078703F2821}"/>
            </c:ext>
          </c:extLst>
        </c:ser>
        <c:ser>
          <c:idx val="2"/>
          <c:order val="2"/>
          <c:tx>
            <c:v>316L HT %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[1]Sheet1!$M$13:$T$13</c:f>
              <c:numCache>
                <c:formatCode>General</c:formatCode>
                <c:ptCount val="8"/>
                <c:pt idx="0">
                  <c:v>29.09090909090909</c:v>
                </c:pt>
                <c:pt idx="1">
                  <c:v>20.606060606060606</c:v>
                </c:pt>
                <c:pt idx="2">
                  <c:v>23.030303030303031</c:v>
                </c:pt>
                <c:pt idx="3">
                  <c:v>7.8787878787878789</c:v>
                </c:pt>
                <c:pt idx="4">
                  <c:v>5.4545454545454541</c:v>
                </c:pt>
                <c:pt idx="5">
                  <c:v>4.8484848484848486</c:v>
                </c:pt>
                <c:pt idx="6">
                  <c:v>7.8787878787878789</c:v>
                </c:pt>
                <c:pt idx="7">
                  <c:v>1.2121212121212122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A-4E5F-987E-6078703F2821}"/>
            </c:ext>
          </c:extLst>
        </c:ser>
        <c:ser>
          <c:idx val="5"/>
          <c:order val="5"/>
          <c:tx>
            <c:v>blank 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[1]Sheet1!$M$8:$T$8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591A-4E5F-987E-6078703F2821}"/>
            </c:ext>
          </c:extLst>
        </c:ser>
        <c:ser>
          <c:idx val="7"/>
          <c:order val="7"/>
          <c:tx>
            <c:v>blank 4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[1]Sheet1!$M$17:$T$17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591A-4E5F-987E-6078703F2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185888"/>
        <c:axId val="523192120"/>
      </c:barChart>
      <c:barChart>
        <c:barDir val="col"/>
        <c:grouping val="clustered"/>
        <c:varyColors val="0"/>
        <c:ser>
          <c:idx val="1"/>
          <c:order val="1"/>
          <c:tx>
            <c:v>blank 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[1]Sheet1!$M$5:$T$5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591A-4E5F-987E-6078703F2821}"/>
            </c:ext>
          </c:extLst>
        </c:ser>
        <c:ser>
          <c:idx val="3"/>
          <c:order val="3"/>
          <c:tx>
            <c:v>blank2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[1]Sheet1!$M$14:$T$14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591A-4E5F-987E-6078703F2821}"/>
            </c:ext>
          </c:extLst>
        </c:ser>
        <c:ser>
          <c:idx val="4"/>
          <c:order val="4"/>
          <c:tx>
            <c:v>316 L AB 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[1]Sheet1!$M$6:$T$6</c:f>
              <c:numCache>
                <c:formatCode>General</c:formatCode>
                <c:ptCount val="8"/>
                <c:pt idx="0">
                  <c:v>2.8504560000000003</c:v>
                </c:pt>
                <c:pt idx="1">
                  <c:v>4.9076161290322586</c:v>
                </c:pt>
                <c:pt idx="2">
                  <c:v>3.738079310344828</c:v>
                </c:pt>
                <c:pt idx="3">
                  <c:v>2.8973900000000001</c:v>
                </c:pt>
                <c:pt idx="4">
                  <c:v>8.1082222222222207</c:v>
                </c:pt>
                <c:pt idx="5">
                  <c:v>3.3483499999999999</c:v>
                </c:pt>
                <c:pt idx="6">
                  <c:v>3.4057599999999999</c:v>
                </c:pt>
                <c:pt idx="7">
                  <c:v>3.9105666666666665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1A-4E5F-987E-6078703F2821}"/>
            </c:ext>
          </c:extLst>
        </c:ser>
        <c:ser>
          <c:idx val="6"/>
          <c:order val="6"/>
          <c:tx>
            <c:v>316L HT AR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[1]Sheet1!$M$2:$T$2</c:f>
              <c:strCache>
                <c:ptCount val="8"/>
                <c:pt idx="0">
                  <c:v>&lt; 5 </c:v>
                </c:pt>
                <c:pt idx="1">
                  <c:v>[5-10]</c:v>
                </c:pt>
                <c:pt idx="2">
                  <c:v>[10-20]</c:v>
                </c:pt>
                <c:pt idx="3">
                  <c:v>[20-30] </c:v>
                </c:pt>
                <c:pt idx="4">
                  <c:v>[30-40] </c:v>
                </c:pt>
                <c:pt idx="5">
                  <c:v>[40-50] </c:v>
                </c:pt>
                <c:pt idx="6">
                  <c:v>[50-100] </c:v>
                </c:pt>
                <c:pt idx="7">
                  <c:v>&gt;100 </c:v>
                </c:pt>
              </c:strCache>
            </c:strRef>
          </c:cat>
          <c:val>
            <c:numRef>
              <c:f>[1]Sheet1!$M$15:$T$15</c:f>
              <c:numCache>
                <c:formatCode>General</c:formatCode>
                <c:ptCount val="8"/>
                <c:pt idx="0">
                  <c:v>2.8012750000000008</c:v>
                </c:pt>
                <c:pt idx="1">
                  <c:v>3.9640941176470599</c:v>
                </c:pt>
                <c:pt idx="2">
                  <c:v>4.5276421052631584</c:v>
                </c:pt>
                <c:pt idx="3">
                  <c:v>6.2269307692307709</c:v>
                </c:pt>
                <c:pt idx="4">
                  <c:v>6.3475555555555552</c:v>
                </c:pt>
                <c:pt idx="5">
                  <c:v>5.9641374999999996</c:v>
                </c:pt>
                <c:pt idx="6">
                  <c:v>6.8632461538461529</c:v>
                </c:pt>
                <c:pt idx="7">
                  <c:v>3.8391999999999999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1A-4E5F-987E-6078703F2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11688"/>
        <c:axId val="565408408"/>
      </c:barChart>
      <c:catAx>
        <c:axId val="52318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3192120"/>
        <c:crosses val="autoZero"/>
        <c:auto val="1"/>
        <c:lblAlgn val="ctr"/>
        <c:lblOffset val="100"/>
        <c:noMultiLvlLbl val="0"/>
      </c:catAx>
      <c:valAx>
        <c:axId val="523192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Diameter</a:t>
                </a:r>
                <a:r>
                  <a:rPr lang="en-GB" sz="16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grains [um] in percent (%)</a:t>
                </a:r>
                <a:endParaRPr lang="en-GB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427353156627672E-2"/>
              <c:y val="0.118591433864662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3185888"/>
        <c:crosses val="autoZero"/>
        <c:crossBetween val="between"/>
      </c:valAx>
      <c:valAx>
        <c:axId val="5654084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Average</a:t>
                </a:r>
                <a:r>
                  <a:rPr lang="en-GB" sz="16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aspect ratio</a:t>
                </a:r>
                <a:endParaRPr lang="en-GB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50266847326747"/>
              <c:y val="0.301475076994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5411688"/>
        <c:crosses val="max"/>
        <c:crossBetween val="between"/>
      </c:valAx>
      <c:catAx>
        <c:axId val="565411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40840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699637831454477"/>
          <c:y val="0.14715825880000194"/>
          <c:w val="0.19237435539527512"/>
          <c:h val="0.23971846712937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2000">
                <a:latin typeface="Times New Roman" panose="02020603050405020304" pitchFamily="18" charset="0"/>
                <a:cs typeface="Times New Roman" panose="02020603050405020304" pitchFamily="18" charset="0"/>
              </a:rPr>
              <a:t> Hardness values across</a:t>
            </a:r>
            <a:r>
              <a:rPr lang="en-US" sz="2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dissimilar material interface</a:t>
            </a:r>
            <a:endParaRPr lang="en-US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030774869357549"/>
          <c:y val="1.226617483490887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As-Built </c:v>
          </c:tx>
          <c:errBars>
            <c:errDir val="y"/>
            <c:errBarType val="both"/>
            <c:errValType val="cust"/>
            <c:noEndCap val="0"/>
            <c:plus>
              <c:numRef>
                <c:f>[2]Sheet1!$R$3:$R$21</c:f>
                <c:numCache>
                  <c:formatCode>General</c:formatCode>
                  <c:ptCount val="19"/>
                  <c:pt idx="0">
                    <c:v>2.8249999999999886</c:v>
                  </c:pt>
                  <c:pt idx="1">
                    <c:v>24.848005856843383</c:v>
                  </c:pt>
                  <c:pt idx="2">
                    <c:v>17.604641293185395</c:v>
                  </c:pt>
                  <c:pt idx="3">
                    <c:v>15.596422508438527</c:v>
                  </c:pt>
                  <c:pt idx="4">
                    <c:v>10.425861127356024</c:v>
                  </c:pt>
                  <c:pt idx="5">
                    <c:v>5.7852302364632706</c:v>
                  </c:pt>
                  <c:pt idx="6">
                    <c:v>2.7402802415937551</c:v>
                  </c:pt>
                  <c:pt idx="7">
                    <c:v>29.292029000445996</c:v>
                  </c:pt>
                  <c:pt idx="8">
                    <c:v>2.1313069079328852</c:v>
                  </c:pt>
                  <c:pt idx="9">
                    <c:v>3.1544305506327834</c:v>
                  </c:pt>
                  <c:pt idx="10">
                    <c:v>2.8022918310149079</c:v>
                  </c:pt>
                  <c:pt idx="11">
                    <c:v>3.7769361807661266</c:v>
                  </c:pt>
                  <c:pt idx="12">
                    <c:v>7.5361024081532157</c:v>
                  </c:pt>
                  <c:pt idx="13">
                    <c:v>12.787800417044894</c:v>
                  </c:pt>
                  <c:pt idx="14">
                    <c:v>11.986360561328597</c:v>
                  </c:pt>
                  <c:pt idx="15">
                    <c:v>20.114562318975558</c:v>
                  </c:pt>
                  <c:pt idx="16">
                    <c:v>19.87154271506223</c:v>
                  </c:pt>
                  <c:pt idx="17">
                    <c:v>11.849074037896608</c:v>
                  </c:pt>
                  <c:pt idx="18">
                    <c:v>11.484119469946311</c:v>
                  </c:pt>
                </c:numCache>
              </c:numRef>
            </c:plus>
            <c:minus>
              <c:numRef>
                <c:f>[2]Sheet1!$R$3:$R$21</c:f>
                <c:numCache>
                  <c:formatCode>General</c:formatCode>
                  <c:ptCount val="19"/>
                  <c:pt idx="0">
                    <c:v>2.8249999999999886</c:v>
                  </c:pt>
                  <c:pt idx="1">
                    <c:v>24.848005856843383</c:v>
                  </c:pt>
                  <c:pt idx="2">
                    <c:v>17.604641293185395</c:v>
                  </c:pt>
                  <c:pt idx="3">
                    <c:v>15.596422508438527</c:v>
                  </c:pt>
                  <c:pt idx="4">
                    <c:v>10.425861127356024</c:v>
                  </c:pt>
                  <c:pt idx="5">
                    <c:v>5.7852302364632706</c:v>
                  </c:pt>
                  <c:pt idx="6">
                    <c:v>2.7402802415937551</c:v>
                  </c:pt>
                  <c:pt idx="7">
                    <c:v>29.292029000445996</c:v>
                  </c:pt>
                  <c:pt idx="8">
                    <c:v>2.1313069079328852</c:v>
                  </c:pt>
                  <c:pt idx="9">
                    <c:v>3.1544305506327834</c:v>
                  </c:pt>
                  <c:pt idx="10">
                    <c:v>2.8022918310149079</c:v>
                  </c:pt>
                  <c:pt idx="11">
                    <c:v>3.7769361807661266</c:v>
                  </c:pt>
                  <c:pt idx="12">
                    <c:v>7.5361024081532157</c:v>
                  </c:pt>
                  <c:pt idx="13">
                    <c:v>12.787800417044894</c:v>
                  </c:pt>
                  <c:pt idx="14">
                    <c:v>11.986360561328597</c:v>
                  </c:pt>
                  <c:pt idx="15">
                    <c:v>20.114562318975558</c:v>
                  </c:pt>
                  <c:pt idx="16">
                    <c:v>19.87154271506223</c:v>
                  </c:pt>
                  <c:pt idx="17">
                    <c:v>11.849074037896608</c:v>
                  </c:pt>
                  <c:pt idx="18">
                    <c:v>11.484119469946311</c:v>
                  </c:pt>
                </c:numCache>
              </c:numRef>
            </c:minus>
          </c:errBars>
          <c:cat>
            <c:numRef>
              <c:f>[2]Sheet1!$A$52:$A$70</c:f>
              <c:numCache>
                <c:formatCode>General</c:formatCode>
                <c:ptCount val="19"/>
                <c:pt idx="0">
                  <c:v>-450</c:v>
                </c:pt>
                <c:pt idx="1">
                  <c:v>-400</c:v>
                </c:pt>
                <c:pt idx="2">
                  <c:v>-350</c:v>
                </c:pt>
                <c:pt idx="3">
                  <c:v>-300</c:v>
                </c:pt>
                <c:pt idx="4">
                  <c:v>-250</c:v>
                </c:pt>
                <c:pt idx="5">
                  <c:v>-200</c:v>
                </c:pt>
                <c:pt idx="6">
                  <c:v>-150</c:v>
                </c:pt>
                <c:pt idx="7">
                  <c:v>-100</c:v>
                </c:pt>
                <c:pt idx="8">
                  <c:v>-50</c:v>
                </c:pt>
                <c:pt idx="9">
                  <c:v>0</c:v>
                </c:pt>
                <c:pt idx="10">
                  <c:v>50</c:v>
                </c:pt>
                <c:pt idx="11">
                  <c:v>100</c:v>
                </c:pt>
                <c:pt idx="12">
                  <c:v>150</c:v>
                </c:pt>
                <c:pt idx="13">
                  <c:v>200</c:v>
                </c:pt>
                <c:pt idx="14">
                  <c:v>250</c:v>
                </c:pt>
                <c:pt idx="15">
                  <c:v>300</c:v>
                </c:pt>
                <c:pt idx="16">
                  <c:v>350</c:v>
                </c:pt>
                <c:pt idx="17">
                  <c:v>400</c:v>
                </c:pt>
                <c:pt idx="18">
                  <c:v>450</c:v>
                </c:pt>
              </c:numCache>
            </c:numRef>
          </c:cat>
          <c:val>
            <c:numRef>
              <c:f>[2]Sheet1!$Q$3:$Q$21</c:f>
              <c:numCache>
                <c:formatCode>General</c:formatCode>
                <c:ptCount val="19"/>
                <c:pt idx="0">
                  <c:v>255.82499999999999</c:v>
                </c:pt>
                <c:pt idx="1">
                  <c:v>222.06111111111113</c:v>
                </c:pt>
                <c:pt idx="2">
                  <c:v>221.49444444444444</c:v>
                </c:pt>
                <c:pt idx="3">
                  <c:v>226.94444444444446</c:v>
                </c:pt>
                <c:pt idx="4">
                  <c:v>234.22777777777776</c:v>
                </c:pt>
                <c:pt idx="5">
                  <c:v>224.03333333333333</c:v>
                </c:pt>
                <c:pt idx="6">
                  <c:v>226.37777777777777</c:v>
                </c:pt>
                <c:pt idx="7">
                  <c:v>197.26666666666665</c:v>
                </c:pt>
                <c:pt idx="8">
                  <c:v>223.57777777777778</c:v>
                </c:pt>
                <c:pt idx="9">
                  <c:v>238.02777777777774</c:v>
                </c:pt>
                <c:pt idx="10">
                  <c:v>293.9111111111111</c:v>
                </c:pt>
                <c:pt idx="11">
                  <c:v>293.1611111111111</c:v>
                </c:pt>
                <c:pt idx="12">
                  <c:v>285.75555555555553</c:v>
                </c:pt>
                <c:pt idx="13">
                  <c:v>284.53888888888895</c:v>
                </c:pt>
                <c:pt idx="14">
                  <c:v>290.64444444444445</c:v>
                </c:pt>
                <c:pt idx="15">
                  <c:v>284.6944444444444</c:v>
                </c:pt>
                <c:pt idx="16">
                  <c:v>277.72777777777782</c:v>
                </c:pt>
                <c:pt idx="17">
                  <c:v>284.18333333333334</c:v>
                </c:pt>
                <c:pt idx="18">
                  <c:v>290.25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1-4F73-A0A6-8870A0B94C4A}"/>
            </c:ext>
          </c:extLst>
        </c:ser>
        <c:ser>
          <c:idx val="1"/>
          <c:order val="1"/>
          <c:tx>
            <c:v>Heat Treated </c:v>
          </c:tx>
          <c:errBars>
            <c:errDir val="y"/>
            <c:errBarType val="both"/>
            <c:errValType val="cust"/>
            <c:noEndCap val="0"/>
            <c:plus>
              <c:numRef>
                <c:f>[2]Sheet1!$F$52:$F$70</c:f>
                <c:numCache>
                  <c:formatCode>General</c:formatCode>
                  <c:ptCount val="19"/>
                  <c:pt idx="0">
                    <c:v>10.770742262671087</c:v>
                  </c:pt>
                  <c:pt idx="1">
                    <c:v>40.294995553625249</c:v>
                  </c:pt>
                  <c:pt idx="2">
                    <c:v>10.042907945411027</c:v>
                  </c:pt>
                  <c:pt idx="3">
                    <c:v>7.9331932760746202</c:v>
                  </c:pt>
                  <c:pt idx="4">
                    <c:v>2.1638443156156688</c:v>
                  </c:pt>
                  <c:pt idx="5">
                    <c:v>5.3839266958853198</c:v>
                  </c:pt>
                  <c:pt idx="6">
                    <c:v>24.662702384144652</c:v>
                  </c:pt>
                  <c:pt idx="7">
                    <c:v>31.002616377044987</c:v>
                  </c:pt>
                  <c:pt idx="8">
                    <c:v>3.7585458180879772</c:v>
                  </c:pt>
                  <c:pt idx="9">
                    <c:v>15.980821839525863</c:v>
                  </c:pt>
                  <c:pt idx="10">
                    <c:v>6.213426322623171</c:v>
                  </c:pt>
                  <c:pt idx="11">
                    <c:v>7.4718731847434992</c:v>
                  </c:pt>
                  <c:pt idx="12">
                    <c:v>4.2460439103816165</c:v>
                  </c:pt>
                  <c:pt idx="13">
                    <c:v>19.878687638328206</c:v>
                  </c:pt>
                  <c:pt idx="14">
                    <c:v>4.5550948276505521</c:v>
                  </c:pt>
                  <c:pt idx="15">
                    <c:v>3.1137687061751258</c:v>
                  </c:pt>
                  <c:pt idx="16">
                    <c:v>4.4392191505563838</c:v>
                  </c:pt>
                  <c:pt idx="17">
                    <c:v>5.8005746841728261</c:v>
                  </c:pt>
                  <c:pt idx="18">
                    <c:v>3.0865298745786598</c:v>
                  </c:pt>
                </c:numCache>
              </c:numRef>
            </c:plus>
            <c:minus>
              <c:numRef>
                <c:f>[2]Sheet1!$F$52:$F$70</c:f>
                <c:numCache>
                  <c:formatCode>General</c:formatCode>
                  <c:ptCount val="19"/>
                  <c:pt idx="0">
                    <c:v>10.770742262671087</c:v>
                  </c:pt>
                  <c:pt idx="1">
                    <c:v>40.294995553625249</c:v>
                  </c:pt>
                  <c:pt idx="2">
                    <c:v>10.042907945411027</c:v>
                  </c:pt>
                  <c:pt idx="3">
                    <c:v>7.9331932760746202</c:v>
                  </c:pt>
                  <c:pt idx="4">
                    <c:v>2.1638443156156688</c:v>
                  </c:pt>
                  <c:pt idx="5">
                    <c:v>5.3839266958853198</c:v>
                  </c:pt>
                  <c:pt idx="6">
                    <c:v>24.662702384144652</c:v>
                  </c:pt>
                  <c:pt idx="7">
                    <c:v>31.002616377044987</c:v>
                  </c:pt>
                  <c:pt idx="8">
                    <c:v>3.7585458180879772</c:v>
                  </c:pt>
                  <c:pt idx="9">
                    <c:v>15.980821839525863</c:v>
                  </c:pt>
                  <c:pt idx="10">
                    <c:v>6.213426322623171</c:v>
                  </c:pt>
                  <c:pt idx="11">
                    <c:v>7.4718731847434992</c:v>
                  </c:pt>
                  <c:pt idx="12">
                    <c:v>4.2460439103816165</c:v>
                  </c:pt>
                  <c:pt idx="13">
                    <c:v>19.878687638328206</c:v>
                  </c:pt>
                  <c:pt idx="14">
                    <c:v>4.5550948276505521</c:v>
                  </c:pt>
                  <c:pt idx="15">
                    <c:v>3.1137687061751258</c:v>
                  </c:pt>
                  <c:pt idx="16">
                    <c:v>4.4392191505563838</c:v>
                  </c:pt>
                  <c:pt idx="17">
                    <c:v>5.8005746841728261</c:v>
                  </c:pt>
                  <c:pt idx="18">
                    <c:v>3.0865298745786598</c:v>
                  </c:pt>
                </c:numCache>
              </c:numRef>
            </c:minus>
          </c:errBars>
          <c:cat>
            <c:numRef>
              <c:f>[2]Sheet1!$A$52:$A$70</c:f>
              <c:numCache>
                <c:formatCode>General</c:formatCode>
                <c:ptCount val="19"/>
                <c:pt idx="0">
                  <c:v>-450</c:v>
                </c:pt>
                <c:pt idx="1">
                  <c:v>-400</c:v>
                </c:pt>
                <c:pt idx="2">
                  <c:v>-350</c:v>
                </c:pt>
                <c:pt idx="3">
                  <c:v>-300</c:v>
                </c:pt>
                <c:pt idx="4">
                  <c:v>-250</c:v>
                </c:pt>
                <c:pt idx="5">
                  <c:v>-200</c:v>
                </c:pt>
                <c:pt idx="6">
                  <c:v>-150</c:v>
                </c:pt>
                <c:pt idx="7">
                  <c:v>-100</c:v>
                </c:pt>
                <c:pt idx="8">
                  <c:v>-50</c:v>
                </c:pt>
                <c:pt idx="9">
                  <c:v>0</c:v>
                </c:pt>
                <c:pt idx="10">
                  <c:v>50</c:v>
                </c:pt>
                <c:pt idx="11">
                  <c:v>100</c:v>
                </c:pt>
                <c:pt idx="12">
                  <c:v>150</c:v>
                </c:pt>
                <c:pt idx="13">
                  <c:v>200</c:v>
                </c:pt>
                <c:pt idx="14">
                  <c:v>250</c:v>
                </c:pt>
                <c:pt idx="15">
                  <c:v>300</c:v>
                </c:pt>
                <c:pt idx="16">
                  <c:v>350</c:v>
                </c:pt>
                <c:pt idx="17">
                  <c:v>400</c:v>
                </c:pt>
                <c:pt idx="18">
                  <c:v>450</c:v>
                </c:pt>
              </c:numCache>
            </c:numRef>
          </c:cat>
          <c:val>
            <c:numRef>
              <c:f>[2]Sheet1!$E$52:$E$70</c:f>
              <c:numCache>
                <c:formatCode>General</c:formatCode>
                <c:ptCount val="19"/>
                <c:pt idx="0">
                  <c:v>221.83333333333334</c:v>
                </c:pt>
                <c:pt idx="1">
                  <c:v>219.20000000000002</c:v>
                </c:pt>
                <c:pt idx="2">
                  <c:v>196.60000000000002</c:v>
                </c:pt>
                <c:pt idx="3">
                  <c:v>184.83333333333334</c:v>
                </c:pt>
                <c:pt idx="4">
                  <c:v>187.66666666666666</c:v>
                </c:pt>
                <c:pt idx="5">
                  <c:v>191.5</c:v>
                </c:pt>
                <c:pt idx="6">
                  <c:v>171.76666666666665</c:v>
                </c:pt>
                <c:pt idx="7">
                  <c:v>174.53333333333333</c:v>
                </c:pt>
                <c:pt idx="8">
                  <c:v>190.79999999999998</c:v>
                </c:pt>
                <c:pt idx="9">
                  <c:v>222.9</c:v>
                </c:pt>
                <c:pt idx="10">
                  <c:v>347.39999999999992</c:v>
                </c:pt>
                <c:pt idx="11">
                  <c:v>349.76666666666665</c:v>
                </c:pt>
                <c:pt idx="12">
                  <c:v>348.26666666666665</c:v>
                </c:pt>
                <c:pt idx="13">
                  <c:v>348.93333333333334</c:v>
                </c:pt>
                <c:pt idx="14">
                  <c:v>343.16666666666669</c:v>
                </c:pt>
                <c:pt idx="15">
                  <c:v>352.53333333333336</c:v>
                </c:pt>
                <c:pt idx="16">
                  <c:v>347.89999999999992</c:v>
                </c:pt>
                <c:pt idx="17">
                  <c:v>346.8</c:v>
                </c:pt>
                <c:pt idx="18">
                  <c:v>354.09999999999997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1-4F73-A0A6-8870A0B94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50624"/>
        <c:axId val="44252544"/>
      </c:lineChart>
      <c:catAx>
        <c:axId val="4425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</a:t>
                </a:r>
                <a:r>
                  <a:rPr lang="en-GB" sz="16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fron the interface in (µm)</a:t>
                </a:r>
                <a:endParaRPr lang="en-GB" sz="16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29351374997044294"/>
              <c:y val="0.928680596147686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4252544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44252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Hardness</a:t>
                </a:r>
                <a:r>
                  <a:rPr lang="en-GB" sz="16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values in Hv</a:t>
                </a:r>
                <a:endParaRPr lang="en-GB" sz="16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579818031430935E-2"/>
              <c:y val="0.277992730427830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42506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422619469863569"/>
          <c:y val="0.15124908293440897"/>
          <c:w val="0.14307110259866165"/>
          <c:h val="9.3993669494776541E-2"/>
        </c:manualLayout>
      </c:layout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2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Tensile</a:t>
            </a:r>
            <a:r>
              <a:rPr lang="en-GB" sz="20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properties comparision 316L/IN718</a:t>
            </a:r>
            <a:endParaRPr lang="en-GB" sz="2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161317044671742"/>
          <c:y val="2.429764035474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01074513573125"/>
          <c:y val="0.15716794739465204"/>
          <c:w val="0.47363195879584818"/>
          <c:h val="0.71602108920390795"/>
        </c:manualLayout>
      </c:layout>
      <c:barChart>
        <c:barDir val="col"/>
        <c:grouping val="clustered"/>
        <c:varyColors val="0"/>
        <c:ser>
          <c:idx val="0"/>
          <c:order val="0"/>
          <c:tx>
            <c:v>YS (0.2%) 316L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[3]Sheet1!$F$2</c:f>
                <c:numCache>
                  <c:formatCode>General</c:formatCode>
                  <c:ptCount val="1"/>
                  <c:pt idx="0">
                    <c:v>1.6329931618554521</c:v>
                  </c:pt>
                </c:numCache>
              </c:numRef>
            </c:plus>
            <c:minus>
              <c:numRef>
                <c:f>[3]Sheet1!$F$2</c:f>
                <c:numCache>
                  <c:formatCode>General</c:formatCode>
                  <c:ptCount val="1"/>
                  <c:pt idx="0">
                    <c:v>1.6329931618554521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[3]Sheet1!$E$2</c:f>
              <c:numCache>
                <c:formatCode>General</c:formatCode>
                <c:ptCount val="1"/>
                <c:pt idx="0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4-4C0D-9FD6-004640A83B8E}"/>
            </c:ext>
          </c:extLst>
        </c:ser>
        <c:ser>
          <c:idx val="2"/>
          <c:order val="2"/>
          <c:tx>
            <c:v>YS (0.2%) IN718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[3]Sheet1!$F$16</c:f>
                <c:numCache>
                  <c:formatCode>General</c:formatCode>
                  <c:ptCount val="1"/>
                  <c:pt idx="0">
                    <c:v>11.115554667022044</c:v>
                  </c:pt>
                </c:numCache>
              </c:numRef>
            </c:plus>
            <c:minus>
              <c:numRef>
                <c:f>[3]Sheet1!$F$16</c:f>
                <c:numCache>
                  <c:formatCode>General</c:formatCode>
                  <c:ptCount val="1"/>
                  <c:pt idx="0">
                    <c:v>11.115554667022044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[3]Sheet1!$E$16</c:f>
              <c:numCache>
                <c:formatCode>General</c:formatCode>
                <c:ptCount val="1"/>
                <c:pt idx="0">
                  <c:v>677.33333333333337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4-4C0D-9FD6-004640A83B8E}"/>
            </c:ext>
          </c:extLst>
        </c:ser>
        <c:ser>
          <c:idx val="4"/>
          <c:order val="4"/>
          <c:tx>
            <c:v>UTS 316L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[3]Sheet1!$F$3</c:f>
                <c:numCache>
                  <c:formatCode>General</c:formatCode>
                  <c:ptCount val="1"/>
                  <c:pt idx="0">
                    <c:v>3.2998316455372216</c:v>
                  </c:pt>
                </c:numCache>
              </c:numRef>
            </c:plus>
            <c:minus>
              <c:numRef>
                <c:f>[3]Sheet1!$F$3</c:f>
                <c:numCache>
                  <c:formatCode>General</c:formatCode>
                  <c:ptCount val="1"/>
                  <c:pt idx="0">
                    <c:v>3.2998316455372216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[3]Sheet1!$E$3</c:f>
              <c:numCache>
                <c:formatCode>General</c:formatCode>
                <c:ptCount val="1"/>
                <c:pt idx="0">
                  <c:v>709.33333333333337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4-4C0D-9FD6-004640A83B8E}"/>
            </c:ext>
          </c:extLst>
        </c:ser>
        <c:ser>
          <c:idx val="6"/>
          <c:order val="6"/>
          <c:tx>
            <c:v>UTS In718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[3]Sheet1!$F$17</c:f>
                <c:numCache>
                  <c:formatCode>General</c:formatCode>
                  <c:ptCount val="1"/>
                  <c:pt idx="0">
                    <c:v>55.11805511808268</c:v>
                  </c:pt>
                </c:numCache>
              </c:numRef>
            </c:plus>
            <c:minus>
              <c:numRef>
                <c:f>[3]Sheet1!$F$17</c:f>
                <c:numCache>
                  <c:formatCode>General</c:formatCode>
                  <c:ptCount val="1"/>
                  <c:pt idx="0">
                    <c:v>55.11805511808268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[3]Sheet1!$E$17</c:f>
              <c:numCache>
                <c:formatCode>General</c:formatCode>
                <c:ptCount val="1"/>
                <c:pt idx="0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94-4C0D-9FD6-004640A83B8E}"/>
            </c:ext>
          </c:extLst>
        </c:ser>
        <c:ser>
          <c:idx val="9"/>
          <c:order val="9"/>
          <c:tx>
            <c:v>blank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[3]Sheet1!$G$4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5B94-4C0D-9FD6-004640A83B8E}"/>
            </c:ext>
          </c:extLst>
        </c:ser>
        <c:ser>
          <c:idx val="11"/>
          <c:order val="11"/>
          <c:tx>
            <c:v>blank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[3]Sheet1!$G$25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5B94-4C0D-9FD6-004640A83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830080"/>
        <c:axId val="484828440"/>
      </c:barChart>
      <c:barChart>
        <c:barDir val="col"/>
        <c:grouping val="clustered"/>
        <c:varyColors val="0"/>
        <c:ser>
          <c:idx val="1"/>
          <c:order val="1"/>
          <c:tx>
            <c:v>Blank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[3]Sheet1!$G$2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5B94-4C0D-9FD6-004640A83B8E}"/>
            </c:ext>
          </c:extLst>
        </c:ser>
        <c:ser>
          <c:idx val="3"/>
          <c:order val="3"/>
          <c:tx>
            <c:v>Blank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[3]Sheet1!$G$16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5B94-4C0D-9FD6-004640A83B8E}"/>
            </c:ext>
          </c:extLst>
        </c:ser>
        <c:ser>
          <c:idx val="5"/>
          <c:order val="5"/>
          <c:tx>
            <c:v>Blank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[3]Sheet1!$G$3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5B94-4C0D-9FD6-004640A83B8E}"/>
            </c:ext>
          </c:extLst>
        </c:ser>
        <c:ser>
          <c:idx val="7"/>
          <c:order val="7"/>
          <c:tx>
            <c:v>blank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[3]Sheet1!$G$17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5B94-4C0D-9FD6-004640A83B8E}"/>
            </c:ext>
          </c:extLst>
        </c:ser>
        <c:ser>
          <c:idx val="8"/>
          <c:order val="8"/>
          <c:tx>
            <c:v>E% 316L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[3]Sheet1!$F$4</c:f>
                <c:numCache>
                  <c:formatCode>General</c:formatCode>
                  <c:ptCount val="1"/>
                  <c:pt idx="0">
                    <c:v>1.9871811414385174</c:v>
                  </c:pt>
                </c:numCache>
              </c:numRef>
            </c:plus>
            <c:minus>
              <c:numRef>
                <c:f>[3]Sheet1!$F$4</c:f>
                <c:numCache>
                  <c:formatCode>General</c:formatCode>
                  <c:ptCount val="1"/>
                  <c:pt idx="0">
                    <c:v>1.9871811414385174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[3]Sheet1!$E$4</c:f>
              <c:numCache>
                <c:formatCode>General</c:formatCode>
                <c:ptCount val="1"/>
                <c:pt idx="0">
                  <c:v>33.93333333333333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94-4C0D-9FD6-004640A83B8E}"/>
            </c:ext>
          </c:extLst>
        </c:ser>
        <c:ser>
          <c:idx val="10"/>
          <c:order val="10"/>
          <c:tx>
            <c:v>E% IN718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[3]Sheet1!$F$18</c:f>
                <c:numCache>
                  <c:formatCode>General</c:formatCode>
                  <c:ptCount val="1"/>
                  <c:pt idx="0">
                    <c:v>2.1954498400100149</c:v>
                  </c:pt>
                </c:numCache>
              </c:numRef>
            </c:plus>
            <c:minus>
              <c:numRef>
                <c:f>[3]Sheet1!$F$18</c:f>
                <c:numCache>
                  <c:formatCode>General</c:formatCode>
                  <c:ptCount val="1"/>
                  <c:pt idx="0">
                    <c:v>2.1954498400100149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[3]Sheet1!$E$25</c:f>
              <c:numCache>
                <c:formatCode>General</c:formatCode>
                <c:ptCount val="1"/>
                <c:pt idx="0">
                  <c:v>11.833333333333334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94-4C0D-9FD6-004640A83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840248"/>
        <c:axId val="484833032"/>
      </c:barChart>
      <c:catAx>
        <c:axId val="484830080"/>
        <c:scaling>
          <c:orientation val="minMax"/>
        </c:scaling>
        <c:delete val="1"/>
        <c:axPos val="b"/>
        <c:majorTickMark val="none"/>
        <c:minorTickMark val="none"/>
        <c:tickLblPos val="nextTo"/>
        <c:crossAx val="484828440"/>
        <c:crosses val="autoZero"/>
        <c:auto val="1"/>
        <c:lblAlgn val="ctr"/>
        <c:lblOffset val="100"/>
        <c:noMultiLvlLbl val="0"/>
      </c:catAx>
      <c:valAx>
        <c:axId val="4848284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Strength</a:t>
                </a:r>
                <a:r>
                  <a:rPr lang="en-GB" sz="16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(MPa)</a:t>
                </a:r>
                <a:endParaRPr lang="en-GB" sz="16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4830080"/>
        <c:crosses val="autoZero"/>
        <c:crossBetween val="between"/>
      </c:valAx>
      <c:valAx>
        <c:axId val="484833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Elongation</a:t>
                </a:r>
                <a:r>
                  <a:rPr lang="en-GB" sz="16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(%)</a:t>
                </a:r>
                <a:endParaRPr lang="en-GB" sz="16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4840248"/>
        <c:crosses val="max"/>
        <c:crossBetween val="between"/>
      </c:valAx>
      <c:catAx>
        <c:axId val="484840248"/>
        <c:scaling>
          <c:orientation val="minMax"/>
        </c:scaling>
        <c:delete val="1"/>
        <c:axPos val="b"/>
        <c:majorTickMark val="out"/>
        <c:minorTickMark val="none"/>
        <c:tickLblPos val="nextTo"/>
        <c:crossAx val="48483303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0642373191723127"/>
          <c:y val="0.29634846642668761"/>
          <c:w val="0.17585755268963474"/>
          <c:h val="0.38906453128034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4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Bilayer Long Crack propagationtransition</a:t>
            </a:r>
            <a:r>
              <a:rPr lang="en-GB" sz="1400" b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in HT bilayer </a:t>
            </a:r>
            <a:endParaRPr lang="en-GB" sz="14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845352510007999"/>
          <c:y val="5.60241543509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29844166775592"/>
          <c:y val="0.19235805169386219"/>
          <c:w val="0.64974690926223033"/>
          <c:h val="0.65100122497695756"/>
        </c:manualLayout>
      </c:layout>
      <c:scatterChart>
        <c:scatterStyle val="lineMarker"/>
        <c:varyColors val="0"/>
        <c:ser>
          <c:idx val="1"/>
          <c:order val="1"/>
          <c:tx>
            <c:v>316L top HT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[5]Sheet1!$G$9:$G$87</c:f>
              <c:numCache>
                <c:formatCode>General</c:formatCode>
                <c:ptCount val="79"/>
                <c:pt idx="0">
                  <c:v>17.184375234944188</c:v>
                </c:pt>
                <c:pt idx="1">
                  <c:v>17.213879225396902</c:v>
                </c:pt>
                <c:pt idx="2">
                  <c:v>17.241794351633171</c:v>
                </c:pt>
                <c:pt idx="3">
                  <c:v>17.271074059185199</c:v>
                </c:pt>
                <c:pt idx="4">
                  <c:v>17.301019248699589</c:v>
                </c:pt>
                <c:pt idx="5">
                  <c:v>17.332438032168607</c:v>
                </c:pt>
                <c:pt idx="6">
                  <c:v>17.364663608332425</c:v>
                </c:pt>
                <c:pt idx="7">
                  <c:v>17.397332983422938</c:v>
                </c:pt>
                <c:pt idx="8">
                  <c:v>17.431282099390423</c:v>
                </c:pt>
                <c:pt idx="9">
                  <c:v>17.465138861577934</c:v>
                </c:pt>
                <c:pt idx="10">
                  <c:v>17.501143315595794</c:v>
                </c:pt>
                <c:pt idx="11">
                  <c:v>17.539062814238303</c:v>
                </c:pt>
                <c:pt idx="12">
                  <c:v>17.578334337148888</c:v>
                </c:pt>
                <c:pt idx="13">
                  <c:v>17.618528773898081</c:v>
                </c:pt>
                <c:pt idx="14">
                  <c:v>17.660071261842383</c:v>
                </c:pt>
                <c:pt idx="15">
                  <c:v>17.703484045097817</c:v>
                </c:pt>
                <c:pt idx="16">
                  <c:v>17.749310734037035</c:v>
                </c:pt>
                <c:pt idx="17">
                  <c:v>17.798958273224393</c:v>
                </c:pt>
                <c:pt idx="18">
                  <c:v>17.850619645435586</c:v>
                </c:pt>
                <c:pt idx="19">
                  <c:v>17.902924402877012</c:v>
                </c:pt>
                <c:pt idx="20">
                  <c:v>17.956073308185424</c:v>
                </c:pt>
                <c:pt idx="21">
                  <c:v>18.010876319299555</c:v>
                </c:pt>
                <c:pt idx="22">
                  <c:v>18.066991439828136</c:v>
                </c:pt>
                <c:pt idx="23">
                  <c:v>18.125028714394233</c:v>
                </c:pt>
                <c:pt idx="24">
                  <c:v>18.183575285614616</c:v>
                </c:pt>
                <c:pt idx="25">
                  <c:v>18.242275788524086</c:v>
                </c:pt>
                <c:pt idx="26">
                  <c:v>18.302558935242516</c:v>
                </c:pt>
                <c:pt idx="27">
                  <c:v>18.368094102268682</c:v>
                </c:pt>
                <c:pt idx="28">
                  <c:v>18.43851358875531</c:v>
                </c:pt>
                <c:pt idx="29">
                  <c:v>18.512342204533386</c:v>
                </c:pt>
                <c:pt idx="30">
                  <c:v>18.587591395017448</c:v>
                </c:pt>
                <c:pt idx="31">
                  <c:v>18.662574568360334</c:v>
                </c:pt>
                <c:pt idx="32">
                  <c:v>18.736393689553456</c:v>
                </c:pt>
                <c:pt idx="33">
                  <c:v>18.81257712585202</c:v>
                </c:pt>
                <c:pt idx="34">
                  <c:v>18.889552946254796</c:v>
                </c:pt>
                <c:pt idx="35">
                  <c:v>18.971324666672885</c:v>
                </c:pt>
                <c:pt idx="36">
                  <c:v>19.052236867347546</c:v>
                </c:pt>
                <c:pt idx="37">
                  <c:v>19.133423796837743</c:v>
                </c:pt>
                <c:pt idx="38">
                  <c:v>19.212781657313794</c:v>
                </c:pt>
                <c:pt idx="39">
                  <c:v>19.290704184586733</c:v>
                </c:pt>
                <c:pt idx="40">
                  <c:v>19.369646958006765</c:v>
                </c:pt>
                <c:pt idx="41">
                  <c:v>19.452026927734806</c:v>
                </c:pt>
                <c:pt idx="42">
                  <c:v>19.538343713453497</c:v>
                </c:pt>
                <c:pt idx="43">
                  <c:v>19.623782368302539</c:v>
                </c:pt>
                <c:pt idx="44">
                  <c:v>19.711192435684733</c:v>
                </c:pt>
                <c:pt idx="45">
                  <c:v>19.803400927786608</c:v>
                </c:pt>
                <c:pt idx="46">
                  <c:v>19.898794782519932</c:v>
                </c:pt>
                <c:pt idx="47">
                  <c:v>20.000734000504977</c:v>
                </c:pt>
                <c:pt idx="48">
                  <c:v>20.107178953619833</c:v>
                </c:pt>
                <c:pt idx="49">
                  <c:v>20.216658762192356</c:v>
                </c:pt>
                <c:pt idx="50">
                  <c:v>20.327812308553543</c:v>
                </c:pt>
                <c:pt idx="51">
                  <c:v>20.443918507437026</c:v>
                </c:pt>
                <c:pt idx="52">
                  <c:v>20.568071106376692</c:v>
                </c:pt>
                <c:pt idx="53">
                  <c:v>20.699043265973465</c:v>
                </c:pt>
                <c:pt idx="54">
                  <c:v>20.838426072945328</c:v>
                </c:pt>
                <c:pt idx="55">
                  <c:v>20.981845391784891</c:v>
                </c:pt>
                <c:pt idx="56">
                  <c:v>21.126491008322596</c:v>
                </c:pt>
                <c:pt idx="57">
                  <c:v>21.274833549776599</c:v>
                </c:pt>
                <c:pt idx="58">
                  <c:v>21.431572250465642</c:v>
                </c:pt>
                <c:pt idx="59">
                  <c:v>21.596276682518219</c:v>
                </c:pt>
                <c:pt idx="60">
                  <c:v>21.767518036916258</c:v>
                </c:pt>
                <c:pt idx="61">
                  <c:v>21.947485980774211</c:v>
                </c:pt>
                <c:pt idx="62">
                  <c:v>22.134993092565207</c:v>
                </c:pt>
                <c:pt idx="63">
                  <c:v>22.333936719323379</c:v>
                </c:pt>
                <c:pt idx="64">
                  <c:v>22.544916631529599</c:v>
                </c:pt>
                <c:pt idx="65">
                  <c:v>22.766359377636224</c:v>
                </c:pt>
                <c:pt idx="66">
                  <c:v>22.992172707396371</c:v>
                </c:pt>
                <c:pt idx="67">
                  <c:v>23.226645723192345</c:v>
                </c:pt>
                <c:pt idx="68">
                  <c:v>23.468977095779319</c:v>
                </c:pt>
                <c:pt idx="69">
                  <c:v>23.729853396523943</c:v>
                </c:pt>
                <c:pt idx="70">
                  <c:v>24.022973306699704</c:v>
                </c:pt>
                <c:pt idx="71">
                  <c:v>24.351058440081545</c:v>
                </c:pt>
                <c:pt idx="72">
                  <c:v>24.730262732798185</c:v>
                </c:pt>
                <c:pt idx="73">
                  <c:v>25.160893701501543</c:v>
                </c:pt>
                <c:pt idx="74">
                  <c:v>25.652328437043352</c:v>
                </c:pt>
                <c:pt idx="75">
                  <c:v>26.203073825071773</c:v>
                </c:pt>
                <c:pt idx="76">
                  <c:v>26.818382577649796</c:v>
                </c:pt>
                <c:pt idx="77">
                  <c:v>27.493552951967906</c:v>
                </c:pt>
                <c:pt idx="78">
                  <c:v>28.200838460409386</c:v>
                </c:pt>
              </c:numCache>
            </c:numRef>
          </c:xVal>
          <c:yVal>
            <c:numRef>
              <c:f>[5]Sheet1!$F$9:$F$87</c:f>
              <c:numCache>
                <c:formatCode>General</c:formatCode>
                <c:ptCount val="79"/>
                <c:pt idx="0">
                  <c:v>1.5096120073963148E-5</c:v>
                </c:pt>
                <c:pt idx="1">
                  <c:v>1.4253987651466586E-5</c:v>
                </c:pt>
                <c:pt idx="2">
                  <c:v>1.4920352680233423E-5</c:v>
                </c:pt>
                <c:pt idx="3">
                  <c:v>1.5227320836821525E-5</c:v>
                </c:pt>
                <c:pt idx="4">
                  <c:v>1.5941776301008538E-5</c:v>
                </c:pt>
                <c:pt idx="5">
                  <c:v>1.6314118053213628E-5</c:v>
                </c:pt>
                <c:pt idx="6">
                  <c:v>1.6500606090263787E-5</c:v>
                </c:pt>
                <c:pt idx="7">
                  <c:v>1.7106336210407051E-5</c:v>
                </c:pt>
                <c:pt idx="8">
                  <c:v>1.7018646830039724E-5</c:v>
                </c:pt>
                <c:pt idx="9">
                  <c:v>1.8053238738340083E-5</c:v>
                </c:pt>
                <c:pt idx="10">
                  <c:v>1.8963476515003648E-5</c:v>
                </c:pt>
                <c:pt idx="11">
                  <c:v>1.9585700717752275E-5</c:v>
                </c:pt>
                <c:pt idx="12">
                  <c:v>1.9989329559090929E-5</c:v>
                </c:pt>
                <c:pt idx="13">
                  <c:v>2.0599691510750768E-5</c:v>
                </c:pt>
                <c:pt idx="14">
                  <c:v>2.1462099471518183E-5</c:v>
                </c:pt>
                <c:pt idx="15">
                  <c:v>2.2583613213431189E-5</c:v>
                </c:pt>
                <c:pt idx="16">
                  <c:v>2.4383554386798292E-5</c:v>
                </c:pt>
                <c:pt idx="17">
                  <c:v>2.5281323365469778E-5</c:v>
                </c:pt>
                <c:pt idx="18">
                  <c:v>2.5501698172454104E-5</c:v>
                </c:pt>
                <c:pt idx="19">
                  <c:v>2.5816295299412644E-5</c:v>
                </c:pt>
                <c:pt idx="20">
                  <c:v>2.6517822102609801E-5</c:v>
                </c:pt>
                <c:pt idx="21">
                  <c:v>2.704594781892854E-5</c:v>
                </c:pt>
                <c:pt idx="22">
                  <c:v>2.7859238963430656E-5</c:v>
                </c:pt>
                <c:pt idx="23">
                  <c:v>2.7987699282504574E-5</c:v>
                </c:pt>
                <c:pt idx="24">
                  <c:v>2.7944863397769223E-5</c:v>
                </c:pt>
                <c:pt idx="25">
                  <c:v>2.8577554842907832E-5</c:v>
                </c:pt>
                <c:pt idx="26">
                  <c:v>3.0929215092656768E-5</c:v>
                </c:pt>
                <c:pt idx="27">
                  <c:v>3.3074905862528173E-5</c:v>
                </c:pt>
                <c:pt idx="28">
                  <c:v>3.4499793235839098E-5</c:v>
                </c:pt>
                <c:pt idx="29">
                  <c:v>3.4979041939626995E-5</c:v>
                </c:pt>
                <c:pt idx="30">
                  <c:v>3.4671221430944368E-5</c:v>
                </c:pt>
                <c:pt idx="31">
                  <c:v>3.3954558580040553E-5</c:v>
                </c:pt>
                <c:pt idx="32">
                  <c:v>3.4857662766581635E-5</c:v>
                </c:pt>
                <c:pt idx="33">
                  <c:v>3.5031229962128736E-5</c:v>
                </c:pt>
                <c:pt idx="34">
                  <c:v>3.7007164089390689E-5</c:v>
                </c:pt>
                <c:pt idx="35">
                  <c:v>3.6410109356684175E-5</c:v>
                </c:pt>
                <c:pt idx="36">
                  <c:v>3.6327223625327897E-5</c:v>
                </c:pt>
                <c:pt idx="37">
                  <c:v>3.5310322579324132E-5</c:v>
                </c:pt>
                <c:pt idx="38">
                  <c:v>3.4482109912357379E-5</c:v>
                </c:pt>
                <c:pt idx="39">
                  <c:v>3.4743417452677958E-5</c:v>
                </c:pt>
                <c:pt idx="40">
                  <c:v>3.6053549760569461E-5</c:v>
                </c:pt>
                <c:pt idx="41">
                  <c:v>3.7556174088854922E-5</c:v>
                </c:pt>
                <c:pt idx="42">
                  <c:v>3.6953792489186108E-5</c:v>
                </c:pt>
                <c:pt idx="43">
                  <c:v>3.7581440039023345E-5</c:v>
                </c:pt>
                <c:pt idx="44">
                  <c:v>3.9399831605164573E-5</c:v>
                </c:pt>
                <c:pt idx="45">
                  <c:v>4.0498786648462161E-5</c:v>
                </c:pt>
                <c:pt idx="46">
                  <c:v>4.2985580754764289E-5</c:v>
                </c:pt>
                <c:pt idx="47">
                  <c:v>4.4566614234731505E-5</c:v>
                </c:pt>
                <c:pt idx="48">
                  <c:v>4.5500715538802968E-5</c:v>
                </c:pt>
                <c:pt idx="49">
                  <c:v>4.5850762966445071E-5</c:v>
                </c:pt>
                <c:pt idx="50">
                  <c:v>4.7525832982121583E-5</c:v>
                </c:pt>
                <c:pt idx="51">
                  <c:v>5.040815608546665E-5</c:v>
                </c:pt>
                <c:pt idx="52">
                  <c:v>5.2721627520998176E-5</c:v>
                </c:pt>
                <c:pt idx="53">
                  <c:v>5.5600052282966743E-5</c:v>
                </c:pt>
                <c:pt idx="54">
                  <c:v>5.6671405384328272E-5</c:v>
                </c:pt>
                <c:pt idx="55">
                  <c:v>5.6609875666392234E-5</c:v>
                </c:pt>
                <c:pt idx="56">
                  <c:v>5.7494939445310439E-5</c:v>
                </c:pt>
                <c:pt idx="57">
                  <c:v>6.0139792878407001E-5</c:v>
                </c:pt>
                <c:pt idx="58">
                  <c:v>6.2531514038433484E-5</c:v>
                </c:pt>
                <c:pt idx="59">
                  <c:v>6.4302254640270467E-5</c:v>
                </c:pt>
                <c:pt idx="60">
                  <c:v>6.6810552015728015E-5</c:v>
                </c:pt>
                <c:pt idx="61">
                  <c:v>6.8785632179665265E-5</c:v>
                </c:pt>
                <c:pt idx="62">
                  <c:v>7.2078221221517826E-5</c:v>
                </c:pt>
                <c:pt idx="63">
                  <c:v>7.5442368294365993E-5</c:v>
                </c:pt>
                <c:pt idx="64">
                  <c:v>7.8101853806547967E-5</c:v>
                </c:pt>
                <c:pt idx="65">
                  <c:v>7.8525609140527554E-5</c:v>
                </c:pt>
                <c:pt idx="66">
                  <c:v>8.036772353199236E-5</c:v>
                </c:pt>
                <c:pt idx="67">
                  <c:v>8.1836491508902867E-5</c:v>
                </c:pt>
                <c:pt idx="68">
                  <c:v>8.6739129632640652E-5</c:v>
                </c:pt>
                <c:pt idx="69">
                  <c:v>9.5818197824559478E-5</c:v>
                </c:pt>
                <c:pt idx="70">
                  <c:v>1.0524250796516364E-4</c:v>
                </c:pt>
                <c:pt idx="71">
                  <c:v>1.1908028666511607E-4</c:v>
                </c:pt>
                <c:pt idx="72">
                  <c:v>1.3201309383882039E-4</c:v>
                </c:pt>
                <c:pt idx="73">
                  <c:v>1.4663284254263551E-4</c:v>
                </c:pt>
                <c:pt idx="74">
                  <c:v>1.5945434993117866E-4</c:v>
                </c:pt>
                <c:pt idx="75">
                  <c:v>1.7234006166289795E-4</c:v>
                </c:pt>
                <c:pt idx="76">
                  <c:v>1.824178523379299E-4</c:v>
                </c:pt>
                <c:pt idx="77">
                  <c:v>1.8400040503277772E-4</c:v>
                </c:pt>
                <c:pt idx="78">
                  <c:v>1.7657173912852205E-4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EE-47D3-906C-9B6523E6F482}"/>
            </c:ext>
          </c:extLst>
        </c:ser>
        <c:ser>
          <c:idx val="2"/>
          <c:order val="2"/>
          <c:tx>
            <c:v>INCO718 Top HT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[5]Sheet1!$K$3:$K$98</c:f>
              <c:numCache>
                <c:formatCode>General</c:formatCode>
                <c:ptCount val="96"/>
                <c:pt idx="0">
                  <c:v>11.302386332803664</c:v>
                </c:pt>
                <c:pt idx="1">
                  <c:v>11.352205827891982</c:v>
                </c:pt>
                <c:pt idx="2">
                  <c:v>11.405132844907707</c:v>
                </c:pt>
                <c:pt idx="3">
                  <c:v>11.460456918299338</c:v>
                </c:pt>
                <c:pt idx="4">
                  <c:v>11.517588043643549</c:v>
                </c:pt>
                <c:pt idx="5">
                  <c:v>11.576039596330023</c:v>
                </c:pt>
                <c:pt idx="6">
                  <c:v>11.635576339766477</c:v>
                </c:pt>
                <c:pt idx="7">
                  <c:v>11.696198355088219</c:v>
                </c:pt>
                <c:pt idx="8">
                  <c:v>11.757236780150849</c:v>
                </c:pt>
                <c:pt idx="9">
                  <c:v>11.818242456675586</c:v>
                </c:pt>
                <c:pt idx="10">
                  <c:v>11.880602484762983</c:v>
                </c:pt>
                <c:pt idx="11">
                  <c:v>11.944177640325794</c:v>
                </c:pt>
                <c:pt idx="12">
                  <c:v>12.008839271059745</c:v>
                </c:pt>
                <c:pt idx="13">
                  <c:v>12.075034393396331</c:v>
                </c:pt>
                <c:pt idx="14">
                  <c:v>12.142791003918544</c:v>
                </c:pt>
                <c:pt idx="15">
                  <c:v>12.211914809281906</c:v>
                </c:pt>
                <c:pt idx="16">
                  <c:v>12.28260802683795</c:v>
                </c:pt>
                <c:pt idx="17">
                  <c:v>12.354846357443078</c:v>
                </c:pt>
                <c:pt idx="18">
                  <c:v>12.429241786764106</c:v>
                </c:pt>
                <c:pt idx="19">
                  <c:v>12.50657246193623</c:v>
                </c:pt>
                <c:pt idx="20">
                  <c:v>12.586683080942853</c:v>
                </c:pt>
                <c:pt idx="21">
                  <c:v>12.667980840715558</c:v>
                </c:pt>
                <c:pt idx="22">
                  <c:v>12.749992331568674</c:v>
                </c:pt>
                <c:pt idx="23">
                  <c:v>12.832514897143758</c:v>
                </c:pt>
                <c:pt idx="24">
                  <c:v>12.916961504241405</c:v>
                </c:pt>
                <c:pt idx="25">
                  <c:v>13.004439686498566</c:v>
                </c:pt>
                <c:pt idx="26">
                  <c:v>13.095185482819966</c:v>
                </c:pt>
                <c:pt idx="27">
                  <c:v>13.187350617186599</c:v>
                </c:pt>
                <c:pt idx="28">
                  <c:v>13.280451828573728</c:v>
                </c:pt>
                <c:pt idx="29">
                  <c:v>13.374263839287332</c:v>
                </c:pt>
                <c:pt idx="30">
                  <c:v>13.469030133080144</c:v>
                </c:pt>
                <c:pt idx="31">
                  <c:v>13.565300670420305</c:v>
                </c:pt>
                <c:pt idx="32">
                  <c:v>13.663392151612177</c:v>
                </c:pt>
                <c:pt idx="33">
                  <c:v>13.762285467760355</c:v>
                </c:pt>
                <c:pt idx="34">
                  <c:v>13.861987872184589</c:v>
                </c:pt>
                <c:pt idx="35">
                  <c:v>13.963848647921763</c:v>
                </c:pt>
                <c:pt idx="36">
                  <c:v>14.068994802144957</c:v>
                </c:pt>
                <c:pt idx="37">
                  <c:v>14.178782013385332</c:v>
                </c:pt>
                <c:pt idx="38">
                  <c:v>14.291960298604863</c:v>
                </c:pt>
                <c:pt idx="39">
                  <c:v>14.407151787990294</c:v>
                </c:pt>
                <c:pt idx="40">
                  <c:v>14.522143546359189</c:v>
                </c:pt>
                <c:pt idx="41">
                  <c:v>14.63829054124851</c:v>
                </c:pt>
                <c:pt idx="42">
                  <c:v>14.75709404562159</c:v>
                </c:pt>
                <c:pt idx="43">
                  <c:v>14.87995323970463</c:v>
                </c:pt>
                <c:pt idx="44">
                  <c:v>15.007136039025697</c:v>
                </c:pt>
                <c:pt idx="45">
                  <c:v>15.135919309037693</c:v>
                </c:pt>
                <c:pt idx="46">
                  <c:v>15.265480071632412</c:v>
                </c:pt>
                <c:pt idx="47">
                  <c:v>15.396670329655997</c:v>
                </c:pt>
                <c:pt idx="48">
                  <c:v>15.529857774109169</c:v>
                </c:pt>
                <c:pt idx="49">
                  <c:v>15.668804635575571</c:v>
                </c:pt>
                <c:pt idx="50">
                  <c:v>15.813965195288379</c:v>
                </c:pt>
                <c:pt idx="51">
                  <c:v>15.963857939069385</c:v>
                </c:pt>
                <c:pt idx="52">
                  <c:v>16.117353201176591</c:v>
                </c:pt>
                <c:pt idx="53">
                  <c:v>16.273359662258638</c:v>
                </c:pt>
                <c:pt idx="54">
                  <c:v>16.430415947113005</c:v>
                </c:pt>
                <c:pt idx="55">
                  <c:v>16.586822256432665</c:v>
                </c:pt>
                <c:pt idx="56">
                  <c:v>16.743914391700855</c:v>
                </c:pt>
                <c:pt idx="57">
                  <c:v>16.901346074653215</c:v>
                </c:pt>
                <c:pt idx="58">
                  <c:v>17.059715397259005</c:v>
                </c:pt>
                <c:pt idx="59">
                  <c:v>17.219870196874602</c:v>
                </c:pt>
                <c:pt idx="60">
                  <c:v>17.380618635797582</c:v>
                </c:pt>
                <c:pt idx="61">
                  <c:v>17.541299060812218</c:v>
                </c:pt>
                <c:pt idx="62">
                  <c:v>17.7007454906852</c:v>
                </c:pt>
                <c:pt idx="63">
                  <c:v>17.863584991931447</c:v>
                </c:pt>
                <c:pt idx="64">
                  <c:v>18.028968842109233</c:v>
                </c:pt>
                <c:pt idx="65">
                  <c:v>18.198852011830905</c:v>
                </c:pt>
                <c:pt idx="66">
                  <c:v>18.372815752668217</c:v>
                </c:pt>
                <c:pt idx="67">
                  <c:v>18.544592155984969</c:v>
                </c:pt>
                <c:pt idx="68">
                  <c:v>18.717407719720569</c:v>
                </c:pt>
                <c:pt idx="69">
                  <c:v>18.89166268884162</c:v>
                </c:pt>
                <c:pt idx="70">
                  <c:v>19.067045197731527</c:v>
                </c:pt>
                <c:pt idx="71">
                  <c:v>19.236713013501156</c:v>
                </c:pt>
                <c:pt idx="72">
                  <c:v>19.402478961098936</c:v>
                </c:pt>
                <c:pt idx="73">
                  <c:v>19.562746145543983</c:v>
                </c:pt>
                <c:pt idx="74">
                  <c:v>19.724650306452425</c:v>
                </c:pt>
                <c:pt idx="75">
                  <c:v>19.89429519784618</c:v>
                </c:pt>
                <c:pt idx="76">
                  <c:v>20.064344978025463</c:v>
                </c:pt>
                <c:pt idx="77">
                  <c:v>20.231899700014687</c:v>
                </c:pt>
                <c:pt idx="78">
                  <c:v>20.395245869688335</c:v>
                </c:pt>
                <c:pt idx="79">
                  <c:v>20.557304418891171</c:v>
                </c:pt>
                <c:pt idx="80">
                  <c:v>20.720083325168307</c:v>
                </c:pt>
                <c:pt idx="81">
                  <c:v>20.892168711685372</c:v>
                </c:pt>
                <c:pt idx="82">
                  <c:v>21.072023325275101</c:v>
                </c:pt>
                <c:pt idx="83">
                  <c:v>21.258548241689425</c:v>
                </c:pt>
                <c:pt idx="84">
                  <c:v>21.447505222136297</c:v>
                </c:pt>
                <c:pt idx="85">
                  <c:v>21.634179945184869</c:v>
                </c:pt>
                <c:pt idx="86">
                  <c:v>21.828180392235296</c:v>
                </c:pt>
                <c:pt idx="87">
                  <c:v>22.028070788721951</c:v>
                </c:pt>
                <c:pt idx="88">
                  <c:v>22.241876245003649</c:v>
                </c:pt>
                <c:pt idx="89">
                  <c:v>22.459920483364858</c:v>
                </c:pt>
                <c:pt idx="90">
                  <c:v>22.677128469720209</c:v>
                </c:pt>
                <c:pt idx="91">
                  <c:v>22.906058022306198</c:v>
                </c:pt>
                <c:pt idx="92">
                  <c:v>23.18657395121625</c:v>
                </c:pt>
                <c:pt idx="93">
                  <c:v>23.555782232033732</c:v>
                </c:pt>
                <c:pt idx="94">
                  <c:v>24.051890342301636</c:v>
                </c:pt>
                <c:pt idx="95">
                  <c:v>24.799173061447366</c:v>
                </c:pt>
              </c:numCache>
            </c:numRef>
          </c:xVal>
          <c:yVal>
            <c:numRef>
              <c:f>[5]Sheet1!$J$3:$J$98</c:f>
              <c:numCache>
                <c:formatCode>General</c:formatCode>
                <c:ptCount val="96"/>
                <c:pt idx="0">
                  <c:v>1.417499129774772E-5</c:v>
                </c:pt>
                <c:pt idx="1">
                  <c:v>1.5030349807290581E-5</c:v>
                </c:pt>
                <c:pt idx="2">
                  <c:v>1.5678018026073443E-5</c:v>
                </c:pt>
                <c:pt idx="3">
                  <c:v>1.615322162179222E-5</c:v>
                </c:pt>
                <c:pt idx="4">
                  <c:v>1.6486274625737848E-5</c:v>
                </c:pt>
                <c:pt idx="5">
                  <c:v>1.6748939558966584E-5</c:v>
                </c:pt>
                <c:pt idx="6">
                  <c:v>1.7007683767695782E-5</c:v>
                </c:pt>
                <c:pt idx="7">
                  <c:v>1.7075506916606915E-5</c:v>
                </c:pt>
                <c:pt idx="8">
                  <c:v>1.7015739192074482E-5</c:v>
                </c:pt>
                <c:pt idx="9">
                  <c:v>1.7339738712667731E-5</c:v>
                </c:pt>
                <c:pt idx="10">
                  <c:v>1.7620197755925954E-5</c:v>
                </c:pt>
                <c:pt idx="11">
                  <c:v>1.7860380089349773E-5</c:v>
                </c:pt>
                <c:pt idx="12">
                  <c:v>1.8218804270750565E-5</c:v>
                </c:pt>
                <c:pt idx="13">
                  <c:v>1.8578810317842184E-5</c:v>
                </c:pt>
                <c:pt idx="14">
                  <c:v>1.8879465959504552E-5</c:v>
                </c:pt>
                <c:pt idx="15">
                  <c:v>1.9229065271525491E-5</c:v>
                </c:pt>
                <c:pt idx="16">
                  <c:v>1.9565273852611266E-5</c:v>
                </c:pt>
                <c:pt idx="17">
                  <c:v>2.0059174119677656E-5</c:v>
                </c:pt>
                <c:pt idx="18">
                  <c:v>2.0751894028247618E-5</c:v>
                </c:pt>
                <c:pt idx="19">
                  <c:v>2.1390208679861162E-5</c:v>
                </c:pt>
                <c:pt idx="20">
                  <c:v>2.1593596255797548E-5</c:v>
                </c:pt>
                <c:pt idx="21">
                  <c:v>2.1665773807888754E-5</c:v>
                </c:pt>
                <c:pt idx="22">
                  <c:v>2.1680426800781175E-5</c:v>
                </c:pt>
                <c:pt idx="23">
                  <c:v>2.2059655388919438E-5</c:v>
                </c:pt>
                <c:pt idx="24">
                  <c:v>2.2715689132793072E-5</c:v>
                </c:pt>
                <c:pt idx="25">
                  <c:v>2.34168829723153E-5</c:v>
                </c:pt>
                <c:pt idx="26">
                  <c:v>2.3628498476079737E-5</c:v>
                </c:pt>
                <c:pt idx="27">
                  <c:v>2.370930049875466E-5</c:v>
                </c:pt>
                <c:pt idx="28">
                  <c:v>2.3727687923107803E-5</c:v>
                </c:pt>
                <c:pt idx="29">
                  <c:v>2.3802657079198628E-5</c:v>
                </c:pt>
                <c:pt idx="30">
                  <c:v>2.4008733333170902E-5</c:v>
                </c:pt>
                <c:pt idx="31">
                  <c:v>2.4284450064421322E-5</c:v>
                </c:pt>
                <c:pt idx="32">
                  <c:v>2.430046062977255E-5</c:v>
                </c:pt>
                <c:pt idx="33">
                  <c:v>2.4313723318268598E-5</c:v>
                </c:pt>
                <c:pt idx="34">
                  <c:v>2.4647775496168217E-5</c:v>
                </c:pt>
                <c:pt idx="35">
                  <c:v>2.5239173237636754E-5</c:v>
                </c:pt>
                <c:pt idx="36">
                  <c:v>2.6132980925457265E-5</c:v>
                </c:pt>
                <c:pt idx="37">
                  <c:v>2.6705368032580186E-5</c:v>
                </c:pt>
                <c:pt idx="38">
                  <c:v>2.6936579117004613E-5</c:v>
                </c:pt>
                <c:pt idx="39">
                  <c:v>2.6645683695923152E-5</c:v>
                </c:pt>
                <c:pt idx="40">
                  <c:v>2.6667035762724315E-5</c:v>
                </c:pt>
                <c:pt idx="41">
                  <c:v>2.7022388351747007E-5</c:v>
                </c:pt>
                <c:pt idx="42">
                  <c:v>2.7675927823738827E-5</c:v>
                </c:pt>
                <c:pt idx="43">
                  <c:v>2.8364010620780935E-5</c:v>
                </c:pt>
                <c:pt idx="44">
                  <c:v>2.8427089812047452E-5</c:v>
                </c:pt>
                <c:pt idx="45">
                  <c:v>2.8303033761123725E-5</c:v>
                </c:pt>
                <c:pt idx="46">
                  <c:v>2.8359729729972484E-5</c:v>
                </c:pt>
                <c:pt idx="47">
                  <c:v>2.8486555336090757E-5</c:v>
                </c:pt>
                <c:pt idx="48">
                  <c:v>2.9394533032761108E-5</c:v>
                </c:pt>
                <c:pt idx="49">
                  <c:v>3.0359947635155596E-5</c:v>
                </c:pt>
                <c:pt idx="50">
                  <c:v>3.0979994615441144E-5</c:v>
                </c:pt>
                <c:pt idx="51">
                  <c:v>3.134051417410845E-5</c:v>
                </c:pt>
                <c:pt idx="52">
                  <c:v>3.1460642995539585E-5</c:v>
                </c:pt>
                <c:pt idx="53">
                  <c:v>3.1278399350756058E-5</c:v>
                </c:pt>
                <c:pt idx="54">
                  <c:v>3.0762024375602049E-5</c:v>
                </c:pt>
                <c:pt idx="55">
                  <c:v>3.0514192795543832E-5</c:v>
                </c:pt>
                <c:pt idx="56">
                  <c:v>3.0201333959906845E-5</c:v>
                </c:pt>
                <c:pt idx="57">
                  <c:v>3.0004649554114488E-5</c:v>
                </c:pt>
                <c:pt idx="58">
                  <c:v>2.9965029316851727E-5</c:v>
                </c:pt>
                <c:pt idx="59">
                  <c:v>2.9700232864358672E-5</c:v>
                </c:pt>
                <c:pt idx="60">
                  <c:v>2.9317594038444503E-5</c:v>
                </c:pt>
                <c:pt idx="61">
                  <c:v>2.8732806809368435E-5</c:v>
                </c:pt>
                <c:pt idx="62">
                  <c:v>2.8980725725922161E-5</c:v>
                </c:pt>
                <c:pt idx="63">
                  <c:v>2.9063977111815246E-5</c:v>
                </c:pt>
                <c:pt idx="64">
                  <c:v>2.9473707570986551E-5</c:v>
                </c:pt>
                <c:pt idx="65">
                  <c:v>2.9788763771325604E-5</c:v>
                </c:pt>
                <c:pt idx="66">
                  <c:v>2.903124384038843E-5</c:v>
                </c:pt>
                <c:pt idx="67">
                  <c:v>2.8829924512509688E-5</c:v>
                </c:pt>
                <c:pt idx="68">
                  <c:v>2.8694287579935939E-5</c:v>
                </c:pt>
                <c:pt idx="69">
                  <c:v>2.85060317920367E-5</c:v>
                </c:pt>
                <c:pt idx="70">
                  <c:v>2.7226772189614527E-5</c:v>
                </c:pt>
                <c:pt idx="71">
                  <c:v>2.6273852817408137E-5</c:v>
                </c:pt>
                <c:pt idx="72">
                  <c:v>2.5100608040028209E-5</c:v>
                </c:pt>
                <c:pt idx="73">
                  <c:v>2.5061023747021974E-5</c:v>
                </c:pt>
                <c:pt idx="74">
                  <c:v>2.5945609160891393E-5</c:v>
                </c:pt>
                <c:pt idx="75">
                  <c:v>2.5691157235778216E-5</c:v>
                </c:pt>
                <c:pt idx="76">
                  <c:v>2.5009910549044181E-5</c:v>
                </c:pt>
                <c:pt idx="77">
                  <c:v>2.4096070679477598E-5</c:v>
                </c:pt>
                <c:pt idx="78">
                  <c:v>2.3632233534856153E-5</c:v>
                </c:pt>
                <c:pt idx="79">
                  <c:v>2.3467319723936709E-5</c:v>
                </c:pt>
                <c:pt idx="80">
                  <c:v>2.4519876986753553E-5</c:v>
                </c:pt>
                <c:pt idx="81">
                  <c:v>2.5314949444936373E-5</c:v>
                </c:pt>
                <c:pt idx="82">
                  <c:v>2.592327203697248E-5</c:v>
                </c:pt>
                <c:pt idx="83">
                  <c:v>2.5924645591496194E-5</c:v>
                </c:pt>
                <c:pt idx="84">
                  <c:v>2.5285202082714111E-5</c:v>
                </c:pt>
                <c:pt idx="85">
                  <c:v>2.5940442552688213E-5</c:v>
                </c:pt>
                <c:pt idx="86">
                  <c:v>2.6375731931117878E-5</c:v>
                </c:pt>
                <c:pt idx="87">
                  <c:v>2.7824170516775701E-5</c:v>
                </c:pt>
                <c:pt idx="88">
                  <c:v>2.7971799369958817E-5</c:v>
                </c:pt>
                <c:pt idx="89">
                  <c:v>2.7467640299861627E-5</c:v>
                </c:pt>
                <c:pt idx="90">
                  <c:v>2.8530555723391027E-5</c:v>
                </c:pt>
                <c:pt idx="91">
                  <c:v>3.4386718003461061E-5</c:v>
                </c:pt>
                <c:pt idx="92">
                  <c:v>4.4324746717403816E-5</c:v>
                </c:pt>
                <c:pt idx="93">
                  <c:v>5.7948740959851114E-5</c:v>
                </c:pt>
                <c:pt idx="94">
                  <c:v>8.3976550306087114E-5</c:v>
                </c:pt>
                <c:pt idx="95">
                  <c:v>6.5333603172871654E-5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EE-47D3-906C-9B6523E6F482}"/>
            </c:ext>
          </c:extLst>
        </c:ser>
        <c:ser>
          <c:idx val="3"/>
          <c:order val="3"/>
          <c:tx>
            <c:v>IN718 bottom HT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[5]Sheet1!$G$87:$G$102</c:f>
              <c:numCache>
                <c:formatCode>General</c:formatCode>
                <c:ptCount val="16"/>
                <c:pt idx="0">
                  <c:v>28.200838460409386</c:v>
                </c:pt>
                <c:pt idx="1">
                  <c:v>28.9057696895165</c:v>
                </c:pt>
                <c:pt idx="2">
                  <c:v>29.598041396732096</c:v>
                </c:pt>
                <c:pt idx="3">
                  <c:v>30.297067450797439</c:v>
                </c:pt>
                <c:pt idx="4">
                  <c:v>31.048026256241961</c:v>
                </c:pt>
                <c:pt idx="5">
                  <c:v>31.901980229428439</c:v>
                </c:pt>
                <c:pt idx="6">
                  <c:v>32.922619924711626</c:v>
                </c:pt>
                <c:pt idx="7">
                  <c:v>34.147699606512013</c:v>
                </c:pt>
                <c:pt idx="8">
                  <c:v>35.578783404859301</c:v>
                </c:pt>
                <c:pt idx="9">
                  <c:v>37.371827988460687</c:v>
                </c:pt>
                <c:pt idx="10">
                  <c:v>39.644788091449897</c:v>
                </c:pt>
                <c:pt idx="11">
                  <c:v>42.732133042553286</c:v>
                </c:pt>
                <c:pt idx="12">
                  <c:v>45.615019852268162</c:v>
                </c:pt>
                <c:pt idx="13">
                  <c:v>49.627935150226641</c:v>
                </c:pt>
                <c:pt idx="14">
                  <c:v>58.305860720169044</c:v>
                </c:pt>
                <c:pt idx="15">
                  <c:v>82.143249169880775</c:v>
                </c:pt>
              </c:numCache>
            </c:numRef>
          </c:xVal>
          <c:yVal>
            <c:numRef>
              <c:f>[5]Sheet1!$F$87:$F$102</c:f>
              <c:numCache>
                <c:formatCode>General</c:formatCode>
                <c:ptCount val="16"/>
                <c:pt idx="0">
                  <c:v>1.7657173912852205E-4</c:v>
                </c:pt>
                <c:pt idx="1">
                  <c:v>1.6714752249140594E-4</c:v>
                </c:pt>
                <c:pt idx="2">
                  <c:v>1.6283389684434649E-4</c:v>
                </c:pt>
                <c:pt idx="3">
                  <c:v>1.6864001498915367E-4</c:v>
                </c:pt>
                <c:pt idx="4">
                  <c:v>1.8430672906953743E-4</c:v>
                </c:pt>
                <c:pt idx="5">
                  <c:v>2.105308628544725E-4</c:v>
                </c:pt>
                <c:pt idx="6">
                  <c:v>2.3970803885087081E-4</c:v>
                </c:pt>
                <c:pt idx="7">
                  <c:v>2.6357374146116072E-4</c:v>
                </c:pt>
                <c:pt idx="8">
                  <c:v>3.0767510841651788E-4</c:v>
                </c:pt>
                <c:pt idx="9">
                  <c:v>3.580961303830516E-4</c:v>
                </c:pt>
                <c:pt idx="10">
                  <c:v>4.3723906048674134E-4</c:v>
                </c:pt>
                <c:pt idx="11">
                  <c:v>3.6495838362050236E-4</c:v>
                </c:pt>
                <c:pt idx="12">
                  <c:v>4.5031474482902127E-4</c:v>
                </c:pt>
                <c:pt idx="13">
                  <c:v>7.9750278202520789E-4</c:v>
                </c:pt>
                <c:pt idx="14">
                  <c:v>1.4457135957564086E-3</c:v>
                </c:pt>
                <c:pt idx="15">
                  <c:v>2.3353914995241794E-3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EE-47D3-906C-9B6523E6F482}"/>
            </c:ext>
          </c:extLst>
        </c:ser>
        <c:ser>
          <c:idx val="4"/>
          <c:order val="4"/>
          <c:tx>
            <c:v>316L bottom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0EE-47D3-906C-9B6523E6F482}"/>
              </c:ext>
            </c:extLst>
          </c:dPt>
          <c:xVal>
            <c:numRef>
              <c:f>[5]Sheet1!$K$98:$K$102</c:f>
              <c:numCache>
                <c:formatCode>General</c:formatCode>
                <c:ptCount val="5"/>
                <c:pt idx="0">
                  <c:v>24.799173061447366</c:v>
                </c:pt>
                <c:pt idx="1">
                  <c:v>25.405084188880505</c:v>
                </c:pt>
                <c:pt idx="2">
                  <c:v>26.371560708824052</c:v>
                </c:pt>
                <c:pt idx="3">
                  <c:v>28.830201757371679</c:v>
                </c:pt>
                <c:pt idx="4">
                  <c:v>35.236897075467255</c:v>
                </c:pt>
              </c:numCache>
            </c:numRef>
          </c:xVal>
          <c:yVal>
            <c:numRef>
              <c:f>[5]Sheet1!$J$98:$J$102</c:f>
              <c:numCache>
                <c:formatCode>General</c:formatCode>
                <c:ptCount val="5"/>
                <c:pt idx="0">
                  <c:v>6.5333603172871654E-5</c:v>
                </c:pt>
                <c:pt idx="1">
                  <c:v>9.9456825216561755E-5</c:v>
                </c:pt>
                <c:pt idx="2">
                  <c:v>2.2960882821216163E-4</c:v>
                </c:pt>
                <c:pt idx="3">
                  <c:v>4.7705409212378319E-4</c:v>
                </c:pt>
                <c:pt idx="4">
                  <c:v>8.3626748784439424E-4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EE-47D3-906C-9B6523E6F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073504"/>
        <c:axId val="92007153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As-Built</c:v>
                </c:tx>
                <c:spPr>
                  <a:ln w="254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[5]Sheet1!$C$3:$C$102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9.5299656498315422</c:v>
                      </c:pt>
                      <c:pt idx="1">
                        <c:v>9.5588224744547858</c:v>
                      </c:pt>
                      <c:pt idx="2">
                        <c:v>9.5901906525824359</c:v>
                      </c:pt>
                      <c:pt idx="3">
                        <c:v>9.6223160873952942</c:v>
                      </c:pt>
                      <c:pt idx="4">
                        <c:v>9.6539061150471053</c:v>
                      </c:pt>
                      <c:pt idx="5">
                        <c:v>9.6841046160532027</c:v>
                      </c:pt>
                      <c:pt idx="6">
                        <c:v>9.7125466886577136</c:v>
                      </c:pt>
                      <c:pt idx="7">
                        <c:v>9.7392396184117977</c:v>
                      </c:pt>
                      <c:pt idx="8">
                        <c:v>9.7657269143544134</c:v>
                      </c:pt>
                      <c:pt idx="9">
                        <c:v>9.7925722784945712</c:v>
                      </c:pt>
                      <c:pt idx="10">
                        <c:v>9.8204967299822989</c:v>
                      </c:pt>
                      <c:pt idx="11">
                        <c:v>9.8501651456935182</c:v>
                      </c:pt>
                      <c:pt idx="12">
                        <c:v>9.8818774107758767</c:v>
                      </c:pt>
                      <c:pt idx="13">
                        <c:v>9.9146649317686357</c:v>
                      </c:pt>
                      <c:pt idx="14">
                        <c:v>9.9480887424268509</c:v>
                      </c:pt>
                      <c:pt idx="15">
                        <c:v>9.9822756361105274</c:v>
                      </c:pt>
                      <c:pt idx="16">
                        <c:v>10.01706815245538</c:v>
                      </c:pt>
                      <c:pt idx="17">
                        <c:v>10.052537333091847</c:v>
                      </c:pt>
                      <c:pt idx="18">
                        <c:v>10.089032087332527</c:v>
                      </c:pt>
                      <c:pt idx="19">
                        <c:v>10.126813639270189</c:v>
                      </c:pt>
                      <c:pt idx="20">
                        <c:v>10.165726607237486</c:v>
                      </c:pt>
                      <c:pt idx="21">
                        <c:v>10.205710157170824</c:v>
                      </c:pt>
                      <c:pt idx="22">
                        <c:v>10.245855128798821</c:v>
                      </c:pt>
                      <c:pt idx="23">
                        <c:v>10.285703714949015</c:v>
                      </c:pt>
                      <c:pt idx="24">
                        <c:v>10.324323306508411</c:v>
                      </c:pt>
                      <c:pt idx="25">
                        <c:v>10.362390209926847</c:v>
                      </c:pt>
                      <c:pt idx="26">
                        <c:v>10.401135108034657</c:v>
                      </c:pt>
                      <c:pt idx="27">
                        <c:v>10.441905087623967</c:v>
                      </c:pt>
                      <c:pt idx="28">
                        <c:v>10.484571459630082</c:v>
                      </c:pt>
                      <c:pt idx="29">
                        <c:v>10.528082925228354</c:v>
                      </c:pt>
                      <c:pt idx="30">
                        <c:v>10.571040800275615</c:v>
                      </c:pt>
                      <c:pt idx="31">
                        <c:v>10.613491280708821</c:v>
                      </c:pt>
                      <c:pt idx="32">
                        <c:v>10.656132124262335</c:v>
                      </c:pt>
                      <c:pt idx="33">
                        <c:v>10.701595462787679</c:v>
                      </c:pt>
                      <c:pt idx="34">
                        <c:v>10.750820468057707</c:v>
                      </c:pt>
                      <c:pt idx="35">
                        <c:v>10.804207325970236</c:v>
                      </c:pt>
                      <c:pt idx="36">
                        <c:v>10.86113305196497</c:v>
                      </c:pt>
                      <c:pt idx="37">
                        <c:v>10.919546724785322</c:v>
                      </c:pt>
                      <c:pt idx="38">
                        <c:v>10.980269448233159</c:v>
                      </c:pt>
                      <c:pt idx="39">
                        <c:v>11.044714543264364</c:v>
                      </c:pt>
                      <c:pt idx="40">
                        <c:v>11.114432885530766</c:v>
                      </c:pt>
                      <c:pt idx="41">
                        <c:v>11.189056938978108</c:v>
                      </c:pt>
                      <c:pt idx="42">
                        <c:v>11.268653182259726</c:v>
                      </c:pt>
                      <c:pt idx="43">
                        <c:v>11.350027523931731</c:v>
                      </c:pt>
                      <c:pt idx="44">
                        <c:v>11.436619561342155</c:v>
                      </c:pt>
                      <c:pt idx="45">
                        <c:v>11.529972737482856</c:v>
                      </c:pt>
                      <c:pt idx="46">
                        <c:v>11.627015775018819</c:v>
                      </c:pt>
                      <c:pt idx="47">
                        <c:v>11.72409132054903</c:v>
                      </c:pt>
                      <c:pt idx="48">
                        <c:v>11.818616228177168</c:v>
                      </c:pt>
                      <c:pt idx="49">
                        <c:v>11.909861136861773</c:v>
                      </c:pt>
                      <c:pt idx="50">
                        <c:v>12.001446127889437</c:v>
                      </c:pt>
                      <c:pt idx="51">
                        <c:v>12.097982785835052</c:v>
                      </c:pt>
                      <c:pt idx="52">
                        <c:v>12.198123295285333</c:v>
                      </c:pt>
                      <c:pt idx="53">
                        <c:v>12.297955440166483</c:v>
                      </c:pt>
                      <c:pt idx="54">
                        <c:v>12.397183362949258</c:v>
                      </c:pt>
                      <c:pt idx="55">
                        <c:v>12.494409710422483</c:v>
                      </c:pt>
                      <c:pt idx="56">
                        <c:v>12.592407074025276</c:v>
                      </c:pt>
                      <c:pt idx="57">
                        <c:v>12.693543512424155</c:v>
                      </c:pt>
                      <c:pt idx="58">
                        <c:v>12.796699521224928</c:v>
                      </c:pt>
                      <c:pt idx="59">
                        <c:v>12.899946833254639</c:v>
                      </c:pt>
                      <c:pt idx="60">
                        <c:v>13.005174550693852</c:v>
                      </c:pt>
                      <c:pt idx="61">
                        <c:v>13.113867293979556</c:v>
                      </c:pt>
                      <c:pt idx="62">
                        <c:v>13.227762785306091</c:v>
                      </c:pt>
                      <c:pt idx="63">
                        <c:v>13.346557386048048</c:v>
                      </c:pt>
                      <c:pt idx="64">
                        <c:v>13.466362199308014</c:v>
                      </c:pt>
                      <c:pt idx="65">
                        <c:v>13.583591921571102</c:v>
                      </c:pt>
                      <c:pt idx="66">
                        <c:v>13.698567214468525</c:v>
                      </c:pt>
                      <c:pt idx="67">
                        <c:v>13.816979926943493</c:v>
                      </c:pt>
                      <c:pt idx="68">
                        <c:v>13.945405876557343</c:v>
                      </c:pt>
                      <c:pt idx="69">
                        <c:v>14.085983435797013</c:v>
                      </c:pt>
                      <c:pt idx="70">
                        <c:v>14.238032435636979</c:v>
                      </c:pt>
                      <c:pt idx="71">
                        <c:v>14.400563649657238</c:v>
                      </c:pt>
                      <c:pt idx="72">
                        <c:v>14.572266473970174</c:v>
                      </c:pt>
                      <c:pt idx="73">
                        <c:v>14.750537956484827</c:v>
                      </c:pt>
                      <c:pt idx="74">
                        <c:v>14.933409806497847</c:v>
                      </c:pt>
                      <c:pt idx="75">
                        <c:v>15.115949578430149</c:v>
                      </c:pt>
                      <c:pt idx="76">
                        <c:v>15.29744362904531</c:v>
                      </c:pt>
                      <c:pt idx="77">
                        <c:v>15.481605806357042</c:v>
                      </c:pt>
                      <c:pt idx="78">
                        <c:v>15.677539333062327</c:v>
                      </c:pt>
                      <c:pt idx="79">
                        <c:v>15.891241322400798</c:v>
                      </c:pt>
                      <c:pt idx="80">
                        <c:v>16.12616243726783</c:v>
                      </c:pt>
                      <c:pt idx="81">
                        <c:v>16.388743700557274</c:v>
                      </c:pt>
                      <c:pt idx="82">
                        <c:v>16.679124008870161</c:v>
                      </c:pt>
                      <c:pt idx="83">
                        <c:v>16.998192872136929</c:v>
                      </c:pt>
                      <c:pt idx="84">
                        <c:v>17.34951321138546</c:v>
                      </c:pt>
                      <c:pt idx="85">
                        <c:v>17.744522933961097</c:v>
                      </c:pt>
                      <c:pt idx="86">
                        <c:v>18.183775906607302</c:v>
                      </c:pt>
                      <c:pt idx="87">
                        <c:v>18.657503939614198</c:v>
                      </c:pt>
                      <c:pt idx="88">
                        <c:v>19.143069384462336</c:v>
                      </c:pt>
                      <c:pt idx="89">
                        <c:v>19.618231777229756</c:v>
                      </c:pt>
                      <c:pt idx="90">
                        <c:v>20.083912899965195</c:v>
                      </c:pt>
                      <c:pt idx="91">
                        <c:v>20.556763691025743</c:v>
                      </c:pt>
                      <c:pt idx="92">
                        <c:v>21.066389175136482</c:v>
                      </c:pt>
                      <c:pt idx="93">
                        <c:v>21.693949422649112</c:v>
                      </c:pt>
                      <c:pt idx="94">
                        <c:v>22.473592018381229</c:v>
                      </c:pt>
                      <c:pt idx="95">
                        <c:v>23.474547520537364</c:v>
                      </c:pt>
                      <c:pt idx="96">
                        <c:v>24.509860868321976</c:v>
                      </c:pt>
                      <c:pt idx="97">
                        <c:v>26.031037823289992</c:v>
                      </c:pt>
                      <c:pt idx="98">
                        <c:v>28.898318120849463</c:v>
                      </c:pt>
                      <c:pt idx="99">
                        <c:v>35.065435847851596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[5]Sheet1!$B$3:$B$102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7.9614356262458005E-6</c:v>
                      </c:pt>
                      <c:pt idx="1">
                        <c:v>8.6484818480229848E-6</c:v>
                      </c:pt>
                      <c:pt idx="2">
                        <c:v>8.8505424856643305E-6</c:v>
                      </c:pt>
                      <c:pt idx="3">
                        <c:v>8.6959708247321019E-6</c:v>
                      </c:pt>
                      <c:pt idx="4">
                        <c:v>8.3059750622891814E-6</c:v>
                      </c:pt>
                      <c:pt idx="5">
                        <c:v>7.8163421118439497E-6</c:v>
                      </c:pt>
                      <c:pt idx="6">
                        <c:v>7.3296135360891638E-6</c:v>
                      </c:pt>
                      <c:pt idx="7">
                        <c:v>7.267128877268832E-6</c:v>
                      </c:pt>
                      <c:pt idx="8">
                        <c:v>7.3590132546192507E-6</c:v>
                      </c:pt>
                      <c:pt idx="9">
                        <c:v>7.6477759799006917E-6</c:v>
                      </c:pt>
                      <c:pt idx="10">
                        <c:v>8.1172445714978436E-6</c:v>
                      </c:pt>
                      <c:pt idx="11">
                        <c:v>8.6668052807911748E-6</c:v>
                      </c:pt>
                      <c:pt idx="12">
                        <c:v>8.9498177065008928E-6</c:v>
                      </c:pt>
                      <c:pt idx="13">
                        <c:v>9.1117409203075404E-6</c:v>
                      </c:pt>
                      <c:pt idx="14">
                        <c:v>9.3070568831546121E-6</c:v>
                      </c:pt>
                      <c:pt idx="15">
                        <c:v>9.4582947974947869E-6</c:v>
                      </c:pt>
                      <c:pt idx="16">
                        <c:v>9.6276296840617602E-6</c:v>
                      </c:pt>
                      <c:pt idx="17">
                        <c:v>9.890128763559067E-6</c:v>
                      </c:pt>
                      <c:pt idx="18">
                        <c:v>1.0221376220504876E-5</c:v>
                      </c:pt>
                      <c:pt idx="19">
                        <c:v>1.0508339641442216E-5</c:v>
                      </c:pt>
                      <c:pt idx="20">
                        <c:v>1.0776654797958288E-5</c:v>
                      </c:pt>
                      <c:pt idx="21">
                        <c:v>1.0798382055797745E-5</c:v>
                      </c:pt>
                      <c:pt idx="22">
                        <c:v>1.0696517574317928E-5</c:v>
                      </c:pt>
                      <c:pt idx="23">
                        <c:v>1.0345063186410753E-5</c:v>
                      </c:pt>
                      <c:pt idx="24">
                        <c:v>1.0175784489830276E-5</c:v>
                      </c:pt>
                      <c:pt idx="25">
                        <c:v>1.0334925577324987E-5</c:v>
                      </c:pt>
                      <c:pt idx="26">
                        <c:v>1.0850547788314725E-5</c:v>
                      </c:pt>
                      <c:pt idx="27">
                        <c:v>1.1327758375037351E-5</c:v>
                      </c:pt>
                      <c:pt idx="28">
                        <c:v>1.1522603795242949E-5</c:v>
                      </c:pt>
                      <c:pt idx="29">
                        <c:v>1.13462137195237E-5</c:v>
                      </c:pt>
                      <c:pt idx="30">
                        <c:v>1.1182614980709702E-5</c:v>
                      </c:pt>
                      <c:pt idx="31">
                        <c:v>1.1202673222967752E-5</c:v>
                      </c:pt>
                      <c:pt idx="32">
                        <c:v>1.1910468189316322E-5</c:v>
                      </c:pt>
                      <c:pt idx="33">
                        <c:v>1.2856085241520164E-5</c:v>
                      </c:pt>
                      <c:pt idx="34">
                        <c:v>1.3895454776881257E-5</c:v>
                      </c:pt>
                      <c:pt idx="35">
                        <c:v>1.476115299560888E-5</c:v>
                      </c:pt>
                      <c:pt idx="36">
                        <c:v>1.5086647422664505E-5</c:v>
                      </c:pt>
                      <c:pt idx="37">
                        <c:v>1.5617274344757059E-5</c:v>
                      </c:pt>
                      <c:pt idx="38">
                        <c:v>1.6500307229275167E-5</c:v>
                      </c:pt>
                      <c:pt idx="39">
                        <c:v>1.7763105700886465E-5</c:v>
                      </c:pt>
                      <c:pt idx="40">
                        <c:v>1.8911106517348109E-5</c:v>
                      </c:pt>
                      <c:pt idx="41">
                        <c:v>2.0053583812107259E-5</c:v>
                      </c:pt>
                      <c:pt idx="42">
                        <c:v>2.0374660042302418E-5</c:v>
                      </c:pt>
                      <c:pt idx="43">
                        <c:v>2.153868921852988E-5</c:v>
                      </c:pt>
                      <c:pt idx="44">
                        <c:v>2.3054430015847498E-5</c:v>
                      </c:pt>
                      <c:pt idx="45">
                        <c:v>2.3781557399279207E-5</c:v>
                      </c:pt>
                      <c:pt idx="46">
                        <c:v>2.3600426072160759E-5</c:v>
                      </c:pt>
                      <c:pt idx="47">
                        <c:v>2.2797591340645825E-5</c:v>
                      </c:pt>
                      <c:pt idx="48">
                        <c:v>2.1834804548844215E-5</c:v>
                      </c:pt>
                      <c:pt idx="49">
                        <c:v>2.1746101289667434E-5</c:v>
                      </c:pt>
                      <c:pt idx="50">
                        <c:v>2.2737070417930634E-5</c:v>
                      </c:pt>
                      <c:pt idx="51">
                        <c:v>2.3385388066812507E-5</c:v>
                      </c:pt>
                      <c:pt idx="52">
                        <c:v>2.31102509299875E-5</c:v>
                      </c:pt>
                      <c:pt idx="53">
                        <c:v>2.2769697100176972E-5</c:v>
                      </c:pt>
                      <c:pt idx="54">
                        <c:v>2.2116793590601047E-5</c:v>
                      </c:pt>
                      <c:pt idx="55">
                        <c:v>2.2098874491513316E-5</c:v>
                      </c:pt>
                      <c:pt idx="56">
                        <c:v>2.2604053208140492E-5</c:v>
                      </c:pt>
                      <c:pt idx="57">
                        <c:v>2.2844327233288488E-5</c:v>
                      </c:pt>
                      <c:pt idx="58">
                        <c:v>2.2652244203187951E-5</c:v>
                      </c:pt>
                      <c:pt idx="59">
                        <c:v>2.2869546988696397E-5</c:v>
                      </c:pt>
                      <c:pt idx="60">
                        <c:v>2.3393998576720249E-5</c:v>
                      </c:pt>
                      <c:pt idx="61">
                        <c:v>2.4266449687027373E-5</c:v>
                      </c:pt>
                      <c:pt idx="62">
                        <c:v>2.5042888984652072E-5</c:v>
                      </c:pt>
                      <c:pt idx="63">
                        <c:v>2.4981987654600089E-5</c:v>
                      </c:pt>
                      <c:pt idx="64">
                        <c:v>2.4181489678629769E-5</c:v>
                      </c:pt>
                      <c:pt idx="65">
                        <c:v>2.3465904800499267E-5</c:v>
                      </c:pt>
                      <c:pt idx="66">
                        <c:v>2.3910916096575846E-5</c:v>
                      </c:pt>
                      <c:pt idx="67">
                        <c:v>2.5642003365654184E-5</c:v>
                      </c:pt>
                      <c:pt idx="68">
                        <c:v>2.7725696426049932E-5</c:v>
                      </c:pt>
                      <c:pt idx="69">
                        <c:v>2.959091904523775E-5</c:v>
                      </c:pt>
                      <c:pt idx="70">
                        <c:v>3.1181675028548431E-5</c:v>
                      </c:pt>
                      <c:pt idx="71">
                        <c:v>3.2445810608144992E-5</c:v>
                      </c:pt>
                      <c:pt idx="72">
                        <c:v>3.3158559400761976E-5</c:v>
                      </c:pt>
                      <c:pt idx="73">
                        <c:v>3.3465939610759193E-5</c:v>
                      </c:pt>
                      <c:pt idx="74">
                        <c:v>3.2862855477553093E-5</c:v>
                      </c:pt>
                      <c:pt idx="75">
                        <c:v>3.2148750468448667E-5</c:v>
                      </c:pt>
                      <c:pt idx="76">
                        <c:v>3.2096877634667115E-5</c:v>
                      </c:pt>
                      <c:pt idx="77">
                        <c:v>3.3581232810400518E-5</c:v>
                      </c:pt>
                      <c:pt idx="78">
                        <c:v>3.5975531697483242E-5</c:v>
                      </c:pt>
                      <c:pt idx="79">
                        <c:v>3.8783955610480189E-5</c:v>
                      </c:pt>
                      <c:pt idx="80">
                        <c:v>4.2430739665302991E-5</c:v>
                      </c:pt>
                      <c:pt idx="81">
                        <c:v>4.5827955673252421E-5</c:v>
                      </c:pt>
                      <c:pt idx="82">
                        <c:v>4.9075885902228122E-5</c:v>
                      </c:pt>
                      <c:pt idx="83">
                        <c:v>5.2545855728081967E-5</c:v>
                      </c:pt>
                      <c:pt idx="84">
                        <c:v>5.7293265327770343E-5</c:v>
                      </c:pt>
                      <c:pt idx="85">
                        <c:v>6.1592562986052013E-5</c:v>
                      </c:pt>
                      <c:pt idx="86">
                        <c:v>6.4054246186409332E-5</c:v>
                      </c:pt>
                      <c:pt idx="87">
                        <c:v>6.3237048932890771E-5</c:v>
                      </c:pt>
                      <c:pt idx="88">
                        <c:v>5.9641678066142311E-5</c:v>
                      </c:pt>
                      <c:pt idx="89">
                        <c:v>5.6416063257463561E-5</c:v>
                      </c:pt>
                      <c:pt idx="90">
                        <c:v>5.5330429304725735E-5</c:v>
                      </c:pt>
                      <c:pt idx="91">
                        <c:v>5.7544735760051853E-5</c:v>
                      </c:pt>
                      <c:pt idx="92">
                        <c:v>6.8054643941672319E-5</c:v>
                      </c:pt>
                      <c:pt idx="93">
                        <c:v>8.0518742640845335E-5</c:v>
                      </c:pt>
                      <c:pt idx="94">
                        <c:v>9.7359821783012584E-5</c:v>
                      </c:pt>
                      <c:pt idx="95">
                        <c:v>9.4236456694362161E-5</c:v>
                      </c:pt>
                      <c:pt idx="96">
                        <c:v>1.2784639259689169E-4</c:v>
                      </c:pt>
                      <c:pt idx="97">
                        <c:v>2.1192211721851898E-4</c:v>
                      </c:pt>
                      <c:pt idx="98">
                        <c:v>3.5990526450352102E-4</c:v>
                      </c:pt>
                      <c:pt idx="99">
                        <c:v>5.7540582410477376E-4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A0EE-47D3-906C-9B6523E6F482}"/>
                  </c:ext>
                </c:extLst>
              </c15:ser>
            </c15:filteredScatterSeries>
          </c:ext>
        </c:extLst>
      </c:scatterChart>
      <c:valAx>
        <c:axId val="920073504"/>
        <c:scaling>
          <c:logBase val="2"/>
          <c:orientation val="minMax"/>
          <c:max val="100"/>
          <c:min val="1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ΔK(MPa√m)</a:t>
                </a:r>
                <a:endParaRPr lang="en-GB" sz="16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357722643002732"/>
              <c:y val="0.885097271662282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20071536"/>
        <c:crossesAt val="1.0000000000000005E-7"/>
        <c:crossBetween val="midCat"/>
      </c:valAx>
      <c:valAx>
        <c:axId val="920071536"/>
        <c:scaling>
          <c:logBase val="10"/>
          <c:orientation val="minMax"/>
          <c:max val="1.0000000000000002E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da/dN (mm/cycles)</a:t>
                </a:r>
              </a:p>
            </c:rich>
          </c:tx>
          <c:layout>
            <c:manualLayout>
              <c:xMode val="edge"/>
              <c:yMode val="edge"/>
              <c:x val="5.6000092022488741E-2"/>
              <c:y val="0.392316055969533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20073504"/>
        <c:crosses val="autoZero"/>
        <c:crossBetween val="midCat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Long</a:t>
            </a:r>
            <a:r>
              <a:rPr lang="en-GB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Crack Propagation in 4 Layers Specimen HT and AB comparision</a:t>
            </a:r>
            <a:endParaRPr lang="en-GB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54603518248157"/>
          <c:y val="0.13373546333106817"/>
          <c:w val="0.70833243341432062"/>
          <c:h val="0.75022620223425163"/>
        </c:manualLayout>
      </c:layout>
      <c:scatterChart>
        <c:scatterStyle val="lineMarker"/>
        <c:varyColors val="0"/>
        <c:ser>
          <c:idx val="4"/>
          <c:order val="3"/>
          <c:tx>
            <c:v>IN718 Layer 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[4]Sheet1!$P$6:$P$70</c:f>
              <c:numCache>
                <c:formatCode>General</c:formatCode>
                <c:ptCount val="65"/>
                <c:pt idx="0">
                  <c:v>13.708461507834258</c:v>
                </c:pt>
                <c:pt idx="1">
                  <c:v>13.722753798738625</c:v>
                </c:pt>
                <c:pt idx="2">
                  <c:v>13.735938698274932</c:v>
                </c:pt>
                <c:pt idx="3">
                  <c:v>13.749348690952392</c:v>
                </c:pt>
                <c:pt idx="4">
                  <c:v>13.762641720556156</c:v>
                </c:pt>
                <c:pt idx="5">
                  <c:v>13.776201817774664</c:v>
                </c:pt>
                <c:pt idx="6">
                  <c:v>13.790922976950107</c:v>
                </c:pt>
                <c:pt idx="7">
                  <c:v>13.806167387878146</c:v>
                </c:pt>
                <c:pt idx="8">
                  <c:v>13.82293376061655</c:v>
                </c:pt>
                <c:pt idx="9">
                  <c:v>13.840033507051009</c:v>
                </c:pt>
                <c:pt idx="10">
                  <c:v>13.856935397005548</c:v>
                </c:pt>
                <c:pt idx="11">
                  <c:v>13.874111424699418</c:v>
                </c:pt>
                <c:pt idx="12">
                  <c:v>13.891101675759165</c:v>
                </c:pt>
                <c:pt idx="13">
                  <c:v>13.908487897873712</c:v>
                </c:pt>
                <c:pt idx="14">
                  <c:v>13.925404800165273</c:v>
                </c:pt>
                <c:pt idx="15">
                  <c:v>13.943551727188838</c:v>
                </c:pt>
                <c:pt idx="16">
                  <c:v>13.962936048086377</c:v>
                </c:pt>
                <c:pt idx="17">
                  <c:v>13.982830484464396</c:v>
                </c:pt>
                <c:pt idx="18">
                  <c:v>14.002823861145309</c:v>
                </c:pt>
                <c:pt idx="19">
                  <c:v>14.022957344870784</c:v>
                </c:pt>
                <c:pt idx="20">
                  <c:v>14.041781273930244</c:v>
                </c:pt>
                <c:pt idx="21">
                  <c:v>14.059848657230114</c:v>
                </c:pt>
                <c:pt idx="22">
                  <c:v>14.082436549118892</c:v>
                </c:pt>
                <c:pt idx="23">
                  <c:v>14.103878066645859</c:v>
                </c:pt>
                <c:pt idx="24">
                  <c:v>14.128316623639455</c:v>
                </c:pt>
                <c:pt idx="25">
                  <c:v>14.148339486612306</c:v>
                </c:pt>
                <c:pt idx="26">
                  <c:v>14.169421308110845</c:v>
                </c:pt>
                <c:pt idx="27">
                  <c:v>14.193727662001587</c:v>
                </c:pt>
                <c:pt idx="28">
                  <c:v>14.223543718295712</c:v>
                </c:pt>
                <c:pt idx="29">
                  <c:v>14.254881634123477</c:v>
                </c:pt>
                <c:pt idx="30">
                  <c:v>14.283982776259313</c:v>
                </c:pt>
                <c:pt idx="31">
                  <c:v>14.311673785063252</c:v>
                </c:pt>
                <c:pt idx="32">
                  <c:v>14.337226085390867</c:v>
                </c:pt>
                <c:pt idx="33">
                  <c:v>14.368466706941154</c:v>
                </c:pt>
                <c:pt idx="34">
                  <c:v>14.397881877402236</c:v>
                </c:pt>
                <c:pt idx="35">
                  <c:v>14.430545824352446</c:v>
                </c:pt>
                <c:pt idx="36">
                  <c:v>14.464045645731405</c:v>
                </c:pt>
                <c:pt idx="37">
                  <c:v>14.497123141452715</c:v>
                </c:pt>
                <c:pt idx="38">
                  <c:v>14.532278573991389</c:v>
                </c:pt>
                <c:pt idx="39">
                  <c:v>14.570067413252913</c:v>
                </c:pt>
                <c:pt idx="40">
                  <c:v>14.612071979630135</c:v>
                </c:pt>
                <c:pt idx="41">
                  <c:v>14.657201479767346</c:v>
                </c:pt>
                <c:pt idx="42">
                  <c:v>14.703495802641834</c:v>
                </c:pt>
                <c:pt idx="43">
                  <c:v>14.749990571177589</c:v>
                </c:pt>
                <c:pt idx="44">
                  <c:v>14.796317286002756</c:v>
                </c:pt>
                <c:pt idx="45">
                  <c:v>14.840377575853557</c:v>
                </c:pt>
                <c:pt idx="46">
                  <c:v>14.887416817007681</c:v>
                </c:pt>
                <c:pt idx="47">
                  <c:v>14.936410698885625</c:v>
                </c:pt>
                <c:pt idx="48">
                  <c:v>14.98727412005929</c:v>
                </c:pt>
                <c:pt idx="49">
                  <c:v>15.04065790205053</c:v>
                </c:pt>
                <c:pt idx="50">
                  <c:v>15.09664912274458</c:v>
                </c:pt>
                <c:pt idx="51">
                  <c:v>15.155015350922575</c:v>
                </c:pt>
                <c:pt idx="52">
                  <c:v>15.214055051471401</c:v>
                </c:pt>
                <c:pt idx="53">
                  <c:v>15.278633366363158</c:v>
                </c:pt>
                <c:pt idx="54">
                  <c:v>15.350720799480783</c:v>
                </c:pt>
                <c:pt idx="55">
                  <c:v>15.427207352517852</c:v>
                </c:pt>
                <c:pt idx="56">
                  <c:v>15.511110883558732</c:v>
                </c:pt>
                <c:pt idx="57">
                  <c:v>15.597890723963109</c:v>
                </c:pt>
                <c:pt idx="58">
                  <c:v>15.687629195379587</c:v>
                </c:pt>
                <c:pt idx="59">
                  <c:v>15.778244339275863</c:v>
                </c:pt>
                <c:pt idx="60">
                  <c:v>15.872272040467962</c:v>
                </c:pt>
                <c:pt idx="61">
                  <c:v>15.969527640965495</c:v>
                </c:pt>
                <c:pt idx="62">
                  <c:v>16.069696755300942</c:v>
                </c:pt>
                <c:pt idx="63">
                  <c:v>16.17518351676657</c:v>
                </c:pt>
                <c:pt idx="64">
                  <c:v>16.283997899462545</c:v>
                </c:pt>
              </c:numCache>
            </c:numRef>
          </c:xVal>
          <c:yVal>
            <c:numRef>
              <c:f>[4]Sheet1!$O$6:$O$70</c:f>
              <c:numCache>
                <c:formatCode>General</c:formatCode>
                <c:ptCount val="65"/>
                <c:pt idx="0">
                  <c:v>6.8861150942250811E-6</c:v>
                </c:pt>
                <c:pt idx="1">
                  <c:v>6.3503207008209885E-6</c:v>
                </c:pt>
                <c:pt idx="2">
                  <c:v>6.4564966153650653E-6</c:v>
                </c:pt>
                <c:pt idx="3">
                  <c:v>6.3979311827783437E-6</c:v>
                </c:pt>
                <c:pt idx="4">
                  <c:v>6.5241357561626443E-6</c:v>
                </c:pt>
                <c:pt idx="5">
                  <c:v>7.0800549444277366E-6</c:v>
                </c:pt>
                <c:pt idx="6">
                  <c:v>7.3287135636244039E-6</c:v>
                </c:pt>
                <c:pt idx="7">
                  <c:v>8.0568300008224208E-6</c:v>
                </c:pt>
                <c:pt idx="8">
                  <c:v>8.2131352249352896E-6</c:v>
                </c:pt>
                <c:pt idx="9">
                  <c:v>8.1141915215160762E-6</c:v>
                </c:pt>
                <c:pt idx="10">
                  <c:v>8.2417645836483736E-6</c:v>
                </c:pt>
                <c:pt idx="11">
                  <c:v>8.148571909366511E-6</c:v>
                </c:pt>
                <c:pt idx="12">
                  <c:v>8.3342611886687022E-6</c:v>
                </c:pt>
                <c:pt idx="13">
                  <c:v>8.1051429740566741E-6</c:v>
                </c:pt>
                <c:pt idx="14">
                  <c:v>8.6898678924315764E-6</c:v>
                </c:pt>
                <c:pt idx="15">
                  <c:v>9.2770878381332779E-6</c:v>
                </c:pt>
                <c:pt idx="16">
                  <c:v>9.5154372408022749E-6</c:v>
                </c:pt>
                <c:pt idx="17">
                  <c:v>9.5567822695131331E-6</c:v>
                </c:pt>
                <c:pt idx="18">
                  <c:v>9.617622757499145E-6</c:v>
                </c:pt>
                <c:pt idx="19">
                  <c:v>8.9864274365456104E-6</c:v>
                </c:pt>
                <c:pt idx="20">
                  <c:v>8.6200825096086091E-6</c:v>
                </c:pt>
                <c:pt idx="21">
                  <c:v>1.0769639915038085E-5</c:v>
                </c:pt>
                <c:pt idx="22">
                  <c:v>1.0215562997009855E-5</c:v>
                </c:pt>
                <c:pt idx="23">
                  <c:v>1.1634449493795113E-5</c:v>
                </c:pt>
                <c:pt idx="24">
                  <c:v>9.5250280408729813E-6</c:v>
                </c:pt>
                <c:pt idx="25">
                  <c:v>1.0021650253425159E-5</c:v>
                </c:pt>
                <c:pt idx="26">
                  <c:v>1.1545312606562205E-5</c:v>
                </c:pt>
                <c:pt idx="27">
                  <c:v>1.4148777402798242E-5</c:v>
                </c:pt>
                <c:pt idx="28">
                  <c:v>1.485458324458663E-5</c:v>
                </c:pt>
                <c:pt idx="29">
                  <c:v>1.3779086772340611E-5</c:v>
                </c:pt>
                <c:pt idx="30">
                  <c:v>1.3097598239603502E-5</c:v>
                </c:pt>
                <c:pt idx="31">
                  <c:v>1.2073921026258576E-5</c:v>
                </c:pt>
                <c:pt idx="32">
                  <c:v>1.4745801698994446E-5</c:v>
                </c:pt>
                <c:pt idx="33">
                  <c:v>1.3867941155658088E-5</c:v>
                </c:pt>
                <c:pt idx="34">
                  <c:v>1.538091289591511E-5</c:v>
                </c:pt>
                <c:pt idx="35">
                  <c:v>1.575383849806351E-5</c:v>
                </c:pt>
                <c:pt idx="36">
                  <c:v>1.5534435851804884E-5</c:v>
                </c:pt>
                <c:pt idx="37">
                  <c:v>1.6487379917831905E-5</c:v>
                </c:pt>
                <c:pt idx="38">
                  <c:v>1.7695728070553061E-5</c:v>
                </c:pt>
                <c:pt idx="39">
                  <c:v>1.9637002136100967E-5</c:v>
                </c:pt>
                <c:pt idx="40">
                  <c:v>2.1058819613890226E-5</c:v>
                </c:pt>
                <c:pt idx="41">
                  <c:v>2.1559716991726182E-5</c:v>
                </c:pt>
                <c:pt idx="42">
                  <c:v>2.1609001694641222E-5</c:v>
                </c:pt>
                <c:pt idx="43">
                  <c:v>2.1486396409520685E-5</c:v>
                </c:pt>
                <c:pt idx="44">
                  <c:v>2.0393501342959981E-5</c:v>
                </c:pt>
                <c:pt idx="45">
                  <c:v>2.172689287548608E-5</c:v>
                </c:pt>
                <c:pt idx="46">
                  <c:v>2.2579263438389896E-5</c:v>
                </c:pt>
                <c:pt idx="47">
                  <c:v>2.338576127607692E-5</c:v>
                </c:pt>
                <c:pt idx="48">
                  <c:v>2.4483502601350762E-5</c:v>
                </c:pt>
                <c:pt idx="49">
                  <c:v>2.5611402838664413E-5</c:v>
                </c:pt>
                <c:pt idx="50">
                  <c:v>2.6622878931907982E-5</c:v>
                </c:pt>
                <c:pt idx="51">
                  <c:v>2.6851442221353775E-5</c:v>
                </c:pt>
                <c:pt idx="52">
                  <c:v>2.927888505323925E-5</c:v>
                </c:pt>
                <c:pt idx="53">
                  <c:v>3.2569219395322255E-5</c:v>
                </c:pt>
                <c:pt idx="54">
                  <c:v>3.4423581415615006E-5</c:v>
                </c:pt>
                <c:pt idx="55">
                  <c:v>3.7602227042205529E-5</c:v>
                </c:pt>
                <c:pt idx="56">
                  <c:v>3.8713893504857525E-5</c:v>
                </c:pt>
                <c:pt idx="57">
                  <c:v>3.9842136272387054E-5</c:v>
                </c:pt>
                <c:pt idx="58">
                  <c:v>4.0031755898643487E-5</c:v>
                </c:pt>
                <c:pt idx="59">
                  <c:v>4.1325449959413955E-5</c:v>
                </c:pt>
                <c:pt idx="60">
                  <c:v>4.2513105349385565E-5</c:v>
                </c:pt>
                <c:pt idx="61">
                  <c:v>4.3539342384946591E-5</c:v>
                </c:pt>
                <c:pt idx="62">
                  <c:v>4.5577623274939412E-5</c:v>
                </c:pt>
                <c:pt idx="63">
                  <c:v>4.6720190011714581E-5</c:v>
                </c:pt>
                <c:pt idx="64">
                  <c:v>4.8954299167523917E-5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7-41F0-9C00-7AD95BEE629A}"/>
            </c:ext>
          </c:extLst>
        </c:ser>
        <c:ser>
          <c:idx val="5"/>
          <c:order val="4"/>
          <c:tx>
            <c:v>316L interlayer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[4]Sheet1!$T$3:$T$30</c:f>
              <c:numCache>
                <c:formatCode>General</c:formatCode>
                <c:ptCount val="28"/>
                <c:pt idx="0">
                  <c:v>16.283997899462545</c:v>
                </c:pt>
                <c:pt idx="1">
                  <c:v>16.398776022823277</c:v>
                </c:pt>
                <c:pt idx="2">
                  <c:v>16.519231303879</c:v>
                </c:pt>
                <c:pt idx="3">
                  <c:v>16.648245163927012</c:v>
                </c:pt>
                <c:pt idx="4">
                  <c:v>16.790415962113521</c:v>
                </c:pt>
                <c:pt idx="5">
                  <c:v>16.947111763233256</c:v>
                </c:pt>
                <c:pt idx="6">
                  <c:v>17.122821191299501</c:v>
                </c:pt>
                <c:pt idx="7">
                  <c:v>17.310216050321394</c:v>
                </c:pt>
                <c:pt idx="8">
                  <c:v>17.513203943295267</c:v>
                </c:pt>
                <c:pt idx="9">
                  <c:v>17.730658664086192</c:v>
                </c:pt>
                <c:pt idx="10">
                  <c:v>17.965933688149001</c:v>
                </c:pt>
                <c:pt idx="11">
                  <c:v>18.220761035688643</c:v>
                </c:pt>
                <c:pt idx="12">
                  <c:v>18.497880764856287</c:v>
                </c:pt>
                <c:pt idx="13">
                  <c:v>18.797825541065052</c:v>
                </c:pt>
                <c:pt idx="14">
                  <c:v>19.127709286074328</c:v>
                </c:pt>
                <c:pt idx="15">
                  <c:v>19.495621247121814</c:v>
                </c:pt>
                <c:pt idx="16">
                  <c:v>19.902952562292715</c:v>
                </c:pt>
                <c:pt idx="17">
                  <c:v>20.356126724108623</c:v>
                </c:pt>
                <c:pt idx="18">
                  <c:v>20.862499512782211</c:v>
                </c:pt>
                <c:pt idx="19">
                  <c:v>21.433193462901613</c:v>
                </c:pt>
                <c:pt idx="20">
                  <c:v>22.082994121919644</c:v>
                </c:pt>
                <c:pt idx="21">
                  <c:v>22.851566405241833</c:v>
                </c:pt>
                <c:pt idx="22">
                  <c:v>23.744981990108528</c:v>
                </c:pt>
                <c:pt idx="23">
                  <c:v>24.79522202987274</c:v>
                </c:pt>
                <c:pt idx="24">
                  <c:v>26.254845966337214</c:v>
                </c:pt>
                <c:pt idx="25">
                  <c:v>28.664003411425096</c:v>
                </c:pt>
                <c:pt idx="26">
                  <c:v>32.377079869432173</c:v>
                </c:pt>
                <c:pt idx="27">
                  <c:v>37.285557312631283</c:v>
                </c:pt>
              </c:numCache>
            </c:numRef>
          </c:xVal>
          <c:yVal>
            <c:numRef>
              <c:f>[4]Sheet1!$S$3:$S$30</c:f>
              <c:numCache>
                <c:formatCode>General</c:formatCode>
                <c:ptCount val="28"/>
                <c:pt idx="0">
                  <c:v>4.8954299167523917E-5</c:v>
                </c:pt>
                <c:pt idx="1">
                  <c:v>5.1013770032506496E-5</c:v>
                </c:pt>
                <c:pt idx="2">
                  <c:v>5.4226002509699214E-5</c:v>
                </c:pt>
                <c:pt idx="3">
                  <c:v>5.9260879222113997E-5</c:v>
                </c:pt>
                <c:pt idx="4">
                  <c:v>6.4713147973685214E-5</c:v>
                </c:pt>
                <c:pt idx="5">
                  <c:v>7.1814512253100141E-5</c:v>
                </c:pt>
                <c:pt idx="6">
                  <c:v>7.5716926599582536E-5</c:v>
                </c:pt>
                <c:pt idx="7">
                  <c:v>8.1003314149682E-5</c:v>
                </c:pt>
                <c:pt idx="8">
                  <c:v>8.5612583004728525E-5</c:v>
                </c:pt>
                <c:pt idx="9">
                  <c:v>9.1282579450607855E-5</c:v>
                </c:pt>
                <c:pt idx="10">
                  <c:v>9.7305679466463865E-5</c:v>
                </c:pt>
                <c:pt idx="11">
                  <c:v>1.0399590211060503E-4</c:v>
                </c:pt>
                <c:pt idx="12">
                  <c:v>1.1045427786010085E-4</c:v>
                </c:pt>
                <c:pt idx="13">
                  <c:v>1.1899570730389188E-4</c:v>
                </c:pt>
                <c:pt idx="14">
                  <c:v>1.2971126418664949E-4</c:v>
                </c:pt>
                <c:pt idx="15">
                  <c:v>1.4001189766617015E-4</c:v>
                </c:pt>
                <c:pt idx="16">
                  <c:v>1.514625313854804E-4</c:v>
                </c:pt>
                <c:pt idx="17">
                  <c:v>1.6406662047299867E-4</c:v>
                </c:pt>
                <c:pt idx="18">
                  <c:v>1.7862768019403526E-4</c:v>
                </c:pt>
                <c:pt idx="19">
                  <c:v>1.9567160959620629E-4</c:v>
                </c:pt>
                <c:pt idx="20">
                  <c:v>2.2141970677299903E-4</c:v>
                </c:pt>
                <c:pt idx="21">
                  <c:v>2.4462832342174494E-4</c:v>
                </c:pt>
                <c:pt idx="22">
                  <c:v>2.7136082483438705E-4</c:v>
                </c:pt>
                <c:pt idx="23">
                  <c:v>3.5076441334880065E-4</c:v>
                </c:pt>
                <c:pt idx="24">
                  <c:v>5.2047892754341621E-4</c:v>
                </c:pt>
                <c:pt idx="25">
                  <c:v>6.8562739897131883E-4</c:v>
                </c:pt>
                <c:pt idx="26">
                  <c:v>7.4123905303357372E-4</c:v>
                </c:pt>
                <c:pt idx="27">
                  <c:v>6.5103830775270857E-4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07-41F0-9C00-7AD95BEE629A}"/>
            </c:ext>
          </c:extLst>
        </c:ser>
        <c:ser>
          <c:idx val="6"/>
          <c:order val="5"/>
          <c:tx>
            <c:v>IN718 bottom layer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[4]Sheet1!$X$3:$X$8</c:f>
              <c:numCache>
                <c:formatCode>General</c:formatCode>
                <c:ptCount val="6"/>
                <c:pt idx="0">
                  <c:v>37.285557312631283</c:v>
                </c:pt>
                <c:pt idx="1">
                  <c:v>42.627612554017247</c:v>
                </c:pt>
                <c:pt idx="2">
                  <c:v>46.609313135670995</c:v>
                </c:pt>
                <c:pt idx="3">
                  <c:v>49.220156935154783</c:v>
                </c:pt>
                <c:pt idx="4">
                  <c:v>53.363817852275716</c:v>
                </c:pt>
                <c:pt idx="5">
                  <c:v>65.845661851905518</c:v>
                </c:pt>
              </c:numCache>
            </c:numRef>
          </c:xVal>
          <c:yVal>
            <c:numRef>
              <c:f>[4]Sheet1!$W$3:$W$8</c:f>
              <c:numCache>
                <c:formatCode>General</c:formatCode>
                <c:ptCount val="6"/>
                <c:pt idx="0">
                  <c:v>6.5103830775270857E-4</c:v>
                </c:pt>
                <c:pt idx="1">
                  <c:v>4.0676002635692867E-4</c:v>
                </c:pt>
                <c:pt idx="2">
                  <c:v>2.377764229254441E-4</c:v>
                </c:pt>
                <c:pt idx="3">
                  <c:v>3.3838384376909061E-4</c:v>
                </c:pt>
                <c:pt idx="4">
                  <c:v>8.0400048258046032E-4</c:v>
                </c:pt>
                <c:pt idx="5">
                  <c:v>1.6824632490902082E-3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07-41F0-9C00-7AD95BEE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349160"/>
        <c:axId val="53835014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v>HT specimen</c:v>
                </c:tx>
                <c:spPr>
                  <a:ln w="25400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[4]Sheet1!$G$8:$G$102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13.735938698274932</c:v>
                      </c:pt>
                      <c:pt idx="1">
                        <c:v>13.749348690952392</c:v>
                      </c:pt>
                      <c:pt idx="2">
                        <c:v>13.762641720556156</c:v>
                      </c:pt>
                      <c:pt idx="3">
                        <c:v>13.776201817774664</c:v>
                      </c:pt>
                      <c:pt idx="4">
                        <c:v>13.790922976950107</c:v>
                      </c:pt>
                      <c:pt idx="5">
                        <c:v>13.806167387878146</c:v>
                      </c:pt>
                      <c:pt idx="6">
                        <c:v>13.82293376061655</c:v>
                      </c:pt>
                      <c:pt idx="7">
                        <c:v>13.840033507051009</c:v>
                      </c:pt>
                      <c:pt idx="8">
                        <c:v>13.856935397005548</c:v>
                      </c:pt>
                      <c:pt idx="9">
                        <c:v>13.874111424699418</c:v>
                      </c:pt>
                      <c:pt idx="10">
                        <c:v>13.891101675759165</c:v>
                      </c:pt>
                      <c:pt idx="11">
                        <c:v>13.908487897873712</c:v>
                      </c:pt>
                      <c:pt idx="12">
                        <c:v>13.925404800165273</c:v>
                      </c:pt>
                      <c:pt idx="13">
                        <c:v>13.943551727188838</c:v>
                      </c:pt>
                      <c:pt idx="14">
                        <c:v>13.962936048086377</c:v>
                      </c:pt>
                      <c:pt idx="15">
                        <c:v>13.982830484464396</c:v>
                      </c:pt>
                      <c:pt idx="16">
                        <c:v>14.002823861145309</c:v>
                      </c:pt>
                      <c:pt idx="17">
                        <c:v>14.022957344870784</c:v>
                      </c:pt>
                      <c:pt idx="18">
                        <c:v>14.041781273930244</c:v>
                      </c:pt>
                      <c:pt idx="19">
                        <c:v>14.059848657230114</c:v>
                      </c:pt>
                      <c:pt idx="20">
                        <c:v>14.082436549118892</c:v>
                      </c:pt>
                      <c:pt idx="21">
                        <c:v>14.103878066645859</c:v>
                      </c:pt>
                      <c:pt idx="22">
                        <c:v>14.128316623639455</c:v>
                      </c:pt>
                      <c:pt idx="23">
                        <c:v>14.148339486612306</c:v>
                      </c:pt>
                      <c:pt idx="24">
                        <c:v>14.169421308110845</c:v>
                      </c:pt>
                      <c:pt idx="25">
                        <c:v>14.193727662001587</c:v>
                      </c:pt>
                      <c:pt idx="26">
                        <c:v>14.223543718295712</c:v>
                      </c:pt>
                      <c:pt idx="27">
                        <c:v>14.254881634123477</c:v>
                      </c:pt>
                      <c:pt idx="28">
                        <c:v>14.283982776259313</c:v>
                      </c:pt>
                      <c:pt idx="29">
                        <c:v>14.311673785063252</c:v>
                      </c:pt>
                      <c:pt idx="30">
                        <c:v>14.337226085390867</c:v>
                      </c:pt>
                      <c:pt idx="31">
                        <c:v>14.368466706941154</c:v>
                      </c:pt>
                      <c:pt idx="32">
                        <c:v>14.397881877402236</c:v>
                      </c:pt>
                      <c:pt idx="33">
                        <c:v>14.430545824352446</c:v>
                      </c:pt>
                      <c:pt idx="34">
                        <c:v>14.464045645731405</c:v>
                      </c:pt>
                      <c:pt idx="35">
                        <c:v>14.497123141452715</c:v>
                      </c:pt>
                      <c:pt idx="36">
                        <c:v>14.532278573991389</c:v>
                      </c:pt>
                      <c:pt idx="37">
                        <c:v>14.570067413252913</c:v>
                      </c:pt>
                      <c:pt idx="38">
                        <c:v>14.612071979630135</c:v>
                      </c:pt>
                      <c:pt idx="39">
                        <c:v>14.657201479767346</c:v>
                      </c:pt>
                      <c:pt idx="40">
                        <c:v>14.703495802641834</c:v>
                      </c:pt>
                      <c:pt idx="41">
                        <c:v>14.749990571177589</c:v>
                      </c:pt>
                      <c:pt idx="42">
                        <c:v>14.796317286002756</c:v>
                      </c:pt>
                      <c:pt idx="43">
                        <c:v>14.840377575853557</c:v>
                      </c:pt>
                      <c:pt idx="44">
                        <c:v>14.887416817007681</c:v>
                      </c:pt>
                      <c:pt idx="45">
                        <c:v>14.936410698885625</c:v>
                      </c:pt>
                      <c:pt idx="46">
                        <c:v>14.98727412005929</c:v>
                      </c:pt>
                      <c:pt idx="47">
                        <c:v>15.04065790205053</c:v>
                      </c:pt>
                      <c:pt idx="48">
                        <c:v>15.09664912274458</c:v>
                      </c:pt>
                      <c:pt idx="49">
                        <c:v>15.155015350922575</c:v>
                      </c:pt>
                      <c:pt idx="50">
                        <c:v>15.214055051471401</c:v>
                      </c:pt>
                      <c:pt idx="51">
                        <c:v>15.278633366363158</c:v>
                      </c:pt>
                      <c:pt idx="52">
                        <c:v>15.350720799480783</c:v>
                      </c:pt>
                      <c:pt idx="53">
                        <c:v>15.427207352517852</c:v>
                      </c:pt>
                      <c:pt idx="54">
                        <c:v>15.511110883558732</c:v>
                      </c:pt>
                      <c:pt idx="55">
                        <c:v>15.597890723963109</c:v>
                      </c:pt>
                      <c:pt idx="56">
                        <c:v>15.687629195379587</c:v>
                      </c:pt>
                      <c:pt idx="57">
                        <c:v>15.778244339275863</c:v>
                      </c:pt>
                      <c:pt idx="58">
                        <c:v>15.872272040467962</c:v>
                      </c:pt>
                      <c:pt idx="59">
                        <c:v>15.969527640965495</c:v>
                      </c:pt>
                      <c:pt idx="60">
                        <c:v>16.069696755300942</c:v>
                      </c:pt>
                      <c:pt idx="61">
                        <c:v>16.17518351676657</c:v>
                      </c:pt>
                      <c:pt idx="62">
                        <c:v>16.283997899462545</c:v>
                      </c:pt>
                      <c:pt idx="63">
                        <c:v>16.398776022823277</c:v>
                      </c:pt>
                      <c:pt idx="64">
                        <c:v>16.519231303879</c:v>
                      </c:pt>
                      <c:pt idx="65">
                        <c:v>16.648245163927012</c:v>
                      </c:pt>
                      <c:pt idx="66">
                        <c:v>16.790415962113521</c:v>
                      </c:pt>
                      <c:pt idx="67">
                        <c:v>16.947111763233256</c:v>
                      </c:pt>
                      <c:pt idx="68">
                        <c:v>17.122821191299501</c:v>
                      </c:pt>
                      <c:pt idx="69">
                        <c:v>17.310216050321394</c:v>
                      </c:pt>
                      <c:pt idx="70">
                        <c:v>17.513203943295267</c:v>
                      </c:pt>
                      <c:pt idx="71">
                        <c:v>17.730658664086192</c:v>
                      </c:pt>
                      <c:pt idx="72">
                        <c:v>17.965933688149001</c:v>
                      </c:pt>
                      <c:pt idx="73">
                        <c:v>18.220761035688643</c:v>
                      </c:pt>
                      <c:pt idx="74">
                        <c:v>18.497880764856287</c:v>
                      </c:pt>
                      <c:pt idx="75">
                        <c:v>18.797825541065052</c:v>
                      </c:pt>
                      <c:pt idx="76">
                        <c:v>19.127709286074328</c:v>
                      </c:pt>
                      <c:pt idx="77">
                        <c:v>19.495621247121814</c:v>
                      </c:pt>
                      <c:pt idx="78">
                        <c:v>19.902952562292715</c:v>
                      </c:pt>
                      <c:pt idx="79">
                        <c:v>20.356126724108623</c:v>
                      </c:pt>
                      <c:pt idx="80">
                        <c:v>20.862499512782211</c:v>
                      </c:pt>
                      <c:pt idx="81">
                        <c:v>21.433193462901613</c:v>
                      </c:pt>
                      <c:pt idx="82">
                        <c:v>22.082994121919644</c:v>
                      </c:pt>
                      <c:pt idx="83">
                        <c:v>22.851566405241833</c:v>
                      </c:pt>
                      <c:pt idx="84">
                        <c:v>23.744981990108528</c:v>
                      </c:pt>
                      <c:pt idx="85">
                        <c:v>24.79522202987274</c:v>
                      </c:pt>
                      <c:pt idx="86">
                        <c:v>26.254845966337214</c:v>
                      </c:pt>
                      <c:pt idx="87">
                        <c:v>28.664003411425096</c:v>
                      </c:pt>
                      <c:pt idx="88">
                        <c:v>32.377079869432173</c:v>
                      </c:pt>
                      <c:pt idx="89">
                        <c:v>37.285557312631283</c:v>
                      </c:pt>
                      <c:pt idx="90">
                        <c:v>42.627612554017247</c:v>
                      </c:pt>
                      <c:pt idx="91">
                        <c:v>46.609313135670995</c:v>
                      </c:pt>
                      <c:pt idx="92">
                        <c:v>49.220156935154783</c:v>
                      </c:pt>
                      <c:pt idx="93">
                        <c:v>53.363817852275716</c:v>
                      </c:pt>
                      <c:pt idx="94">
                        <c:v>65.845661851905518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[4]Sheet1!$F$8:$F$102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6.4564966153650653E-6</c:v>
                      </c:pt>
                      <c:pt idx="1">
                        <c:v>6.3979311827783437E-6</c:v>
                      </c:pt>
                      <c:pt idx="2">
                        <c:v>6.5241357561626443E-6</c:v>
                      </c:pt>
                      <c:pt idx="3">
                        <c:v>7.0800549444277366E-6</c:v>
                      </c:pt>
                      <c:pt idx="4">
                        <c:v>7.3287135636244039E-6</c:v>
                      </c:pt>
                      <c:pt idx="5">
                        <c:v>8.0568300008224208E-6</c:v>
                      </c:pt>
                      <c:pt idx="6">
                        <c:v>8.2131352249352896E-6</c:v>
                      </c:pt>
                      <c:pt idx="7">
                        <c:v>8.1141915215160762E-6</c:v>
                      </c:pt>
                      <c:pt idx="8">
                        <c:v>8.2417645836483736E-6</c:v>
                      </c:pt>
                      <c:pt idx="9">
                        <c:v>8.148571909366511E-6</c:v>
                      </c:pt>
                      <c:pt idx="10">
                        <c:v>8.3342611886687022E-6</c:v>
                      </c:pt>
                      <c:pt idx="11">
                        <c:v>8.1051429740566741E-6</c:v>
                      </c:pt>
                      <c:pt idx="12">
                        <c:v>8.6898678924315764E-6</c:v>
                      </c:pt>
                      <c:pt idx="13">
                        <c:v>9.2770878381332779E-6</c:v>
                      </c:pt>
                      <c:pt idx="14">
                        <c:v>9.5154372408022749E-6</c:v>
                      </c:pt>
                      <c:pt idx="15">
                        <c:v>9.5567822695131331E-6</c:v>
                      </c:pt>
                      <c:pt idx="16">
                        <c:v>9.617622757499145E-6</c:v>
                      </c:pt>
                      <c:pt idx="17">
                        <c:v>8.9864274365456104E-6</c:v>
                      </c:pt>
                      <c:pt idx="18">
                        <c:v>8.6200825096086091E-6</c:v>
                      </c:pt>
                      <c:pt idx="19">
                        <c:v>1.0769639915038085E-5</c:v>
                      </c:pt>
                      <c:pt idx="20">
                        <c:v>1.0215562997009855E-5</c:v>
                      </c:pt>
                      <c:pt idx="21">
                        <c:v>1.1634449493795113E-5</c:v>
                      </c:pt>
                      <c:pt idx="22">
                        <c:v>9.5250280408729813E-6</c:v>
                      </c:pt>
                      <c:pt idx="23">
                        <c:v>1.0021650253425159E-5</c:v>
                      </c:pt>
                      <c:pt idx="24">
                        <c:v>1.1545312606562205E-5</c:v>
                      </c:pt>
                      <c:pt idx="25">
                        <c:v>1.4148777402798242E-5</c:v>
                      </c:pt>
                      <c:pt idx="26">
                        <c:v>1.485458324458663E-5</c:v>
                      </c:pt>
                      <c:pt idx="27">
                        <c:v>1.3779086772340611E-5</c:v>
                      </c:pt>
                      <c:pt idx="28">
                        <c:v>1.3097598239603502E-5</c:v>
                      </c:pt>
                      <c:pt idx="29">
                        <c:v>1.2073921026258576E-5</c:v>
                      </c:pt>
                      <c:pt idx="30">
                        <c:v>1.4745801698994446E-5</c:v>
                      </c:pt>
                      <c:pt idx="31">
                        <c:v>1.3867941155658088E-5</c:v>
                      </c:pt>
                      <c:pt idx="32">
                        <c:v>1.538091289591511E-5</c:v>
                      </c:pt>
                      <c:pt idx="33">
                        <c:v>1.575383849806351E-5</c:v>
                      </c:pt>
                      <c:pt idx="34">
                        <c:v>1.5534435851804884E-5</c:v>
                      </c:pt>
                      <c:pt idx="35">
                        <c:v>1.6487379917831905E-5</c:v>
                      </c:pt>
                      <c:pt idx="36">
                        <c:v>1.7695728070553061E-5</c:v>
                      </c:pt>
                      <c:pt idx="37">
                        <c:v>1.9637002136100967E-5</c:v>
                      </c:pt>
                      <c:pt idx="38">
                        <c:v>2.1058819613890226E-5</c:v>
                      </c:pt>
                      <c:pt idx="39">
                        <c:v>2.1559716991726182E-5</c:v>
                      </c:pt>
                      <c:pt idx="40">
                        <c:v>2.1609001694641222E-5</c:v>
                      </c:pt>
                      <c:pt idx="41">
                        <c:v>2.1486396409520685E-5</c:v>
                      </c:pt>
                      <c:pt idx="42">
                        <c:v>2.0393501342959981E-5</c:v>
                      </c:pt>
                      <c:pt idx="43">
                        <c:v>2.172689287548608E-5</c:v>
                      </c:pt>
                      <c:pt idx="44">
                        <c:v>2.2579263438389896E-5</c:v>
                      </c:pt>
                      <c:pt idx="45">
                        <c:v>2.338576127607692E-5</c:v>
                      </c:pt>
                      <c:pt idx="46">
                        <c:v>2.4483502601350762E-5</c:v>
                      </c:pt>
                      <c:pt idx="47">
                        <c:v>2.5611402838664413E-5</c:v>
                      </c:pt>
                      <c:pt idx="48">
                        <c:v>2.6622878931907982E-5</c:v>
                      </c:pt>
                      <c:pt idx="49">
                        <c:v>2.6851442221353775E-5</c:v>
                      </c:pt>
                      <c:pt idx="50">
                        <c:v>2.927888505323925E-5</c:v>
                      </c:pt>
                      <c:pt idx="51">
                        <c:v>3.2569219395322255E-5</c:v>
                      </c:pt>
                      <c:pt idx="52">
                        <c:v>3.4423581415615006E-5</c:v>
                      </c:pt>
                      <c:pt idx="53">
                        <c:v>3.7602227042205529E-5</c:v>
                      </c:pt>
                      <c:pt idx="54">
                        <c:v>3.8713893504857525E-5</c:v>
                      </c:pt>
                      <c:pt idx="55">
                        <c:v>3.9842136272387054E-5</c:v>
                      </c:pt>
                      <c:pt idx="56">
                        <c:v>4.0031755898643487E-5</c:v>
                      </c:pt>
                      <c:pt idx="57">
                        <c:v>4.1325449959413955E-5</c:v>
                      </c:pt>
                      <c:pt idx="58">
                        <c:v>4.2513105349385565E-5</c:v>
                      </c:pt>
                      <c:pt idx="59">
                        <c:v>4.3539342384946591E-5</c:v>
                      </c:pt>
                      <c:pt idx="60">
                        <c:v>4.5577623274939412E-5</c:v>
                      </c:pt>
                      <c:pt idx="61">
                        <c:v>4.6720190011714581E-5</c:v>
                      </c:pt>
                      <c:pt idx="62">
                        <c:v>4.8954299167523917E-5</c:v>
                      </c:pt>
                      <c:pt idx="63">
                        <c:v>5.1013770032506496E-5</c:v>
                      </c:pt>
                      <c:pt idx="64">
                        <c:v>5.4226002509699214E-5</c:v>
                      </c:pt>
                      <c:pt idx="65">
                        <c:v>5.9260879222113997E-5</c:v>
                      </c:pt>
                      <c:pt idx="66">
                        <c:v>6.4713147973685214E-5</c:v>
                      </c:pt>
                      <c:pt idx="67">
                        <c:v>7.1814512253100141E-5</c:v>
                      </c:pt>
                      <c:pt idx="68">
                        <c:v>7.5716926599582536E-5</c:v>
                      </c:pt>
                      <c:pt idx="69">
                        <c:v>8.1003314149682E-5</c:v>
                      </c:pt>
                      <c:pt idx="70">
                        <c:v>8.5612583004728525E-5</c:v>
                      </c:pt>
                      <c:pt idx="71">
                        <c:v>9.1282579450607855E-5</c:v>
                      </c:pt>
                      <c:pt idx="72">
                        <c:v>9.7305679466463865E-5</c:v>
                      </c:pt>
                      <c:pt idx="73">
                        <c:v>1.0399590211060503E-4</c:v>
                      </c:pt>
                      <c:pt idx="74">
                        <c:v>1.1045427786010085E-4</c:v>
                      </c:pt>
                      <c:pt idx="75">
                        <c:v>1.1899570730389188E-4</c:v>
                      </c:pt>
                      <c:pt idx="76">
                        <c:v>1.2971126418664949E-4</c:v>
                      </c:pt>
                      <c:pt idx="77">
                        <c:v>1.4001189766617015E-4</c:v>
                      </c:pt>
                      <c:pt idx="78">
                        <c:v>1.514625313854804E-4</c:v>
                      </c:pt>
                      <c:pt idx="79">
                        <c:v>1.6406662047299867E-4</c:v>
                      </c:pt>
                      <c:pt idx="80">
                        <c:v>1.7862768019403526E-4</c:v>
                      </c:pt>
                      <c:pt idx="81">
                        <c:v>1.9567160959620629E-4</c:v>
                      </c:pt>
                      <c:pt idx="82">
                        <c:v>2.2141970677299903E-4</c:v>
                      </c:pt>
                      <c:pt idx="83">
                        <c:v>2.4462832342174494E-4</c:v>
                      </c:pt>
                      <c:pt idx="84">
                        <c:v>2.7136082483438705E-4</c:v>
                      </c:pt>
                      <c:pt idx="85">
                        <c:v>3.5076441334880065E-4</c:v>
                      </c:pt>
                      <c:pt idx="86">
                        <c:v>5.2047892754341621E-4</c:v>
                      </c:pt>
                      <c:pt idx="87">
                        <c:v>6.8562739897131883E-4</c:v>
                      </c:pt>
                      <c:pt idx="88">
                        <c:v>7.4123905303357372E-4</c:v>
                      </c:pt>
                      <c:pt idx="89">
                        <c:v>6.5103830775270857E-4</c:v>
                      </c:pt>
                      <c:pt idx="90">
                        <c:v>4.0676002635692867E-4</c:v>
                      </c:pt>
                      <c:pt idx="91">
                        <c:v>2.377764229254441E-4</c:v>
                      </c:pt>
                      <c:pt idx="92">
                        <c:v>3.3838384376909061E-4</c:v>
                      </c:pt>
                      <c:pt idx="93">
                        <c:v>8.0400048258046032E-4</c:v>
                      </c:pt>
                      <c:pt idx="94">
                        <c:v>1.6824632490902082E-3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D707-41F0-9C00-7AD95BEE629A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in1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[4]Sheet1!$G$3:$G$68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13.640193978562211</c:v>
                      </c:pt>
                      <c:pt idx="1">
                        <c:v>13.669555112621055</c:v>
                      </c:pt>
                      <c:pt idx="2">
                        <c:v>13.691440153860393</c:v>
                      </c:pt>
                      <c:pt idx="3">
                        <c:v>13.708461507834258</c:v>
                      </c:pt>
                      <c:pt idx="4">
                        <c:v>13.722753798738625</c:v>
                      </c:pt>
                      <c:pt idx="5">
                        <c:v>13.735938698274932</c:v>
                      </c:pt>
                      <c:pt idx="6">
                        <c:v>13.749348690952392</c:v>
                      </c:pt>
                      <c:pt idx="7">
                        <c:v>13.762641720556156</c:v>
                      </c:pt>
                      <c:pt idx="8">
                        <c:v>13.776201817774664</c:v>
                      </c:pt>
                      <c:pt idx="9">
                        <c:v>13.790922976950107</c:v>
                      </c:pt>
                      <c:pt idx="10">
                        <c:v>13.806167387878146</c:v>
                      </c:pt>
                      <c:pt idx="11">
                        <c:v>13.82293376061655</c:v>
                      </c:pt>
                      <c:pt idx="12">
                        <c:v>13.840033507051009</c:v>
                      </c:pt>
                      <c:pt idx="13">
                        <c:v>13.856935397005548</c:v>
                      </c:pt>
                      <c:pt idx="14">
                        <c:v>13.874111424699418</c:v>
                      </c:pt>
                      <c:pt idx="15">
                        <c:v>13.891101675759165</c:v>
                      </c:pt>
                      <c:pt idx="16">
                        <c:v>13.908487897873712</c:v>
                      </c:pt>
                      <c:pt idx="17">
                        <c:v>13.925404800165273</c:v>
                      </c:pt>
                      <c:pt idx="18">
                        <c:v>13.943551727188838</c:v>
                      </c:pt>
                      <c:pt idx="19">
                        <c:v>13.962936048086377</c:v>
                      </c:pt>
                      <c:pt idx="20">
                        <c:v>13.982830484464396</c:v>
                      </c:pt>
                      <c:pt idx="21">
                        <c:v>14.002823861145309</c:v>
                      </c:pt>
                      <c:pt idx="22">
                        <c:v>14.022957344870784</c:v>
                      </c:pt>
                      <c:pt idx="23">
                        <c:v>14.041781273930244</c:v>
                      </c:pt>
                      <c:pt idx="24">
                        <c:v>14.059848657230114</c:v>
                      </c:pt>
                      <c:pt idx="25">
                        <c:v>14.082436549118892</c:v>
                      </c:pt>
                      <c:pt idx="26">
                        <c:v>14.103878066645859</c:v>
                      </c:pt>
                      <c:pt idx="27">
                        <c:v>14.128316623639455</c:v>
                      </c:pt>
                      <c:pt idx="28">
                        <c:v>14.148339486612306</c:v>
                      </c:pt>
                      <c:pt idx="29">
                        <c:v>14.169421308110845</c:v>
                      </c:pt>
                      <c:pt idx="30">
                        <c:v>14.193727662001587</c:v>
                      </c:pt>
                      <c:pt idx="31">
                        <c:v>14.223543718295712</c:v>
                      </c:pt>
                      <c:pt idx="32">
                        <c:v>14.254881634123477</c:v>
                      </c:pt>
                      <c:pt idx="33">
                        <c:v>14.283982776259313</c:v>
                      </c:pt>
                      <c:pt idx="34">
                        <c:v>14.311673785063252</c:v>
                      </c:pt>
                      <c:pt idx="35">
                        <c:v>14.337226085390867</c:v>
                      </c:pt>
                      <c:pt idx="36">
                        <c:v>14.368466706941154</c:v>
                      </c:pt>
                      <c:pt idx="37">
                        <c:v>14.397881877402236</c:v>
                      </c:pt>
                      <c:pt idx="38">
                        <c:v>14.430545824352446</c:v>
                      </c:pt>
                      <c:pt idx="39">
                        <c:v>14.464045645731405</c:v>
                      </c:pt>
                      <c:pt idx="40">
                        <c:v>14.497123141452715</c:v>
                      </c:pt>
                      <c:pt idx="41">
                        <c:v>14.532278573991389</c:v>
                      </c:pt>
                      <c:pt idx="42">
                        <c:v>14.570067413252913</c:v>
                      </c:pt>
                      <c:pt idx="43">
                        <c:v>14.612071979630135</c:v>
                      </c:pt>
                      <c:pt idx="44">
                        <c:v>14.657201479767346</c:v>
                      </c:pt>
                      <c:pt idx="45">
                        <c:v>14.703495802641834</c:v>
                      </c:pt>
                      <c:pt idx="46">
                        <c:v>14.749990571177589</c:v>
                      </c:pt>
                      <c:pt idx="47">
                        <c:v>14.796317286002756</c:v>
                      </c:pt>
                      <c:pt idx="48">
                        <c:v>14.840377575853557</c:v>
                      </c:pt>
                      <c:pt idx="49">
                        <c:v>14.887416817007681</c:v>
                      </c:pt>
                      <c:pt idx="50">
                        <c:v>14.936410698885625</c:v>
                      </c:pt>
                      <c:pt idx="51">
                        <c:v>14.98727412005929</c:v>
                      </c:pt>
                      <c:pt idx="52">
                        <c:v>15.04065790205053</c:v>
                      </c:pt>
                      <c:pt idx="53">
                        <c:v>15.09664912274458</c:v>
                      </c:pt>
                      <c:pt idx="54">
                        <c:v>15.155015350922575</c:v>
                      </c:pt>
                      <c:pt idx="55">
                        <c:v>15.214055051471401</c:v>
                      </c:pt>
                      <c:pt idx="56">
                        <c:v>15.278633366363158</c:v>
                      </c:pt>
                      <c:pt idx="57">
                        <c:v>15.350720799480783</c:v>
                      </c:pt>
                      <c:pt idx="58">
                        <c:v>15.427207352517852</c:v>
                      </c:pt>
                      <c:pt idx="59">
                        <c:v>15.511110883558732</c:v>
                      </c:pt>
                      <c:pt idx="60">
                        <c:v>15.597890723963109</c:v>
                      </c:pt>
                      <c:pt idx="61">
                        <c:v>15.687629195379587</c:v>
                      </c:pt>
                      <c:pt idx="62">
                        <c:v>15.778244339275863</c:v>
                      </c:pt>
                      <c:pt idx="63">
                        <c:v>15.872272040467962</c:v>
                      </c:pt>
                      <c:pt idx="64">
                        <c:v>15.969527640965495</c:v>
                      </c:pt>
                      <c:pt idx="65">
                        <c:v>16.069696755300942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[4]Sheet1!$E$3:$E$68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1.861</c:v>
                      </c:pt>
                      <c:pt idx="1">
                        <c:v>1.8683799919688662</c:v>
                      </c:pt>
                      <c:pt idx="2">
                        <c:v>1.8738774016251378</c:v>
                      </c:pt>
                      <c:pt idx="3">
                        <c:v>1.878150999321172</c:v>
                      </c:pt>
                      <c:pt idx="4">
                        <c:v>1.8817379766737539</c:v>
                      </c:pt>
                      <c:pt idx="5">
                        <c:v>1.8850458587268115</c:v>
                      </c:pt>
                      <c:pt idx="6">
                        <c:v>1.8884090478137552</c:v>
                      </c:pt>
                      <c:pt idx="7">
                        <c:v>1.8917417301668644</c:v>
                      </c:pt>
                      <c:pt idx="8">
                        <c:v>1.8951401524822495</c:v>
                      </c:pt>
                      <c:pt idx="9">
                        <c:v>1.898828153102802</c:v>
                      </c:pt>
                      <c:pt idx="10">
                        <c:v>1.902645679998094</c:v>
                      </c:pt>
                      <c:pt idx="11">
                        <c:v>1.9068424827455224</c:v>
                      </c:pt>
                      <c:pt idx="12">
                        <c:v>1.9111207048841912</c:v>
                      </c:pt>
                      <c:pt idx="13">
                        <c:v>1.9153473872477489</c:v>
                      </c:pt>
                      <c:pt idx="14">
                        <c:v>1.9196405224193713</c:v>
                      </c:pt>
                      <c:pt idx="15">
                        <c:v>1.9238851135269603</c:v>
                      </c:pt>
                      <c:pt idx="16">
                        <c:v>1.928226430180138</c:v>
                      </c:pt>
                      <c:pt idx="17">
                        <c:v>1.9324483991553241</c:v>
                      </c:pt>
                      <c:pt idx="18">
                        <c:v>1.9369749513404917</c:v>
                      </c:pt>
                      <c:pt idx="19">
                        <c:v>1.9418073863953753</c:v>
                      </c:pt>
                      <c:pt idx="20">
                        <c:v>1.946763977654109</c:v>
                      </c:pt>
                      <c:pt idx="21">
                        <c:v>1.9517421055382984</c:v>
                      </c:pt>
                      <c:pt idx="22">
                        <c:v>1.9567519252326797</c:v>
                      </c:pt>
                      <c:pt idx="23">
                        <c:v>1.9614329552843763</c:v>
                      </c:pt>
                      <c:pt idx="24">
                        <c:v>1.9659231562636315</c:v>
                      </c:pt>
                      <c:pt idx="25">
                        <c:v>1.9715330616953748</c:v>
                      </c:pt>
                      <c:pt idx="26">
                        <c:v>1.9768543484605172</c:v>
                      </c:pt>
                      <c:pt idx="27">
                        <c:v>1.9829147332018351</c:v>
                      </c:pt>
                      <c:pt idx="28">
                        <c:v>1.9878763203083258</c:v>
                      </c:pt>
                      <c:pt idx="29">
                        <c:v>1.993096597925335</c:v>
                      </c:pt>
                      <c:pt idx="30">
                        <c:v>1.9991105512620932</c:v>
                      </c:pt>
                      <c:pt idx="31">
                        <c:v>2.0064806494112108</c:v>
                      </c:pt>
                      <c:pt idx="32">
                        <c:v>2.014218401823316</c:v>
                      </c:pt>
                      <c:pt idx="33">
                        <c:v>2.0213959281230283</c:v>
                      </c:pt>
                      <c:pt idx="34">
                        <c:v>2.0282184670460377</c:v>
                      </c:pt>
                      <c:pt idx="35">
                        <c:v>2.0345077725086158</c:v>
                      </c:pt>
                      <c:pt idx="36">
                        <c:v>2.042188860613622</c:v>
                      </c:pt>
                      <c:pt idx="37">
                        <c:v>2.0494126711616043</c:v>
                      </c:pt>
                      <c:pt idx="38">
                        <c:v>2.0574245886890865</c:v>
                      </c:pt>
                      <c:pt idx="39">
                        <c:v>2.0656307631627278</c:v>
                      </c:pt>
                      <c:pt idx="40">
                        <c:v>2.0737226507979329</c:v>
                      </c:pt>
                      <c:pt idx="41">
                        <c:v>2.0823109269971316</c:v>
                      </c:pt>
                      <c:pt idx="42">
                        <c:v>2.0915286317490827</c:v>
                      </c:pt>
                      <c:pt idx="43">
                        <c:v>2.1017575461617777</c:v>
                      </c:pt>
                      <c:pt idx="44">
                        <c:v>2.1127270852986531</c:v>
                      </c:pt>
                      <c:pt idx="45">
                        <c:v>2.1239575418796433</c:v>
                      </c:pt>
                      <c:pt idx="46">
                        <c:v>2.1352136708623819</c:v>
                      </c:pt>
                      <c:pt idx="47">
                        <c:v>2.1464059347521012</c:v>
                      </c:pt>
                      <c:pt idx="48">
                        <c:v>2.1570289096016491</c:v>
                      </c:pt>
                      <c:pt idx="49">
                        <c:v>2.1683464481004897</c:v>
                      </c:pt>
                      <c:pt idx="50">
                        <c:v>2.180107986425547</c:v>
                      </c:pt>
                      <c:pt idx="51">
                        <c:v>2.1922896294742555</c:v>
                      </c:pt>
                      <c:pt idx="52">
                        <c:v>2.2050430859792991</c:v>
                      </c:pt>
                      <c:pt idx="53">
                        <c:v>2.2183840657179594</c:v>
                      </c:pt>
                      <c:pt idx="54">
                        <c:v>2.2322519233535902</c:v>
                      </c:pt>
                      <c:pt idx="55">
                        <c:v>2.2462388396066935</c:v>
                      </c:pt>
                      <c:pt idx="56">
                        <c:v>2.2614902108309258</c:v>
                      </c:pt>
                      <c:pt idx="57">
                        <c:v>2.2784555172139491</c:v>
                      </c:pt>
                      <c:pt idx="58">
                        <c:v>2.296386760773343</c:v>
                      </c:pt>
                      <c:pt idx="59">
                        <c:v>2.3159737608396278</c:v>
                      </c:pt>
                      <c:pt idx="60">
                        <c:v>2.3361398279663081</c:v>
                      </c:pt>
                      <c:pt idx="61">
                        <c:v>2.3568935967505946</c:v>
                      </c:pt>
                      <c:pt idx="62">
                        <c:v>2.3777461383981979</c:v>
                      </c:pt>
                      <c:pt idx="63">
                        <c:v>2.3992725652820566</c:v>
                      </c:pt>
                      <c:pt idx="64">
                        <c:v>2.4214176418585516</c:v>
                      </c:pt>
                      <c:pt idx="65">
                        <c:v>2.4440972853068703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707-41F0-9C00-7AD95BEE629A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int1ab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[4]Sheet1!$K$28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13.661109480515979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[4]Sheet1!$J$28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6.6323871045785896E-6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707-41F0-9C00-7AD95BEE629A}"/>
                  </c:ext>
                </c:extLst>
              </c15:ser>
            </c15:filteredScatterSeries>
          </c:ext>
        </c:extLst>
      </c:scatterChart>
      <c:valAx>
        <c:axId val="538349160"/>
        <c:scaling>
          <c:logBase val="2"/>
          <c:orientation val="minMax"/>
          <c:max val="100"/>
          <c:min val="1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6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Δ</a:t>
                </a:r>
                <a:r>
                  <a:rPr lang="en-GB" sz="16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 (MPa√m)</a:t>
                </a:r>
                <a:endParaRPr lang="en-GB" sz="16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5905690851439435"/>
              <c:y val="0.9318219971334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350144"/>
        <c:crossesAt val="1.0000000000000005E-7"/>
        <c:crossBetween val="midCat"/>
      </c:valAx>
      <c:valAx>
        <c:axId val="538350144"/>
        <c:scaling>
          <c:logBase val="10"/>
          <c:orientation val="minMax"/>
          <c:max val="2.0000000000000005E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da/dN</a:t>
                </a:r>
                <a:r>
                  <a:rPr lang="en-GB" sz="1600" b="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(mm/cycles)</a:t>
                </a:r>
                <a:endParaRPr lang="en-GB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548098602756191E-2"/>
              <c:y val="0.39443372327973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3491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latin typeface="Times New Roman" panose="02020603050405020304" pitchFamily="18" charset="0"/>
                <a:cs typeface="Times New Roman" panose="02020603050405020304" pitchFamily="18" charset="0"/>
              </a:rPr>
              <a:t>Crack</a:t>
            </a:r>
            <a:r>
              <a:rPr lang="en-GB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advance acceleration versus carck depth</a:t>
            </a:r>
            <a:endParaRPr lang="en-GB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1527026636420791"/>
          <c:y val="1.2528882609467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2935710967721"/>
          <c:y val="7.95375230990997E-2"/>
          <c:w val="0.77772612869454361"/>
          <c:h val="0.84064264289050861"/>
        </c:manualLayout>
      </c:layout>
      <c:scatterChart>
        <c:scatterStyle val="lineMarker"/>
        <c:varyColors val="0"/>
        <c:ser>
          <c:idx val="1"/>
          <c:order val="1"/>
          <c:tx>
            <c:v>HT specimen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[4]Sheet1!$E$3:$E$102</c:f>
              <c:numCache>
                <c:formatCode>General</c:formatCode>
                <c:ptCount val="100"/>
                <c:pt idx="0">
                  <c:v>1.861</c:v>
                </c:pt>
                <c:pt idx="1">
                  <c:v>1.8683799919688662</c:v>
                </c:pt>
                <c:pt idx="2">
                  <c:v>1.8738774016251378</c:v>
                </c:pt>
                <c:pt idx="3">
                  <c:v>1.878150999321172</c:v>
                </c:pt>
                <c:pt idx="4">
                  <c:v>1.8817379766737539</c:v>
                </c:pt>
                <c:pt idx="5">
                  <c:v>1.8850458587268115</c:v>
                </c:pt>
                <c:pt idx="6">
                  <c:v>1.8884090478137552</c:v>
                </c:pt>
                <c:pt idx="7">
                  <c:v>1.8917417301668644</c:v>
                </c:pt>
                <c:pt idx="8">
                  <c:v>1.8951401524822495</c:v>
                </c:pt>
                <c:pt idx="9">
                  <c:v>1.898828153102802</c:v>
                </c:pt>
                <c:pt idx="10">
                  <c:v>1.902645679998094</c:v>
                </c:pt>
                <c:pt idx="11">
                  <c:v>1.9068424827455224</c:v>
                </c:pt>
                <c:pt idx="12">
                  <c:v>1.9111207048841912</c:v>
                </c:pt>
                <c:pt idx="13">
                  <c:v>1.9153473872477489</c:v>
                </c:pt>
                <c:pt idx="14">
                  <c:v>1.9196405224193713</c:v>
                </c:pt>
                <c:pt idx="15">
                  <c:v>1.9238851135269603</c:v>
                </c:pt>
                <c:pt idx="16">
                  <c:v>1.928226430180138</c:v>
                </c:pt>
                <c:pt idx="17">
                  <c:v>1.9324483991553241</c:v>
                </c:pt>
                <c:pt idx="18">
                  <c:v>1.9369749513404917</c:v>
                </c:pt>
                <c:pt idx="19">
                  <c:v>1.9418073863953753</c:v>
                </c:pt>
                <c:pt idx="20">
                  <c:v>1.946763977654109</c:v>
                </c:pt>
                <c:pt idx="21">
                  <c:v>1.9517421055382984</c:v>
                </c:pt>
                <c:pt idx="22">
                  <c:v>1.9567519252326797</c:v>
                </c:pt>
                <c:pt idx="23">
                  <c:v>1.9614329552843763</c:v>
                </c:pt>
                <c:pt idx="24">
                  <c:v>1.9659231562636315</c:v>
                </c:pt>
                <c:pt idx="25">
                  <c:v>1.9715330616953748</c:v>
                </c:pt>
                <c:pt idx="26">
                  <c:v>1.9768543484605172</c:v>
                </c:pt>
                <c:pt idx="27">
                  <c:v>1.9829147332018351</c:v>
                </c:pt>
                <c:pt idx="28">
                  <c:v>1.9878763203083258</c:v>
                </c:pt>
                <c:pt idx="29">
                  <c:v>1.993096597925335</c:v>
                </c:pt>
                <c:pt idx="30">
                  <c:v>1.9991105512620932</c:v>
                </c:pt>
                <c:pt idx="31">
                  <c:v>2.0064806494112108</c:v>
                </c:pt>
                <c:pt idx="32">
                  <c:v>2.014218401823316</c:v>
                </c:pt>
                <c:pt idx="33">
                  <c:v>2.0213959281230283</c:v>
                </c:pt>
                <c:pt idx="34">
                  <c:v>2.0282184670460377</c:v>
                </c:pt>
                <c:pt idx="35">
                  <c:v>2.0345077725086158</c:v>
                </c:pt>
                <c:pt idx="36">
                  <c:v>2.042188860613622</c:v>
                </c:pt>
                <c:pt idx="37">
                  <c:v>2.0494126711616043</c:v>
                </c:pt>
                <c:pt idx="38">
                  <c:v>2.0574245886890865</c:v>
                </c:pt>
                <c:pt idx="39">
                  <c:v>2.0656307631627278</c:v>
                </c:pt>
                <c:pt idx="40">
                  <c:v>2.0737226507979329</c:v>
                </c:pt>
                <c:pt idx="41">
                  <c:v>2.0823109269971316</c:v>
                </c:pt>
                <c:pt idx="42">
                  <c:v>2.0915286317490827</c:v>
                </c:pt>
                <c:pt idx="43">
                  <c:v>2.1017575461617777</c:v>
                </c:pt>
                <c:pt idx="44">
                  <c:v>2.1127270852986531</c:v>
                </c:pt>
                <c:pt idx="45">
                  <c:v>2.1239575418796433</c:v>
                </c:pt>
                <c:pt idx="46">
                  <c:v>2.1352136708623819</c:v>
                </c:pt>
                <c:pt idx="47">
                  <c:v>2.1464059347521012</c:v>
                </c:pt>
                <c:pt idx="48">
                  <c:v>2.1570289096016491</c:v>
                </c:pt>
                <c:pt idx="49">
                  <c:v>2.1683464481004897</c:v>
                </c:pt>
                <c:pt idx="50">
                  <c:v>2.180107986425547</c:v>
                </c:pt>
                <c:pt idx="51">
                  <c:v>2.1922896294742555</c:v>
                </c:pt>
                <c:pt idx="52">
                  <c:v>2.2050430859792991</c:v>
                </c:pt>
                <c:pt idx="53">
                  <c:v>2.2183840657179594</c:v>
                </c:pt>
                <c:pt idx="54">
                  <c:v>2.2322519233535902</c:v>
                </c:pt>
                <c:pt idx="55">
                  <c:v>2.2462388396066935</c:v>
                </c:pt>
                <c:pt idx="56">
                  <c:v>2.2614902108309258</c:v>
                </c:pt>
                <c:pt idx="57">
                  <c:v>2.2784555172139491</c:v>
                </c:pt>
                <c:pt idx="58">
                  <c:v>2.296386760773343</c:v>
                </c:pt>
                <c:pt idx="59">
                  <c:v>2.3159737608396278</c:v>
                </c:pt>
                <c:pt idx="60">
                  <c:v>2.3361398279663081</c:v>
                </c:pt>
                <c:pt idx="61">
                  <c:v>2.3568935967505946</c:v>
                </c:pt>
                <c:pt idx="62">
                  <c:v>2.3777461383981979</c:v>
                </c:pt>
                <c:pt idx="63">
                  <c:v>2.3992725652820566</c:v>
                </c:pt>
                <c:pt idx="64">
                  <c:v>2.4214176418585516</c:v>
                </c:pt>
                <c:pt idx="65">
                  <c:v>2.4440972853068703</c:v>
                </c:pt>
                <c:pt idx="66">
                  <c:v>2.4678386692707863</c:v>
                </c:pt>
                <c:pt idx="67">
                  <c:v>2.4921752162478885</c:v>
                </c:pt>
                <c:pt idx="68">
                  <c:v>2.5176755106842514</c:v>
                </c:pt>
                <c:pt idx="69">
                  <c:v>2.5442485834941841</c:v>
                </c:pt>
                <c:pt idx="70">
                  <c:v>2.5724949082014921</c:v>
                </c:pt>
                <c:pt idx="71">
                  <c:v>2.6033639001882913</c:v>
                </c:pt>
                <c:pt idx="72">
                  <c:v>2.6370729789677836</c:v>
                </c:pt>
                <c:pt idx="73">
                  <c:v>2.6744811584004236</c:v>
                </c:pt>
                <c:pt idx="74">
                  <c:v>2.7139221054661462</c:v>
                </c:pt>
                <c:pt idx="75">
                  <c:v>2.7561167318067157</c:v>
                </c:pt>
                <c:pt idx="76">
                  <c:v>2.8007123262938789</c:v>
                </c:pt>
                <c:pt idx="77">
                  <c:v>2.8482614219297</c:v>
                </c:pt>
                <c:pt idx="78">
                  <c:v>2.8989479503637812</c:v>
                </c:pt>
                <c:pt idx="79">
                  <c:v>2.9531194157731955</c:v>
                </c:pt>
                <c:pt idx="80">
                  <c:v>3.0106550491105222</c:v>
                </c:pt>
                <c:pt idx="81">
                  <c:v>3.0726399130451196</c:v>
                </c:pt>
                <c:pt idx="82">
                  <c:v>3.1402065105599446</c:v>
                </c:pt>
                <c:pt idx="83">
                  <c:v>3.2131387080542528</c:v>
                </c:pt>
                <c:pt idx="84">
                  <c:v>3.2920355406529498</c:v>
                </c:pt>
                <c:pt idx="85">
                  <c:v>3.377497843257335</c:v>
                </c:pt>
                <c:pt idx="86">
                  <c:v>3.4705450018704083</c:v>
                </c:pt>
                <c:pt idx="87">
                  <c:v>3.572470343309071</c:v>
                </c:pt>
                <c:pt idx="88">
                  <c:v>3.6878078685671265</c:v>
                </c:pt>
                <c:pt idx="89">
                  <c:v>3.8152347622375138</c:v>
                </c:pt>
                <c:pt idx="90">
                  <c:v>3.9565866158937464</c:v>
                </c:pt>
                <c:pt idx="91">
                  <c:v>4.1392997988071372</c:v>
                </c:pt>
                <c:pt idx="92">
                  <c:v>4.4104172721644996</c:v>
                </c:pt>
                <c:pt idx="93">
                  <c:v>4.7675605842886606</c:v>
                </c:pt>
                <c:pt idx="94">
                  <c:v>5.1536720070138502</c:v>
                </c:pt>
                <c:pt idx="95">
                  <c:v>5.492797861522237</c:v>
                </c:pt>
                <c:pt idx="96">
                  <c:v>5.7046791592515618</c:v>
                </c:pt>
                <c:pt idx="97">
                  <c:v>5.8285368979534242</c:v>
                </c:pt>
                <c:pt idx="98">
                  <c:v>6.004801042172744</c:v>
                </c:pt>
                <c:pt idx="99">
                  <c:v>6.423604893548907</c:v>
                </c:pt>
              </c:numCache>
            </c:numRef>
          </c:xVal>
          <c:yVal>
            <c:numRef>
              <c:f>[4]Sheet1!$F$3:$F$102</c:f>
              <c:numCache>
                <c:formatCode>General</c:formatCode>
                <c:ptCount val="100"/>
                <c:pt idx="0">
                  <c:v>1.4167771105521539E-5</c:v>
                </c:pt>
                <c:pt idx="1">
                  <c:v>1.0553675669555899E-5</c:v>
                </c:pt>
                <c:pt idx="2">
                  <c:v>8.2042574314344252E-6</c:v>
                </c:pt>
                <c:pt idx="3">
                  <c:v>6.8861150942250811E-6</c:v>
                </c:pt>
                <c:pt idx="4">
                  <c:v>6.3503207008209885E-6</c:v>
                </c:pt>
                <c:pt idx="5">
                  <c:v>6.4564966153650653E-6</c:v>
                </c:pt>
                <c:pt idx="6">
                  <c:v>6.3979311827783437E-6</c:v>
                </c:pt>
                <c:pt idx="7">
                  <c:v>6.5241357561626443E-6</c:v>
                </c:pt>
                <c:pt idx="8">
                  <c:v>7.0800549444277366E-6</c:v>
                </c:pt>
                <c:pt idx="9">
                  <c:v>7.3287135636244039E-6</c:v>
                </c:pt>
                <c:pt idx="10">
                  <c:v>8.0568300008224208E-6</c:v>
                </c:pt>
                <c:pt idx="11">
                  <c:v>8.2131352249352896E-6</c:v>
                </c:pt>
                <c:pt idx="12">
                  <c:v>8.1141915215160762E-6</c:v>
                </c:pt>
                <c:pt idx="13">
                  <c:v>8.2417645836483736E-6</c:v>
                </c:pt>
                <c:pt idx="14">
                  <c:v>8.148571909366511E-6</c:v>
                </c:pt>
                <c:pt idx="15">
                  <c:v>8.3342611886687022E-6</c:v>
                </c:pt>
                <c:pt idx="16">
                  <c:v>8.1051429740566741E-6</c:v>
                </c:pt>
                <c:pt idx="17">
                  <c:v>8.6898678924315764E-6</c:v>
                </c:pt>
                <c:pt idx="18">
                  <c:v>9.2770878381332779E-6</c:v>
                </c:pt>
                <c:pt idx="19">
                  <c:v>9.5154372408022749E-6</c:v>
                </c:pt>
                <c:pt idx="20">
                  <c:v>9.5567822695131331E-6</c:v>
                </c:pt>
                <c:pt idx="21">
                  <c:v>9.617622757499145E-6</c:v>
                </c:pt>
                <c:pt idx="22">
                  <c:v>8.9864274365456104E-6</c:v>
                </c:pt>
                <c:pt idx="23">
                  <c:v>8.6200825096086091E-6</c:v>
                </c:pt>
                <c:pt idx="24">
                  <c:v>1.0769639915038085E-5</c:v>
                </c:pt>
                <c:pt idx="25">
                  <c:v>1.0215562997009855E-5</c:v>
                </c:pt>
                <c:pt idx="26">
                  <c:v>1.1634449493795113E-5</c:v>
                </c:pt>
                <c:pt idx="27">
                  <c:v>9.5250280408729813E-6</c:v>
                </c:pt>
                <c:pt idx="28">
                  <c:v>1.0021650253425159E-5</c:v>
                </c:pt>
                <c:pt idx="29">
                  <c:v>1.1545312606562205E-5</c:v>
                </c:pt>
                <c:pt idx="30">
                  <c:v>1.4148777402798242E-5</c:v>
                </c:pt>
                <c:pt idx="31">
                  <c:v>1.485458324458663E-5</c:v>
                </c:pt>
                <c:pt idx="32">
                  <c:v>1.3779086772340611E-5</c:v>
                </c:pt>
                <c:pt idx="33">
                  <c:v>1.3097598239603502E-5</c:v>
                </c:pt>
                <c:pt idx="34">
                  <c:v>1.2073921026258576E-5</c:v>
                </c:pt>
                <c:pt idx="35">
                  <c:v>1.4745801698994446E-5</c:v>
                </c:pt>
                <c:pt idx="36">
                  <c:v>1.3867941155658088E-5</c:v>
                </c:pt>
                <c:pt idx="37">
                  <c:v>1.538091289591511E-5</c:v>
                </c:pt>
                <c:pt idx="38">
                  <c:v>1.575383849806351E-5</c:v>
                </c:pt>
                <c:pt idx="39">
                  <c:v>1.5534435851804884E-5</c:v>
                </c:pt>
                <c:pt idx="40">
                  <c:v>1.6487379917831905E-5</c:v>
                </c:pt>
                <c:pt idx="41">
                  <c:v>1.7695728070553061E-5</c:v>
                </c:pt>
                <c:pt idx="42">
                  <c:v>1.9637002136100967E-5</c:v>
                </c:pt>
                <c:pt idx="43">
                  <c:v>2.1058819613890226E-5</c:v>
                </c:pt>
                <c:pt idx="44">
                  <c:v>2.1559716991726182E-5</c:v>
                </c:pt>
                <c:pt idx="45">
                  <c:v>2.1609001694641222E-5</c:v>
                </c:pt>
                <c:pt idx="46">
                  <c:v>2.1486396409520685E-5</c:v>
                </c:pt>
                <c:pt idx="47">
                  <c:v>2.0393501342959981E-5</c:v>
                </c:pt>
                <c:pt idx="48">
                  <c:v>2.172689287548608E-5</c:v>
                </c:pt>
                <c:pt idx="49">
                  <c:v>2.2579263438389896E-5</c:v>
                </c:pt>
                <c:pt idx="50">
                  <c:v>2.338576127607692E-5</c:v>
                </c:pt>
                <c:pt idx="51">
                  <c:v>2.4483502601350762E-5</c:v>
                </c:pt>
                <c:pt idx="52">
                  <c:v>2.5611402838664413E-5</c:v>
                </c:pt>
                <c:pt idx="53">
                  <c:v>2.6622878931907982E-5</c:v>
                </c:pt>
                <c:pt idx="54">
                  <c:v>2.6851442221353775E-5</c:v>
                </c:pt>
                <c:pt idx="55">
                  <c:v>2.927888505323925E-5</c:v>
                </c:pt>
                <c:pt idx="56">
                  <c:v>3.2569219395322255E-5</c:v>
                </c:pt>
                <c:pt idx="57">
                  <c:v>3.4423581415615006E-5</c:v>
                </c:pt>
                <c:pt idx="58">
                  <c:v>3.7602227042205529E-5</c:v>
                </c:pt>
                <c:pt idx="59">
                  <c:v>3.8713893504857525E-5</c:v>
                </c:pt>
                <c:pt idx="60">
                  <c:v>3.9842136272387054E-5</c:v>
                </c:pt>
                <c:pt idx="61">
                  <c:v>4.0031755898643487E-5</c:v>
                </c:pt>
                <c:pt idx="62">
                  <c:v>4.1325449959413955E-5</c:v>
                </c:pt>
                <c:pt idx="63">
                  <c:v>4.2513105349385565E-5</c:v>
                </c:pt>
                <c:pt idx="64">
                  <c:v>4.3539342384946591E-5</c:v>
                </c:pt>
                <c:pt idx="65">
                  <c:v>4.5577623274939412E-5</c:v>
                </c:pt>
                <c:pt idx="66">
                  <c:v>4.6720190011714581E-5</c:v>
                </c:pt>
                <c:pt idx="67">
                  <c:v>4.8954299167523917E-5</c:v>
                </c:pt>
                <c:pt idx="68">
                  <c:v>5.1013770032506496E-5</c:v>
                </c:pt>
                <c:pt idx="69">
                  <c:v>5.4226002509699214E-5</c:v>
                </c:pt>
                <c:pt idx="70">
                  <c:v>5.9260879222113997E-5</c:v>
                </c:pt>
                <c:pt idx="71">
                  <c:v>6.4713147973685214E-5</c:v>
                </c:pt>
                <c:pt idx="72">
                  <c:v>7.1814512253100141E-5</c:v>
                </c:pt>
                <c:pt idx="73">
                  <c:v>7.5716926599582536E-5</c:v>
                </c:pt>
                <c:pt idx="74">
                  <c:v>8.1003314149682E-5</c:v>
                </c:pt>
                <c:pt idx="75">
                  <c:v>8.5612583004728525E-5</c:v>
                </c:pt>
                <c:pt idx="76">
                  <c:v>9.1282579450607855E-5</c:v>
                </c:pt>
                <c:pt idx="77">
                  <c:v>9.7305679466463865E-5</c:v>
                </c:pt>
                <c:pt idx="78">
                  <c:v>1.0399590211060503E-4</c:v>
                </c:pt>
                <c:pt idx="79">
                  <c:v>1.1045427786010085E-4</c:v>
                </c:pt>
                <c:pt idx="80">
                  <c:v>1.1899570730389188E-4</c:v>
                </c:pt>
                <c:pt idx="81">
                  <c:v>1.2971126418664949E-4</c:v>
                </c:pt>
                <c:pt idx="82">
                  <c:v>1.4001189766617015E-4</c:v>
                </c:pt>
                <c:pt idx="83">
                  <c:v>1.514625313854804E-4</c:v>
                </c:pt>
                <c:pt idx="84">
                  <c:v>1.6406662047299867E-4</c:v>
                </c:pt>
                <c:pt idx="85">
                  <c:v>1.7862768019403526E-4</c:v>
                </c:pt>
                <c:pt idx="86">
                  <c:v>1.9567160959620629E-4</c:v>
                </c:pt>
                <c:pt idx="87">
                  <c:v>2.2141970677299903E-4</c:v>
                </c:pt>
                <c:pt idx="88">
                  <c:v>2.4462832342174494E-4</c:v>
                </c:pt>
                <c:pt idx="89">
                  <c:v>2.7136082483438705E-4</c:v>
                </c:pt>
                <c:pt idx="90">
                  <c:v>3.5076441334880065E-4</c:v>
                </c:pt>
                <c:pt idx="91">
                  <c:v>5.2047892754341621E-4</c:v>
                </c:pt>
                <c:pt idx="92">
                  <c:v>6.8562739897131883E-4</c:v>
                </c:pt>
                <c:pt idx="93">
                  <c:v>7.4123905303357372E-4</c:v>
                </c:pt>
                <c:pt idx="94">
                  <c:v>6.5103830775270857E-4</c:v>
                </c:pt>
                <c:pt idx="95">
                  <c:v>4.0676002635692867E-4</c:v>
                </c:pt>
                <c:pt idx="96">
                  <c:v>2.377764229254441E-4</c:v>
                </c:pt>
                <c:pt idx="97">
                  <c:v>3.3838384376909061E-4</c:v>
                </c:pt>
                <c:pt idx="98">
                  <c:v>8.0400048258046032E-4</c:v>
                </c:pt>
                <c:pt idx="99">
                  <c:v>1.6824632490902082E-3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79-4664-B411-8DDF879F8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685728"/>
        <c:axId val="50568966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AB Specimen</c:v>
                </c:tx>
                <c:spPr>
                  <a:ln w="2540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[4]Sheet1!$A$3:$A$102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2.16</c:v>
                      </c:pt>
                      <c:pt idx="1">
                        <c:v>2.1732839935727055</c:v>
                      </c:pt>
                      <c:pt idx="2">
                        <c:v>2.1853508309374243</c:v>
                      </c:pt>
                      <c:pt idx="3">
                        <c:v>2.1969257441048713</c:v>
                      </c:pt>
                      <c:pt idx="4">
                        <c:v>2.2085619169817456</c:v>
                      </c:pt>
                      <c:pt idx="5">
                        <c:v>2.2206358364717484</c:v>
                      </c:pt>
                      <c:pt idx="6">
                        <c:v>2.2334236916795804</c:v>
                      </c:pt>
                      <c:pt idx="7">
                        <c:v>2.2467110859869766</c:v>
                      </c:pt>
                      <c:pt idx="8">
                        <c:v>2.2601978905645566</c:v>
                      </c:pt>
                      <c:pt idx="9">
                        <c:v>2.2748980393388694</c:v>
                      </c:pt>
                      <c:pt idx="10">
                        <c:v>2.2906389356129009</c:v>
                      </c:pt>
                      <c:pt idx="11">
                        <c:v>2.3068728880667839</c:v>
                      </c:pt>
                      <c:pt idx="12">
                        <c:v>2.3243551947551078</c:v>
                      </c:pt>
                      <c:pt idx="13">
                        <c:v>2.3412302234908582</c:v>
                      </c:pt>
                      <c:pt idx="14">
                        <c:v>2.3582993653334152</c:v>
                      </c:pt>
                      <c:pt idx="15">
                        <c:v>2.3752710820731293</c:v>
                      </c:pt>
                      <c:pt idx="16">
                        <c:v>2.3933345157325028</c:v>
                      </c:pt>
                      <c:pt idx="17">
                        <c:v>2.4126721432997473</c:v>
                      </c:pt>
                      <c:pt idx="18">
                        <c:v>2.4330367679937503</c:v>
                      </c:pt>
                      <c:pt idx="19">
                        <c:v>2.4540375895369575</c:v>
                      </c:pt>
                      <c:pt idx="20">
                        <c:v>2.4756490467982322</c:v>
                      </c:pt>
                      <c:pt idx="21">
                        <c:v>2.4982223648027073</c:v>
                      </c:pt>
                      <c:pt idx="22">
                        <c:v>2.521614794120556</c:v>
                      </c:pt>
                      <c:pt idx="23">
                        <c:v>2.5463047820233662</c:v>
                      </c:pt>
                      <c:pt idx="24">
                        <c:v>2.5710385474022157</c:v>
                      </c:pt>
                      <c:pt idx="25">
                        <c:v>2.5958438852187418</c:v>
                      </c:pt>
                      <c:pt idx="26">
                        <c:v>2.6200422148954647</c:v>
                      </c:pt>
                      <c:pt idx="27">
                        <c:v>2.6439883617375592</c:v>
                      </c:pt>
                      <c:pt idx="28">
                        <c:v>2.6678432654656361</c:v>
                      </c:pt>
                      <c:pt idx="29">
                        <c:v>2.6927365238911651</c:v>
                      </c:pt>
                      <c:pt idx="30">
                        <c:v>2.7186181624736037</c:v>
                      </c:pt>
                      <c:pt idx="31">
                        <c:v>2.7451149347940804</c:v>
                      </c:pt>
                      <c:pt idx="32">
                        <c:v>2.7718055653136018</c:v>
                      </c:pt>
                      <c:pt idx="33">
                        <c:v>2.7982727840134416</c:v>
                      </c:pt>
                      <c:pt idx="34">
                        <c:v>2.8245451617558905</c:v>
                      </c:pt>
                      <c:pt idx="35">
                        <c:v>2.8504149049779426</c:v>
                      </c:pt>
                      <c:pt idx="36">
                        <c:v>2.876998035888684</c:v>
                      </c:pt>
                      <c:pt idx="37">
                        <c:v>2.9053759133643116</c:v>
                      </c:pt>
                      <c:pt idx="38">
                        <c:v>2.9357579706596098</c:v>
                      </c:pt>
                      <c:pt idx="39">
                        <c:v>2.9675602572850011</c:v>
                      </c:pt>
                      <c:pt idx="40">
                        <c:v>3.0001194946319636</c:v>
                      </c:pt>
                      <c:pt idx="41">
                        <c:v>3.0336122844192395</c:v>
                      </c:pt>
                      <c:pt idx="42">
                        <c:v>3.0698791559517185</c:v>
                      </c:pt>
                      <c:pt idx="43">
                        <c:v>3.1095369669998516</c:v>
                      </c:pt>
                      <c:pt idx="44">
                        <c:v>3.1517490642392572</c:v>
                      </c:pt>
                      <c:pt idx="45">
                        <c:v>3.1946138083778632</c:v>
                      </c:pt>
                      <c:pt idx="46">
                        <c:v>3.2370662916405224</c:v>
                      </c:pt>
                      <c:pt idx="47">
                        <c:v>3.2798199871606819</c:v>
                      </c:pt>
                      <c:pt idx="48">
                        <c:v>3.3239211293381854</c:v>
                      </c:pt>
                      <c:pt idx="49">
                        <c:v>3.3684504840946881</c:v>
                      </c:pt>
                      <c:pt idx="50">
                        <c:v>3.4155750288710056</c:v>
                      </c:pt>
                      <c:pt idx="51">
                        <c:v>3.4687762909663307</c:v>
                      </c:pt>
                      <c:pt idx="52">
                        <c:v>3.5285108634250659</c:v>
                      </c:pt>
                      <c:pt idx="53">
                        <c:v>3.5910911518155411</c:v>
                      </c:pt>
                      <c:pt idx="54">
                        <c:v>3.6501961117995734</c:v>
                      </c:pt>
                      <c:pt idx="55">
                        <c:v>3.7006071092794133</c:v>
                      </c:pt>
                      <c:pt idx="56">
                        <c:v>3.7411523444509518</c:v>
                      </c:pt>
                      <c:pt idx="57">
                        <c:v>3.775504224192042</c:v>
                      </c:pt>
                      <c:pt idx="58">
                        <c:v>3.8064419128843796</c:v>
                      </c:pt>
                      <c:pt idx="59">
                        <c:v>3.8349866598526208</c:v>
                      </c:pt>
                      <c:pt idx="60">
                        <c:v>3.8633374973279753</c:v>
                      </c:pt>
                      <c:pt idx="61">
                        <c:v>3.8913151094217571</c:v>
                      </c:pt>
                      <c:pt idx="62">
                        <c:v>3.9193954350473796</c:v>
                      </c:pt>
                      <c:pt idx="63">
                        <c:v>3.9473035447438902</c:v>
                      </c:pt>
                      <c:pt idx="64">
                        <c:v>3.9749867691455179</c:v>
                      </c:pt>
                      <c:pt idx="65">
                        <c:v>4.0027841065388312</c:v>
                      </c:pt>
                      <c:pt idx="66">
                        <c:v>4.0310407638764376</c:v>
                      </c:pt>
                      <c:pt idx="67">
                        <c:v>4.0592085863782996</c:v>
                      </c:pt>
                      <c:pt idx="68">
                        <c:v>4.0873750782564633</c:v>
                      </c:pt>
                      <c:pt idx="69">
                        <c:v>4.115350217758734</c:v>
                      </c:pt>
                      <c:pt idx="70">
                        <c:v>4.1433142786112978</c:v>
                      </c:pt>
                      <c:pt idx="71">
                        <c:v>4.1713328333091084</c:v>
                      </c:pt>
                      <c:pt idx="72">
                        <c:v>4.2000912519630385</c:v>
                      </c:pt>
                      <c:pt idx="73">
                        <c:v>4.2295402681598055</c:v>
                      </c:pt>
                      <c:pt idx="74">
                        <c:v>4.2604959292059412</c:v>
                      </c:pt>
                      <c:pt idx="75">
                        <c:v>4.2933323218919686</c:v>
                      </c:pt>
                      <c:pt idx="76">
                        <c:v>4.3280806405822778</c:v>
                      </c:pt>
                      <c:pt idx="77">
                        <c:v>4.3643776566565915</c:v>
                      </c:pt>
                      <c:pt idx="78">
                        <c:v>4.4017771330595696</c:v>
                      </c:pt>
                      <c:pt idx="79">
                        <c:v>4.4412383090467218</c:v>
                      </c:pt>
                      <c:pt idx="80">
                        <c:v>4.4842812733351023</c:v>
                      </c:pt>
                      <c:pt idx="81">
                        <c:v>4.5321672258305856</c:v>
                      </c:pt>
                      <c:pt idx="82">
                        <c:v>4.5845341047137342</c:v>
                      </c:pt>
                      <c:pt idx="83">
                        <c:v>4.642388103628786</c:v>
                      </c:pt>
                      <c:pt idx="84">
                        <c:v>4.7073038069437718</c:v>
                      </c:pt>
                      <c:pt idx="85">
                        <c:v>4.7785250361479044</c:v>
                      </c:pt>
                      <c:pt idx="86">
                        <c:v>4.8559540310693325</c:v>
                      </c:pt>
                      <c:pt idx="87">
                        <c:v>4.9371676308385659</c:v>
                      </c:pt>
                      <c:pt idx="88">
                        <c:v>5.0195399091536803</c:v>
                      </c:pt>
                      <c:pt idx="89">
                        <c:v>5.104281005181952</c:v>
                      </c:pt>
                      <c:pt idx="90">
                        <c:v>5.1941712735774619</c:v>
                      </c:pt>
                      <c:pt idx="91">
                        <c:v>5.2941942882287325</c:v>
                      </c:pt>
                      <c:pt idx="92">
                        <c:v>5.404954268441287</c:v>
                      </c:pt>
                      <c:pt idx="93">
                        <c:v>5.5253817943850017</c:v>
                      </c:pt>
                      <c:pt idx="94">
                        <c:v>5.6568800497137381</c:v>
                      </c:pt>
                      <c:pt idx="95">
                        <c:v>5.8161603657578489</c:v>
                      </c:pt>
                      <c:pt idx="96">
                        <c:v>5.9526993147017659</c:v>
                      </c:pt>
                      <c:pt idx="97">
                        <c:v>6.1183706870044965</c:v>
                      </c:pt>
                      <c:pt idx="98">
                        <c:v>6.3777312079287745</c:v>
                      </c:pt>
                      <c:pt idx="99">
                        <c:v>6.8173375195089294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[4]Sheet1!$B$3:$B$102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3.7663718663752134E-6</c:v>
                      </c:pt>
                      <c:pt idx="1">
                        <c:v>3.4212751246721881E-6</c:v>
                      </c:pt>
                      <c:pt idx="2">
                        <c:v>3.2818012949948867E-6</c:v>
                      </c:pt>
                      <c:pt idx="3">
                        <c:v>3.2991700813366464E-6</c:v>
                      </c:pt>
                      <c:pt idx="4">
                        <c:v>3.4232830989517451E-6</c:v>
                      </c:pt>
                      <c:pt idx="5">
                        <c:v>3.6257032060765492E-6</c:v>
                      </c:pt>
                      <c:pt idx="6">
                        <c:v>3.767336066741173E-6</c:v>
                      </c:pt>
                      <c:pt idx="7">
                        <c:v>3.8238742777375655E-6</c:v>
                      </c:pt>
                      <c:pt idx="8">
                        <c:v>4.1678902110328298E-6</c:v>
                      </c:pt>
                      <c:pt idx="9">
                        <c:v>4.462970307352294E-6</c:v>
                      </c:pt>
                      <c:pt idx="10">
                        <c:v>4.6027650847414344E-6</c:v>
                      </c:pt>
                      <c:pt idx="11">
                        <c:v>4.9567073116880765E-6</c:v>
                      </c:pt>
                      <c:pt idx="12">
                        <c:v>4.7845275689680703E-6</c:v>
                      </c:pt>
                      <c:pt idx="13">
                        <c:v>4.8395638907164928E-6</c:v>
                      </c:pt>
                      <c:pt idx="14">
                        <c:v>4.8119412360969926E-6</c:v>
                      </c:pt>
                      <c:pt idx="15">
                        <c:v>5.1214725430602385E-6</c:v>
                      </c:pt>
                      <c:pt idx="16">
                        <c:v>5.482741017080962E-6</c:v>
                      </c:pt>
                      <c:pt idx="17">
                        <c:v>5.7739225103495828E-6</c:v>
                      </c:pt>
                      <c:pt idx="18">
                        <c:v>5.9543015432966234E-6</c:v>
                      </c:pt>
                      <c:pt idx="19">
                        <c:v>6.1274333034518482E-6</c:v>
                      </c:pt>
                      <c:pt idx="20">
                        <c:v>6.4001468682946278E-6</c:v>
                      </c:pt>
                      <c:pt idx="21">
                        <c:v>6.6323871045785896E-6</c:v>
                      </c:pt>
                      <c:pt idx="22">
                        <c:v>7.0002800971959694E-6</c:v>
                      </c:pt>
                      <c:pt idx="23">
                        <c:v>7.0126921970086552E-6</c:v>
                      </c:pt>
                      <c:pt idx="24">
                        <c:v>7.0329849210450665E-6</c:v>
                      </c:pt>
                      <c:pt idx="25">
                        <c:v>6.8608816775511975E-6</c:v>
                      </c:pt>
                      <c:pt idx="26">
                        <c:v>6.7893810156207566E-6</c:v>
                      </c:pt>
                      <c:pt idx="27">
                        <c:v>6.7635111222217948E-6</c:v>
                      </c:pt>
                      <c:pt idx="28">
                        <c:v>7.0579127943093367E-6</c:v>
                      </c:pt>
                      <c:pt idx="29">
                        <c:v>7.3381453310004332E-6</c:v>
                      </c:pt>
                      <c:pt idx="30">
                        <c:v>7.5125524016095142E-6</c:v>
                      </c:pt>
                      <c:pt idx="31">
                        <c:v>7.5675164501052914E-6</c:v>
                      </c:pt>
                      <c:pt idx="32">
                        <c:v>7.5041731499404056E-6</c:v>
                      </c:pt>
                      <c:pt idx="33">
                        <c:v>7.4489304628434785E-6</c:v>
                      </c:pt>
                      <c:pt idx="34">
                        <c:v>7.3347726742421449E-6</c:v>
                      </c:pt>
                      <c:pt idx="35">
                        <c:v>7.537037400266907E-6</c:v>
                      </c:pt>
                      <c:pt idx="36">
                        <c:v>8.0458966474702546E-6</c:v>
                      </c:pt>
                      <c:pt idx="37">
                        <c:v>8.614135893194837E-6</c:v>
                      </c:pt>
                      <c:pt idx="38">
                        <c:v>9.0168093635926579E-6</c:v>
                      </c:pt>
                      <c:pt idx="39">
                        <c:v>9.2314253889885269E-6</c:v>
                      </c:pt>
                      <c:pt idx="40">
                        <c:v>9.4961127834635328E-6</c:v>
                      </c:pt>
                      <c:pt idx="41">
                        <c:v>1.0282640071584628E-5</c:v>
                      </c:pt>
                      <c:pt idx="42">
                        <c:v>1.1244063240185186E-5</c:v>
                      </c:pt>
                      <c:pt idx="43">
                        <c:v>1.1968272537398797E-5</c:v>
                      </c:pt>
                      <c:pt idx="44">
                        <c:v>1.2153315604935095E-5</c:v>
                      </c:pt>
                      <c:pt idx="45">
                        <c:v>1.2036428483884082E-5</c:v>
                      </c:pt>
                      <c:pt idx="46">
                        <c:v>1.2121830314760279E-5</c:v>
                      </c:pt>
                      <c:pt idx="47">
                        <c:v>1.2503867926709241E-5</c:v>
                      </c:pt>
                      <c:pt idx="48">
                        <c:v>1.262527778749721E-5</c:v>
                      </c:pt>
                      <c:pt idx="49">
                        <c:v>1.3361084427648867E-5</c:v>
                      </c:pt>
                      <c:pt idx="50">
                        <c:v>1.5083998325864772E-5</c:v>
                      </c:pt>
                      <c:pt idx="51">
                        <c:v>1.6936368715263754E-5</c:v>
                      </c:pt>
                      <c:pt idx="52">
                        <c:v>1.7743206234895134E-5</c:v>
                      </c:pt>
                      <c:pt idx="53">
                        <c:v>1.6757856530771848E-5</c:v>
                      </c:pt>
                      <c:pt idx="54">
                        <c:v>1.4292882755837795E-5</c:v>
                      </c:pt>
                      <c:pt idx="55">
                        <c:v>1.1495672007807915E-5</c:v>
                      </c:pt>
                      <c:pt idx="56">
                        <c:v>9.739688046807547E-6</c:v>
                      </c:pt>
                      <c:pt idx="57">
                        <c:v>8.7716724389956326E-6</c:v>
                      </c:pt>
                      <c:pt idx="58">
                        <c:v>8.0932086669240619E-6</c:v>
                      </c:pt>
                      <c:pt idx="59">
                        <c:v>8.038230075235185E-6</c:v>
                      </c:pt>
                      <c:pt idx="60">
                        <c:v>7.9324105737969383E-6</c:v>
                      </c:pt>
                      <c:pt idx="61">
                        <c:v>7.9615326412312367E-6</c:v>
                      </c:pt>
                      <c:pt idx="62">
                        <c:v>7.912704762265548E-6</c:v>
                      </c:pt>
                      <c:pt idx="63">
                        <c:v>7.8489436919840165E-6</c:v>
                      </c:pt>
                      <c:pt idx="64">
                        <c:v>7.8812978149456642E-6</c:v>
                      </c:pt>
                      <c:pt idx="65">
                        <c:v>8.0115274560834725E-6</c:v>
                      </c:pt>
                      <c:pt idx="66">
                        <c:v>7.9863403747836709E-6</c:v>
                      </c:pt>
                      <c:pt idx="67">
                        <c:v>7.9859631069361121E-6</c:v>
                      </c:pt>
                      <c:pt idx="68">
                        <c:v>7.9317095271535893E-6</c:v>
                      </c:pt>
                      <c:pt idx="69">
                        <c:v>7.9285684299868886E-6</c:v>
                      </c:pt>
                      <c:pt idx="70">
                        <c:v>7.9440189106352907E-6</c:v>
                      </c:pt>
                      <c:pt idx="71">
                        <c:v>8.1537903753700104E-6</c:v>
                      </c:pt>
                      <c:pt idx="72">
                        <c:v>8.3495934779606171E-6</c:v>
                      </c:pt>
                      <c:pt idx="73">
                        <c:v>8.7767680879318603E-6</c:v>
                      </c:pt>
                      <c:pt idx="74">
                        <c:v>9.3100064321030164E-6</c:v>
                      </c:pt>
                      <c:pt idx="75">
                        <c:v>9.8520892232234918E-6</c:v>
                      </c:pt>
                      <c:pt idx="76">
                        <c:v>1.0291186865413576E-5</c:v>
                      </c:pt>
                      <c:pt idx="77">
                        <c:v>1.0603764219727285E-5</c:v>
                      </c:pt>
                      <c:pt idx="78">
                        <c:v>1.1188311876141806E-5</c:v>
                      </c:pt>
                      <c:pt idx="79">
                        <c:v>1.2203845843033882E-5</c:v>
                      </c:pt>
                      <c:pt idx="80">
                        <c:v>1.3576964132544182E-5</c:v>
                      </c:pt>
                      <c:pt idx="81">
                        <c:v>1.4847428092755491E-5</c:v>
                      </c:pt>
                      <c:pt idx="82">
                        <c:v>1.6403175195648345E-5</c:v>
                      </c:pt>
                      <c:pt idx="83">
                        <c:v>1.8405359601640448E-5</c:v>
                      </c:pt>
                      <c:pt idx="84">
                        <c:v>2.0193146924902903E-5</c:v>
                      </c:pt>
                      <c:pt idx="85">
                        <c:v>2.1953216592409465E-5</c:v>
                      </c:pt>
                      <c:pt idx="86">
                        <c:v>2.3026254541886412E-5</c:v>
                      </c:pt>
                      <c:pt idx="87">
                        <c:v>2.3354771282992457E-5</c:v>
                      </c:pt>
                      <c:pt idx="88">
                        <c:v>2.4026395244760911E-5</c:v>
                      </c:pt>
                      <c:pt idx="89">
                        <c:v>2.5486325034167803E-5</c:v>
                      </c:pt>
                      <c:pt idx="90">
                        <c:v>2.8359232960382936E-5</c:v>
                      </c:pt>
                      <c:pt idx="91">
                        <c:v>3.140345342006082E-5</c:v>
                      </c:pt>
                      <c:pt idx="92">
                        <c:v>3.4144464401393436E-5</c:v>
                      </c:pt>
                      <c:pt idx="93">
                        <c:v>3.7283315942369294E-5</c:v>
                      </c:pt>
                      <c:pt idx="94">
                        <c:v>4.5160282405475118E-5</c:v>
                      </c:pt>
                      <c:pt idx="95">
                        <c:v>3.8712489068306508E-5</c:v>
                      </c:pt>
                      <c:pt idx="96">
                        <c:v>4.697231990437498E-5</c:v>
                      </c:pt>
                      <c:pt idx="97">
                        <c:v>7.3535730344280678E-5</c:v>
                      </c:pt>
                      <c:pt idx="98">
                        <c:v>1.2464029248090587E-4</c:v>
                      </c:pt>
                      <c:pt idx="99">
                        <c:v>2.0205910986421062E-4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2579-4664-B411-8DDF879F87AE}"/>
                  </c:ext>
                </c:extLst>
              </c15:ser>
            </c15:filteredScatterSeries>
          </c:ext>
        </c:extLst>
      </c:scatterChart>
      <c:valAx>
        <c:axId val="50568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n-GB" sz="14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(mm) depth</a:t>
                </a:r>
                <a:endParaRPr lang="en-GB" sz="14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5689664"/>
        <c:crosses val="autoZero"/>
        <c:crossBetween val="midCat"/>
      </c:valAx>
      <c:valAx>
        <c:axId val="505689664"/>
        <c:scaling>
          <c:orientation val="minMax"/>
          <c:max val="8.2000000000000031E-4"/>
          <c:min val="-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da/dN</a:t>
                </a:r>
                <a:r>
                  <a:rPr lang="en-GB" sz="14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(mm/cycles)</a:t>
                </a:r>
                <a:endParaRPr lang="en-GB" sz="14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5685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61370232269377"/>
          <c:y val="0.42100514851576321"/>
          <c:w val="0.14760111678069043"/>
          <c:h val="8.916355239531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180975</xdr:rowOff>
    </xdr:from>
    <xdr:to>
      <xdr:col>10</xdr:col>
      <xdr:colOff>323850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485775</xdr:colOff>
      <xdr:row>16</xdr:row>
      <xdr:rowOff>133350</xdr:rowOff>
    </xdr:from>
    <xdr:to>
      <xdr:col>21</xdr:col>
      <xdr:colOff>309564</xdr:colOff>
      <xdr:row>40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0.17125</cdr:x>
      <cdr:y>0.85839</cdr:y>
    </cdr:from>
    <cdr:to>
      <cdr:x>0.2795</cdr:x>
      <cdr:y>0.9138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93690" y="5220655"/>
          <a:ext cx="1007417" cy="337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Pre-crack</a:t>
          </a:r>
        </a:p>
      </cdr:txBody>
    </cdr:sp>
  </cdr:relSizeAnchor>
  <cdr:relSizeAnchor xmlns:cdr="http://schemas.openxmlformats.org/drawingml/2006/chartDrawing">
    <cdr:from>
      <cdr:x>0.13926</cdr:x>
      <cdr:y>0.89859</cdr:y>
    </cdr:from>
    <cdr:to>
      <cdr:x>0.3146</cdr:x>
      <cdr:y>0.89859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1296024" y="5465163"/>
          <a:ext cx="1631742" cy="1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0.41443</cdr:x>
      <cdr:y>0.6457</cdr:y>
    </cdr:from>
    <cdr:to>
      <cdr:x>0.41567</cdr:x>
      <cdr:y>0.91274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3856842" y="3927117"/>
          <a:ext cx="11540" cy="162412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0.69379</cdr:x>
      <cdr:y>0.17587</cdr:y>
    </cdr:from>
    <cdr:to>
      <cdr:x>0.69631</cdr:x>
      <cdr:y>0.92041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6456681" y="1069640"/>
          <a:ext cx="23452" cy="452825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0.24409</cdr:x>
      <cdr:y>0.76893</cdr:y>
    </cdr:from>
    <cdr:to>
      <cdr:x>0.35233</cdr:x>
      <cdr:y>0.82434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71617" y="4676598"/>
          <a:ext cx="1007324" cy="33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  <cdr:relSizeAnchor xmlns:cdr="http://schemas.openxmlformats.org/drawingml/2006/chartDrawing">
    <cdr:from>
      <cdr:x>0.76172</cdr:x>
      <cdr:y>0.774</cdr:y>
    </cdr:from>
    <cdr:to>
      <cdr:x>0.86996</cdr:x>
      <cdr:y>0.82942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088885" y="4707424"/>
          <a:ext cx="1007324" cy="337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  <cdr:relSizeAnchor xmlns:cdr="http://schemas.openxmlformats.org/drawingml/2006/chartDrawing">
    <cdr:from>
      <cdr:x>0.50257</cdr:x>
      <cdr:y>0.76786</cdr:y>
    </cdr:from>
    <cdr:to>
      <cdr:x>0.61083</cdr:x>
      <cdr:y>0.82328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677081" y="4670081"/>
          <a:ext cx="1007510" cy="337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cdr:txBody>
    </cdr:sp>
  </cdr:relSizeAnchor>
  <cdr:relSizeAnchor xmlns:cdr="http://schemas.openxmlformats.org/drawingml/2006/chartDrawing">
    <cdr:from>
      <cdr:x>0.34019</cdr:x>
      <cdr:y>0.61297</cdr:y>
    </cdr:from>
    <cdr:to>
      <cdr:x>0.44843</cdr:x>
      <cdr:y>0.66838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165944" y="3728074"/>
          <a:ext cx="1007324" cy="33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Interface</a:t>
          </a:r>
        </a:p>
      </cdr:txBody>
    </cdr:sp>
  </cdr:relSizeAnchor>
  <cdr:relSizeAnchor xmlns:cdr="http://schemas.openxmlformats.org/drawingml/2006/chartDrawing">
    <cdr:from>
      <cdr:x>0.66653</cdr:x>
      <cdr:y>0.67459</cdr:y>
    </cdr:from>
    <cdr:to>
      <cdr:x>0.77477</cdr:x>
      <cdr:y>0.73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203013" y="4102829"/>
          <a:ext cx="1007324" cy="33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Interface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22</xdr:row>
      <xdr:rowOff>166687</xdr:rowOff>
    </xdr:from>
    <xdr:to>
      <xdr:col>18</xdr:col>
      <xdr:colOff>66675</xdr:colOff>
      <xdr:row>50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333375</xdr:colOff>
      <xdr:row>38</xdr:row>
      <xdr:rowOff>76200</xdr:rowOff>
    </xdr:from>
    <xdr:to>
      <xdr:col>12</xdr:col>
      <xdr:colOff>139951</xdr:colOff>
      <xdr:row>40</xdr:row>
      <xdr:rowOff>166665</xdr:rowOff>
    </xdr:to>
    <xdr:sp macro="" textlink="">
      <xdr:nvSpPr>
        <xdr:cNvPr id="4" name="TextBox 1"/>
        <xdr:cNvSpPr txBox="1"/>
      </xdr:nvSpPr>
      <xdr:spPr>
        <a:xfrm>
          <a:off x="8382000" y="7343775"/>
          <a:ext cx="1778251" cy="47146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2000" b="1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xdr:txBody>
    </xdr:sp>
    <xdr:clientData/>
  </xdr:twoCellAnchor>
  <xdr:twoCellAnchor>
    <xdr:from>
      <xdr:col>14</xdr:col>
      <xdr:colOff>180975</xdr:colOff>
      <xdr:row>38</xdr:row>
      <xdr:rowOff>66675</xdr:rowOff>
    </xdr:from>
    <xdr:to>
      <xdr:col>16</xdr:col>
      <xdr:colOff>330451</xdr:colOff>
      <xdr:row>40</xdr:row>
      <xdr:rowOff>157140</xdr:rowOff>
    </xdr:to>
    <xdr:sp macro="" textlink="">
      <xdr:nvSpPr>
        <xdr:cNvPr id="5" name="TextBox 1"/>
        <xdr:cNvSpPr txBox="1"/>
      </xdr:nvSpPr>
      <xdr:spPr>
        <a:xfrm>
          <a:off x="12163425" y="7334250"/>
          <a:ext cx="1778251" cy="47146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2000" b="1">
              <a:solidFill>
                <a:schemeClr val="accen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0.46745</cdr:x>
      <cdr:y>0.13039</cdr:y>
    </cdr:from>
    <cdr:to>
      <cdr:x>0.46877</cdr:x>
      <cdr:y>0.85873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3953799" y="675003"/>
          <a:ext cx="11165" cy="37704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0.52224</cdr:x>
      <cdr:y>0.48094</cdr:y>
    </cdr:from>
    <cdr:to>
      <cdr:x>0.75387</cdr:x>
      <cdr:y>0.57442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17196" y="2489772"/>
          <a:ext cx="1959173" cy="483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Interface</a:t>
          </a:r>
        </a:p>
      </cdr:txBody>
    </cdr:sp>
  </cdr:relSizeAnchor>
  <cdr:relSizeAnchor xmlns:cdr="http://schemas.openxmlformats.org/drawingml/2006/chartDrawing">
    <cdr:from>
      <cdr:x>0.48604</cdr:x>
      <cdr:y>0.428</cdr:y>
    </cdr:from>
    <cdr:to>
      <cdr:x>0.52815</cdr:x>
      <cdr:y>0.4885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H="1" flipV="1">
          <a:off x="4111057" y="2215677"/>
          <a:ext cx="356168" cy="3132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1</xdr:row>
      <xdr:rowOff>114300</xdr:rowOff>
    </xdr:from>
    <xdr:to>
      <xdr:col>20</xdr:col>
      <xdr:colOff>419100</xdr:colOff>
      <xdr:row>23</xdr:row>
      <xdr:rowOff>104776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0.28571</cdr:x>
      <cdr:y>0.8732</cdr:y>
    </cdr:from>
    <cdr:to>
      <cdr:x>0.40711</cdr:x>
      <cdr:y>0.90888</cdr:y>
    </cdr:to>
    <cdr:sp macro="" textlink="">
      <cdr:nvSpPr>
        <cdr:cNvPr id="2" name="Left Brace 1"/>
        <cdr:cNvSpPr/>
      </cdr:nvSpPr>
      <cdr:spPr>
        <a:xfrm xmlns:a="http://schemas.openxmlformats.org/drawingml/2006/main" rot="16200000">
          <a:off x="2904889" y="3203818"/>
          <a:ext cx="149224" cy="1044092"/>
        </a:xfrm>
        <a:prstGeom xmlns:a="http://schemas.openxmlformats.org/drawingml/2006/main" prst="leftBrace">
          <a:avLst>
            <a:gd name="adj1" fmla="val 55391"/>
            <a:gd name="adj2" fmla="val 50000"/>
          </a:avLst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0.30194</cdr:x>
      <cdr:y>0.9153</cdr:y>
    </cdr:from>
    <cdr:to>
      <cdr:x>0.49698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597016" y="3827315"/>
          <a:ext cx="1677507" cy="35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YS</a:t>
          </a:r>
          <a:r>
            <a:rPr lang="en-GB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(0.2%)</a:t>
          </a:r>
          <a:endParaRPr lang="en-GB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0.41233</cdr:x>
      <cdr:y>0.87092</cdr:y>
    </cdr:from>
    <cdr:to>
      <cdr:x>0.53372</cdr:x>
      <cdr:y>0.90661</cdr:y>
    </cdr:to>
    <cdr:sp macro="" textlink="">
      <cdr:nvSpPr>
        <cdr:cNvPr id="4" name="Left Brace 3"/>
        <cdr:cNvSpPr/>
      </cdr:nvSpPr>
      <cdr:spPr>
        <a:xfrm xmlns:a="http://schemas.openxmlformats.org/drawingml/2006/main" rot="16200000">
          <a:off x="3993909" y="3194291"/>
          <a:ext cx="149224" cy="1044092"/>
        </a:xfrm>
        <a:prstGeom xmlns:a="http://schemas.openxmlformats.org/drawingml/2006/main" prst="leftBrace">
          <a:avLst>
            <a:gd name="adj1" fmla="val 55391"/>
            <a:gd name="adj2" fmla="val 50000"/>
          </a:avLst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0.54079</cdr:x>
      <cdr:y>0.8732</cdr:y>
    </cdr:from>
    <cdr:to>
      <cdr:x>0.66218</cdr:x>
      <cdr:y>0.90888</cdr:y>
    </cdr:to>
    <cdr:sp macro="" textlink="">
      <cdr:nvSpPr>
        <cdr:cNvPr id="5" name="Left Brace 4"/>
        <cdr:cNvSpPr/>
      </cdr:nvSpPr>
      <cdr:spPr>
        <a:xfrm xmlns:a="http://schemas.openxmlformats.org/drawingml/2006/main" rot="16200000">
          <a:off x="5098809" y="3203816"/>
          <a:ext cx="149224" cy="1044092"/>
        </a:xfrm>
        <a:prstGeom xmlns:a="http://schemas.openxmlformats.org/drawingml/2006/main" prst="leftBrace">
          <a:avLst>
            <a:gd name="adj1" fmla="val 55391"/>
            <a:gd name="adj2" fmla="val 50000"/>
          </a:avLst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0.44555</cdr:x>
      <cdr:y>0.9153</cdr:y>
    </cdr:from>
    <cdr:to>
      <cdr:x>0.62957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32225" y="3827315"/>
          <a:ext cx="1582764" cy="35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UTS</a:t>
          </a:r>
        </a:p>
      </cdr:txBody>
    </cdr:sp>
  </cdr:relSizeAnchor>
  <cdr:relSizeAnchor xmlns:cdr="http://schemas.openxmlformats.org/drawingml/2006/chartDrawing">
    <cdr:from>
      <cdr:x>0.57623</cdr:x>
      <cdr:y>0.9153</cdr:y>
    </cdr:from>
    <cdr:to>
      <cdr:x>0.76025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56175" y="3827315"/>
          <a:ext cx="1582764" cy="35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E(%)</a:t>
          </a:r>
        </a:p>
      </cdr:txBody>
    </cdr:sp>
  </cdr:relSizeAnchor>
  <cdr:relSizeAnchor xmlns:cdr="http://schemas.openxmlformats.org/drawingml/2006/chartDrawing">
    <cdr:from>
      <cdr:x>0.28055</cdr:x>
      <cdr:y>0.33561</cdr:y>
    </cdr:from>
    <cdr:to>
      <cdr:x>0.46457</cdr:x>
      <cdr:y>0.42031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413000" y="1403350"/>
          <a:ext cx="1582764" cy="35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cdr:txBody>
    </cdr:sp>
  </cdr:relSizeAnchor>
  <cdr:relSizeAnchor xmlns:cdr="http://schemas.openxmlformats.org/drawingml/2006/chartDrawing">
    <cdr:from>
      <cdr:x>0.40347</cdr:x>
      <cdr:y>0.25133</cdr:y>
    </cdr:from>
    <cdr:to>
      <cdr:x>0.58749</cdr:x>
      <cdr:y>0.33603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470275" y="1050925"/>
          <a:ext cx="1582764" cy="35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cdr:txBody>
    </cdr:sp>
  </cdr:relSizeAnchor>
  <cdr:relSizeAnchor xmlns:cdr="http://schemas.openxmlformats.org/drawingml/2006/chartDrawing">
    <cdr:from>
      <cdr:x>0.53968</cdr:x>
      <cdr:y>0.16477</cdr:y>
    </cdr:from>
    <cdr:to>
      <cdr:x>0.7237</cdr:x>
      <cdr:y>0.24947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641870" y="688970"/>
          <a:ext cx="1582770" cy="354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cdr:txBody>
    </cdr:sp>
  </cdr:relSizeAnchor>
  <cdr:relSizeAnchor xmlns:cdr="http://schemas.openxmlformats.org/drawingml/2006/chartDrawing">
    <cdr:from>
      <cdr:x>0.33592</cdr:x>
      <cdr:y>0.265</cdr:y>
    </cdr:from>
    <cdr:to>
      <cdr:x>0.51994</cdr:x>
      <cdr:y>0.34969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889250" y="1108075"/>
          <a:ext cx="1582764" cy="35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  <cdr:relSizeAnchor xmlns:cdr="http://schemas.openxmlformats.org/drawingml/2006/chartDrawing">
    <cdr:from>
      <cdr:x>0.47102</cdr:x>
      <cdr:y>0.14199</cdr:y>
    </cdr:from>
    <cdr:to>
      <cdr:x>0.65504</cdr:x>
      <cdr:y>0.22669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051273" y="593727"/>
          <a:ext cx="1582770" cy="354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  <cdr:relSizeAnchor xmlns:cdr="http://schemas.openxmlformats.org/drawingml/2006/chartDrawing">
    <cdr:from>
      <cdr:x>0.59395</cdr:x>
      <cdr:y>0.55656</cdr:y>
    </cdr:from>
    <cdr:to>
      <cdr:x>0.77797</cdr:x>
      <cdr:y>0.64126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108608" y="2327255"/>
          <a:ext cx="1582770" cy="354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096000" y="76200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0.48106</cdr:x>
      <cdr:y>0.58464</cdr:y>
    </cdr:from>
    <cdr:to>
      <cdr:x>0.59748</cdr:x>
      <cdr:y>0.70626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 flipV="1">
          <a:off x="4476750" y="3552825"/>
          <a:ext cx="1083354" cy="739083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0.59424</cdr:x>
      <cdr:y>0.67111</cdr:y>
    </cdr:from>
    <cdr:to>
      <cdr:x>0.86474</cdr:x>
      <cdr:y>0.84394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27680" y="4077505"/>
          <a:ext cx="2516211" cy="1050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Interface</a:t>
          </a:r>
        </a:p>
        <a:p xmlns:a="http://schemas.openxmlformats.org/drawingml/2006/main">
          <a:r>
            <a:rPr lang="en-GB" sz="2000">
              <a:latin typeface="Times New Roman" panose="02020603050405020304" pitchFamily="18" charset="0"/>
              <a:cs typeface="Times New Roman" panose="02020603050405020304" pitchFamily="18" charset="0"/>
            </a:rPr>
            <a:t>from </a:t>
          </a:r>
          <a:r>
            <a:rPr lang="en-GB" sz="2000">
              <a:solidFill>
                <a:schemeClr val="accent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  <a:r>
            <a:rPr lang="en-GB" sz="2000" baseline="0">
              <a:latin typeface="Times New Roman" panose="02020603050405020304" pitchFamily="18" charset="0"/>
              <a:cs typeface="Times New Roman" panose="02020603050405020304" pitchFamily="18" charset="0"/>
            </a:rPr>
            <a:t> to </a:t>
          </a:r>
          <a:r>
            <a:rPr lang="en-GB" sz="2000" baseline="0">
              <a:solidFill>
                <a:schemeClr val="accen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  <a:p xmlns:a="http://schemas.openxmlformats.org/drawingml/2006/main">
          <a:r>
            <a:rPr lang="en-GB" sz="2000" baseline="0">
              <a:latin typeface="Times New Roman" panose="02020603050405020304" pitchFamily="18" charset="0"/>
              <a:cs typeface="Times New Roman" panose="02020603050405020304" pitchFamily="18" charset="0"/>
            </a:rPr>
            <a:t>Specimen No.2</a:t>
          </a:r>
          <a:endParaRPr lang="en-GB" sz="2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0.31075</cdr:x>
      <cdr:y>0.32966</cdr:y>
    </cdr:from>
    <cdr:to>
      <cdr:x>0.44524</cdr:x>
      <cdr:y>0.64577</cdr:y>
    </cdr:to>
    <cdr:cxnSp macro="">
      <cdr:nvCxnSpPr>
        <cdr:cNvPr id="5" name="Straight Arrow Connector 4"/>
        <cdr:cNvCxnSpPr/>
      </cdr:nvCxnSpPr>
      <cdr:spPr>
        <a:xfrm xmlns:a="http://schemas.openxmlformats.org/drawingml/2006/main">
          <a:off x="2891816" y="2003327"/>
          <a:ext cx="1251559" cy="1920973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0.19785</cdr:x>
      <cdr:y>0.18997</cdr:y>
    </cdr:from>
    <cdr:to>
      <cdr:x>0.46283</cdr:x>
      <cdr:y>0.26752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840394" y="1154202"/>
          <a:ext cx="2464906" cy="47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000">
              <a:latin typeface="Times New Roman" panose="02020603050405020304" pitchFamily="18" charset="0"/>
              <a:cs typeface="Times New Roman" panose="02020603050405020304" pitchFamily="18" charset="0"/>
            </a:rPr>
            <a:t>Specimen No.1</a:t>
          </a:r>
          <a:r>
            <a:rPr lang="en-GB" sz="20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r>
            <a:rPr lang="en-GB" sz="2000" baseline="0">
              <a:latin typeface="Times New Roman" panose="02020603050405020304" pitchFamily="18" charset="0"/>
              <a:cs typeface="Times New Roman" panose="02020603050405020304" pitchFamily="18" charset="0"/>
            </a:rPr>
            <a:t>from </a:t>
          </a:r>
          <a:r>
            <a:rPr lang="en-GB" sz="2000" baseline="0">
              <a:solidFill>
                <a:schemeClr val="accen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  <a:r>
            <a:rPr lang="en-GB" sz="2000" baseline="0">
              <a:latin typeface="Times New Roman" panose="02020603050405020304" pitchFamily="18" charset="0"/>
              <a:cs typeface="Times New Roman" panose="02020603050405020304" pitchFamily="18" charset="0"/>
            </a:rPr>
            <a:t> to </a:t>
          </a:r>
          <a:r>
            <a:rPr lang="en-GB" sz="2000" baseline="0">
              <a:solidFill>
                <a:schemeClr val="accent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  <a:r>
            <a:rPr lang="en-GB" sz="20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r>
            <a:rPr lang="en-GB" sz="2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Interface</a:t>
          </a:r>
        </a:p>
      </cdr:txBody>
    </cdr:sp>
  </cdr:relSizeAnchor>
  <cdr:relSizeAnchor xmlns:cdr="http://schemas.openxmlformats.org/drawingml/2006/chartDrawing">
    <cdr:from>
      <cdr:x>0.54431</cdr:x>
      <cdr:y>0.2322</cdr:y>
    </cdr:from>
    <cdr:to>
      <cdr:x>0.61171</cdr:x>
      <cdr:y>0.3072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63232" y="1410782"/>
          <a:ext cx="626960" cy="4556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0.60393</cdr:x>
      <cdr:y>0.26494</cdr:y>
    </cdr:from>
    <cdr:to>
      <cdr:x>0.70349</cdr:x>
      <cdr:y>0.34537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617782" y="1609726"/>
          <a:ext cx="926114" cy="488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solidFill>
                <a:schemeClr val="accent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cdr:txBody>
    </cdr:sp>
  </cdr:relSizeAnchor>
  <cdr:relSizeAnchor xmlns:cdr="http://schemas.openxmlformats.org/drawingml/2006/chartDrawing">
    <cdr:from>
      <cdr:x>0.60592</cdr:x>
      <cdr:y>0.21367</cdr:y>
    </cdr:from>
    <cdr:to>
      <cdr:x>0.71022</cdr:x>
      <cdr:y>0.2941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5636293" y="1298204"/>
          <a:ext cx="970206" cy="488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solidFill>
                <a:schemeClr val="accen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495551" y="285750"/>
    <xdr:ext cx="7362824" cy="5324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039350" y="409575"/>
    <xdr:ext cx="7106118" cy="5024672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0.57677</cdr:x>
      <cdr:y>0.22016</cdr:y>
    </cdr:from>
    <cdr:to>
      <cdr:x>0.58221</cdr:x>
      <cdr:y>0.74391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5367671" y="1339002"/>
          <a:ext cx="50626" cy="318542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0.32047</cdr:x>
      <cdr:y>0.43646</cdr:y>
    </cdr:from>
    <cdr:to>
      <cdr:x>0.32299</cdr:x>
      <cdr:y>0.75225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2982395" y="2654502"/>
          <a:ext cx="23452" cy="1920618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0.17785</cdr:x>
      <cdr:y>0.73877</cdr:y>
    </cdr:from>
    <cdr:to>
      <cdr:x>0.32131</cdr:x>
      <cdr:y>0.81002</cdr:y>
    </cdr:to>
    <cdr:sp macro="" textlink="">
      <cdr:nvSpPr>
        <cdr:cNvPr id="9" name="Right Brace 8"/>
        <cdr:cNvSpPr/>
      </cdr:nvSpPr>
      <cdr:spPr>
        <a:xfrm xmlns:a="http://schemas.openxmlformats.org/drawingml/2006/main" rot="5400000">
          <a:off x="2106011" y="4042256"/>
          <a:ext cx="433339" cy="1335087"/>
        </a:xfrm>
        <a:prstGeom xmlns:a="http://schemas.openxmlformats.org/drawingml/2006/main" prst="rightBrace">
          <a:avLst>
            <a:gd name="adj1" fmla="val 30782"/>
            <a:gd name="adj2" fmla="val 50000"/>
          </a:avLst>
        </a:prstGeom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0.32466</cdr:x>
      <cdr:y>0.74711</cdr:y>
    </cdr:from>
    <cdr:to>
      <cdr:x>0.58221</cdr:x>
      <cdr:y>0.79589</cdr:y>
    </cdr:to>
    <cdr:sp macro="" textlink="">
      <cdr:nvSpPr>
        <cdr:cNvPr id="10" name="Right Brace 9"/>
        <cdr:cNvSpPr/>
      </cdr:nvSpPr>
      <cdr:spPr>
        <a:xfrm xmlns:a="http://schemas.openxmlformats.org/drawingml/2006/main" rot="5400000">
          <a:off x="4071535" y="3493813"/>
          <a:ext cx="296682" cy="2396843"/>
        </a:xfrm>
        <a:prstGeom xmlns:a="http://schemas.openxmlformats.org/drawingml/2006/main" prst="rightBrace">
          <a:avLst>
            <a:gd name="adj1" fmla="val 30782"/>
            <a:gd name="adj2" fmla="val 50000"/>
          </a:avLst>
        </a:prstGeom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0.58348</cdr:x>
      <cdr:y>0.74135</cdr:y>
    </cdr:from>
    <cdr:to>
      <cdr:x>0.78691</cdr:x>
      <cdr:y>0.80425</cdr:y>
    </cdr:to>
    <cdr:sp macro="" textlink="">
      <cdr:nvSpPr>
        <cdr:cNvPr id="11" name="Right Brace 10"/>
        <cdr:cNvSpPr/>
      </cdr:nvSpPr>
      <cdr:spPr>
        <a:xfrm xmlns:a="http://schemas.openxmlformats.org/drawingml/2006/main" rot="5400000">
          <a:off x="6185430" y="3753512"/>
          <a:ext cx="382554" cy="1893200"/>
        </a:xfrm>
        <a:prstGeom xmlns:a="http://schemas.openxmlformats.org/drawingml/2006/main" prst="rightBrace">
          <a:avLst>
            <a:gd name="adj1" fmla="val 30782"/>
            <a:gd name="adj2" fmla="val 50000"/>
          </a:avLst>
        </a:prstGeom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0.21812</cdr:x>
      <cdr:y>0.81258</cdr:y>
    </cdr:from>
    <cdr:to>
      <cdr:x>0.34228</cdr:x>
      <cdr:y>0.86008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029929" y="4942075"/>
          <a:ext cx="1155482" cy="288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0"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  <cdr:relSizeAnchor xmlns:cdr="http://schemas.openxmlformats.org/drawingml/2006/chartDrawing">
    <cdr:from>
      <cdr:x>0.64723</cdr:x>
      <cdr:y>0.80938</cdr:y>
    </cdr:from>
    <cdr:to>
      <cdr:x>0.7714</cdr:x>
      <cdr:y>0.85687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023374" y="4922583"/>
          <a:ext cx="1155575" cy="288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b="0">
              <a:latin typeface="Times New Roman" panose="02020603050405020304" pitchFamily="18" charset="0"/>
              <a:cs typeface="Times New Roman" panose="02020603050405020304" pitchFamily="18" charset="0"/>
            </a:rPr>
            <a:t>IN718</a:t>
          </a:r>
        </a:p>
      </cdr:txBody>
    </cdr:sp>
  </cdr:relSizeAnchor>
  <cdr:relSizeAnchor xmlns:cdr="http://schemas.openxmlformats.org/drawingml/2006/chartDrawing">
    <cdr:from>
      <cdr:x>0.42409</cdr:x>
      <cdr:y>0.80554</cdr:y>
    </cdr:from>
    <cdr:to>
      <cdr:x>0.54825</cdr:x>
      <cdr:y>0.85304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946721" y="4899235"/>
          <a:ext cx="1155481" cy="288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b="0">
              <a:latin typeface="Times New Roman" panose="02020603050405020304" pitchFamily="18" charset="0"/>
              <a:cs typeface="Times New Roman" panose="02020603050405020304" pitchFamily="18" charset="0"/>
            </a:rPr>
            <a:t>316L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dc1e17/mydesktop/2020_TWI/EBSD/Grain_comparision%20HT_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sdc1e17/mydesktop/2020_TWI/Micro-Hardness/Heat%20treated/MicroHardness_BiMaterial_Sandwi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sdc1e17/mydesktop/2020_TWI/Tensile_Test_results/Resul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sdc1e17/mydesktop/2020_TWI/Fatigue_test/ABvsHT_dataComparison/4_Layers_sapecimen_ABvsHT_Comparis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sdc1e17/mydesktop/2020_TWI/Fatigue_test/ABvsHT_dataComparison/316L_Bilayer_ABvsHTCompar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 xml:space="preserve">&lt; 5 </v>
          </cell>
          <cell r="C2" t="str">
            <v xml:space="preserve">[5-10] </v>
          </cell>
          <cell r="D2" t="str">
            <v xml:space="preserve">[10-20] </v>
          </cell>
          <cell r="E2" t="str">
            <v xml:space="preserve">[20-30] </v>
          </cell>
          <cell r="F2" t="str">
            <v xml:space="preserve">[30-40] </v>
          </cell>
          <cell r="G2" t="str">
            <v xml:space="preserve">[40-50] </v>
          </cell>
          <cell r="H2" t="str">
            <v xml:space="preserve">[50-100] </v>
          </cell>
          <cell r="I2" t="str">
            <v xml:space="preserve">&gt;100 </v>
          </cell>
          <cell r="M2" t="str">
            <v xml:space="preserve">&lt; 5 </v>
          </cell>
          <cell r="N2" t="str">
            <v>[5-10]</v>
          </cell>
          <cell r="O2" t="str">
            <v>[10-20]</v>
          </cell>
          <cell r="P2" t="str">
            <v xml:space="preserve">[20-30] </v>
          </cell>
          <cell r="Q2" t="str">
            <v xml:space="preserve">[30-40] </v>
          </cell>
          <cell r="R2" t="str">
            <v xml:space="preserve">[40-50] </v>
          </cell>
          <cell r="S2" t="str">
            <v xml:space="preserve">[50-100] </v>
          </cell>
          <cell r="T2" t="str">
            <v xml:space="preserve">&gt;100 </v>
          </cell>
        </row>
        <row r="4">
          <cell r="B4">
            <v>52.785923753665692</v>
          </cell>
          <cell r="C4">
            <v>17.302052785923753</v>
          </cell>
          <cell r="D4">
            <v>12.609970674486803</v>
          </cell>
          <cell r="E4">
            <v>5.8651026392961878</v>
          </cell>
          <cell r="F4">
            <v>4.3988269794721404</v>
          </cell>
          <cell r="G4">
            <v>3.8123167155425222</v>
          </cell>
          <cell r="H4">
            <v>2.0527859237536656</v>
          </cell>
          <cell r="I4">
            <v>1.1730205278592376</v>
          </cell>
          <cell r="M4">
            <v>51.546391752577321</v>
          </cell>
          <cell r="N4">
            <v>15.979381443298969</v>
          </cell>
          <cell r="O4">
            <v>14.948453608247423</v>
          </cell>
          <cell r="P4">
            <v>5.1546391752577323</v>
          </cell>
          <cell r="Q4">
            <v>4.6391752577319592</v>
          </cell>
          <cell r="R4">
            <v>1.0309278350515463</v>
          </cell>
          <cell r="S4">
            <v>5.1546391752577323</v>
          </cell>
          <cell r="T4">
            <v>1.5463917525773196</v>
          </cell>
        </row>
        <row r="6">
          <cell r="B6">
            <v>3.1528005555555536</v>
          </cell>
          <cell r="C6">
            <v>5.9807389830508475</v>
          </cell>
          <cell r="D6">
            <v>7.6935697674418568</v>
          </cell>
          <cell r="E6">
            <v>6.7891300000000001</v>
          </cell>
          <cell r="F6">
            <v>12.273059999999997</v>
          </cell>
          <cell r="G6">
            <v>6.7153846153846155</v>
          </cell>
          <cell r="H6">
            <v>7.7780142857142858</v>
          </cell>
          <cell r="I6">
            <v>3.880925</v>
          </cell>
          <cell r="M6">
            <v>2.8504560000000003</v>
          </cell>
          <cell r="N6">
            <v>4.9076161290322586</v>
          </cell>
          <cell r="O6">
            <v>3.738079310344828</v>
          </cell>
          <cell r="P6">
            <v>2.8973900000000001</v>
          </cell>
          <cell r="Q6">
            <v>8.1082222222222207</v>
          </cell>
          <cell r="R6">
            <v>3.3483499999999999</v>
          </cell>
          <cell r="S6">
            <v>3.4057599999999999</v>
          </cell>
          <cell r="T6">
            <v>3.9105666666666665</v>
          </cell>
        </row>
        <row r="13">
          <cell r="B13">
            <v>42.579075425790755</v>
          </cell>
          <cell r="C13">
            <v>14.841849148418492</v>
          </cell>
          <cell r="D13">
            <v>14.598540145985401</v>
          </cell>
          <cell r="E13">
            <v>9.2457420924574212</v>
          </cell>
          <cell r="F13">
            <v>4.6228710462287106</v>
          </cell>
          <cell r="G13">
            <v>4.6228710462287106</v>
          </cell>
          <cell r="H13">
            <v>7.5425790754257909</v>
          </cell>
          <cell r="I13">
            <v>1.9464720194647203</v>
          </cell>
          <cell r="M13">
            <v>29.09090909090909</v>
          </cell>
          <cell r="N13">
            <v>20.606060606060606</v>
          </cell>
          <cell r="O13">
            <v>23.030303030303031</v>
          </cell>
          <cell r="P13">
            <v>7.8787878787878789</v>
          </cell>
          <cell r="Q13">
            <v>5.4545454545454541</v>
          </cell>
          <cell r="R13">
            <v>4.8484848484848486</v>
          </cell>
          <cell r="S13">
            <v>7.8787878787878789</v>
          </cell>
          <cell r="T13">
            <v>1.2121212121212122</v>
          </cell>
        </row>
        <row r="15">
          <cell r="B15">
            <v>3.1816297142857133</v>
          </cell>
          <cell r="C15">
            <v>5.1001016393442615</v>
          </cell>
          <cell r="D15">
            <v>6.1275100000000009</v>
          </cell>
          <cell r="E15">
            <v>6.8684473684210507</v>
          </cell>
          <cell r="F15">
            <v>4.7564368421052645</v>
          </cell>
          <cell r="G15">
            <v>6.526447368421052</v>
          </cell>
          <cell r="H15">
            <v>8.9003032258064518</v>
          </cell>
          <cell r="I15">
            <v>5.0763375000000002</v>
          </cell>
          <cell r="M15">
            <v>2.8012750000000008</v>
          </cell>
          <cell r="N15">
            <v>3.9640941176470599</v>
          </cell>
          <cell r="O15">
            <v>4.5276421052631584</v>
          </cell>
          <cell r="P15">
            <v>6.2269307692307709</v>
          </cell>
          <cell r="Q15">
            <v>6.3475555555555552</v>
          </cell>
          <cell r="R15">
            <v>5.9641374999999996</v>
          </cell>
          <cell r="S15">
            <v>6.8632461538461529</v>
          </cell>
          <cell r="T15">
            <v>3.8391999999999999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Q3">
            <v>255.82499999999999</v>
          </cell>
          <cell r="R3">
            <v>2.8249999999999886</v>
          </cell>
        </row>
        <row r="4">
          <cell r="Q4">
            <v>222.06111111111113</v>
          </cell>
          <cell r="R4">
            <v>24.848005856843383</v>
          </cell>
        </row>
        <row r="5">
          <cell r="Q5">
            <v>221.49444444444444</v>
          </cell>
          <cell r="R5">
            <v>17.604641293185395</v>
          </cell>
        </row>
        <row r="6">
          <cell r="Q6">
            <v>226.94444444444446</v>
          </cell>
          <cell r="R6">
            <v>15.596422508438527</v>
          </cell>
        </row>
        <row r="7">
          <cell r="Q7">
            <v>234.22777777777776</v>
          </cell>
          <cell r="R7">
            <v>10.425861127356024</v>
          </cell>
        </row>
        <row r="8">
          <cell r="Q8">
            <v>224.03333333333333</v>
          </cell>
          <cell r="R8">
            <v>5.7852302364632706</v>
          </cell>
        </row>
        <row r="9">
          <cell r="Q9">
            <v>226.37777777777777</v>
          </cell>
          <cell r="R9">
            <v>2.7402802415937551</v>
          </cell>
        </row>
        <row r="10">
          <cell r="Q10">
            <v>197.26666666666665</v>
          </cell>
          <cell r="R10">
            <v>29.292029000445996</v>
          </cell>
        </row>
        <row r="11">
          <cell r="Q11">
            <v>223.57777777777778</v>
          </cell>
          <cell r="R11">
            <v>2.1313069079328852</v>
          </cell>
        </row>
        <row r="12">
          <cell r="Q12">
            <v>238.02777777777774</v>
          </cell>
          <cell r="R12">
            <v>3.1544305506327834</v>
          </cell>
        </row>
        <row r="13">
          <cell r="Q13">
            <v>293.9111111111111</v>
          </cell>
          <cell r="R13">
            <v>2.8022918310149079</v>
          </cell>
        </row>
        <row r="14">
          <cell r="Q14">
            <v>293.1611111111111</v>
          </cell>
          <cell r="R14">
            <v>3.7769361807661266</v>
          </cell>
        </row>
        <row r="15">
          <cell r="Q15">
            <v>285.75555555555553</v>
          </cell>
          <cell r="R15">
            <v>7.5361024081532157</v>
          </cell>
        </row>
        <row r="16">
          <cell r="Q16">
            <v>284.53888888888895</v>
          </cell>
          <cell r="R16">
            <v>12.787800417044894</v>
          </cell>
        </row>
        <row r="17">
          <cell r="Q17">
            <v>290.64444444444445</v>
          </cell>
          <cell r="R17">
            <v>11.986360561328597</v>
          </cell>
        </row>
        <row r="18">
          <cell r="Q18">
            <v>284.6944444444444</v>
          </cell>
          <cell r="R18">
            <v>20.114562318975558</v>
          </cell>
        </row>
        <row r="19">
          <cell r="Q19">
            <v>277.72777777777782</v>
          </cell>
          <cell r="R19">
            <v>19.87154271506223</v>
          </cell>
        </row>
        <row r="20">
          <cell r="Q20">
            <v>284.18333333333334</v>
          </cell>
          <cell r="R20">
            <v>11.849074037896608</v>
          </cell>
        </row>
        <row r="21">
          <cell r="Q21">
            <v>290.25</v>
          </cell>
          <cell r="R21">
            <v>11.484119469946311</v>
          </cell>
        </row>
        <row r="52">
          <cell r="A52">
            <v>-450</v>
          </cell>
          <cell r="E52">
            <v>221.83333333333334</v>
          </cell>
          <cell r="F52">
            <v>10.770742262671087</v>
          </cell>
        </row>
        <row r="53">
          <cell r="A53">
            <v>-400</v>
          </cell>
          <cell r="E53">
            <v>219.20000000000002</v>
          </cell>
          <cell r="F53">
            <v>40.294995553625249</v>
          </cell>
        </row>
        <row r="54">
          <cell r="A54">
            <v>-350</v>
          </cell>
          <cell r="E54">
            <v>196.60000000000002</v>
          </cell>
          <cell r="F54">
            <v>10.042907945411027</v>
          </cell>
        </row>
        <row r="55">
          <cell r="A55">
            <v>-300</v>
          </cell>
          <cell r="E55">
            <v>184.83333333333334</v>
          </cell>
          <cell r="F55">
            <v>7.9331932760746202</v>
          </cell>
        </row>
        <row r="56">
          <cell r="A56">
            <v>-250</v>
          </cell>
          <cell r="E56">
            <v>187.66666666666666</v>
          </cell>
          <cell r="F56">
            <v>2.1638443156156688</v>
          </cell>
        </row>
        <row r="57">
          <cell r="A57">
            <v>-200</v>
          </cell>
          <cell r="E57">
            <v>191.5</v>
          </cell>
          <cell r="F57">
            <v>5.3839266958853198</v>
          </cell>
        </row>
        <row r="58">
          <cell r="A58">
            <v>-150</v>
          </cell>
          <cell r="E58">
            <v>171.76666666666665</v>
          </cell>
          <cell r="F58">
            <v>24.662702384144652</v>
          </cell>
        </row>
        <row r="59">
          <cell r="A59">
            <v>-100</v>
          </cell>
          <cell r="E59">
            <v>174.53333333333333</v>
          </cell>
          <cell r="F59">
            <v>31.002616377044987</v>
          </cell>
        </row>
        <row r="60">
          <cell r="A60">
            <v>-50</v>
          </cell>
          <cell r="E60">
            <v>190.79999999999998</v>
          </cell>
          <cell r="F60">
            <v>3.7585458180879772</v>
          </cell>
        </row>
        <row r="61">
          <cell r="A61">
            <v>0</v>
          </cell>
          <cell r="E61">
            <v>222.9</v>
          </cell>
          <cell r="F61">
            <v>15.980821839525863</v>
          </cell>
        </row>
        <row r="62">
          <cell r="A62">
            <v>50</v>
          </cell>
          <cell r="E62">
            <v>347.39999999999992</v>
          </cell>
          <cell r="F62">
            <v>6.213426322623171</v>
          </cell>
        </row>
        <row r="63">
          <cell r="A63">
            <v>100</v>
          </cell>
          <cell r="E63">
            <v>349.76666666666665</v>
          </cell>
          <cell r="F63">
            <v>7.4718731847434992</v>
          </cell>
        </row>
        <row r="64">
          <cell r="A64">
            <v>150</v>
          </cell>
          <cell r="E64">
            <v>348.26666666666665</v>
          </cell>
          <cell r="F64">
            <v>4.2460439103816165</v>
          </cell>
        </row>
        <row r="65">
          <cell r="A65">
            <v>200</v>
          </cell>
          <cell r="E65">
            <v>348.93333333333334</v>
          </cell>
          <cell r="F65">
            <v>19.878687638328206</v>
          </cell>
        </row>
        <row r="66">
          <cell r="A66">
            <v>250</v>
          </cell>
          <cell r="E66">
            <v>343.16666666666669</v>
          </cell>
          <cell r="F66">
            <v>4.5550948276505521</v>
          </cell>
        </row>
        <row r="67">
          <cell r="A67">
            <v>300</v>
          </cell>
          <cell r="E67">
            <v>352.53333333333336</v>
          </cell>
          <cell r="F67">
            <v>3.1137687061751258</v>
          </cell>
        </row>
        <row r="68">
          <cell r="A68">
            <v>350</v>
          </cell>
          <cell r="E68">
            <v>347.89999999999992</v>
          </cell>
          <cell r="F68">
            <v>4.4392191505563838</v>
          </cell>
        </row>
        <row r="69">
          <cell r="A69">
            <v>400</v>
          </cell>
          <cell r="E69">
            <v>346.8</v>
          </cell>
          <cell r="F69">
            <v>5.8005746841728261</v>
          </cell>
        </row>
        <row r="70">
          <cell r="A70">
            <v>450</v>
          </cell>
          <cell r="E70">
            <v>354.09999999999997</v>
          </cell>
          <cell r="F70">
            <v>3.0865298745786598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o"/>
    </sheetNames>
    <sheetDataSet>
      <sheetData sheetId="0">
        <row r="2">
          <cell r="E2">
            <v>588</v>
          </cell>
          <cell r="F2">
            <v>1.6329931618554521</v>
          </cell>
        </row>
        <row r="3">
          <cell r="E3">
            <v>709.33333333333337</v>
          </cell>
          <cell r="F3">
            <v>3.2998316455372216</v>
          </cell>
        </row>
        <row r="4">
          <cell r="E4">
            <v>33.93333333333333</v>
          </cell>
          <cell r="F4">
            <v>1.9871811414385174</v>
          </cell>
        </row>
        <row r="16">
          <cell r="E16">
            <v>677.33333333333337</v>
          </cell>
          <cell r="F16">
            <v>11.115554667022044</v>
          </cell>
        </row>
        <row r="17">
          <cell r="E17">
            <v>784</v>
          </cell>
          <cell r="F17">
            <v>55.11805511808268</v>
          </cell>
        </row>
        <row r="18">
          <cell r="F18">
            <v>2.1954498400100149</v>
          </cell>
        </row>
        <row r="25">
          <cell r="E25">
            <v>11.833333333333334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Sheet1"/>
    </sheetNames>
    <sheetDataSet>
      <sheetData sheetId="0" refreshError="1"/>
      <sheetData sheetId="1" refreshError="1"/>
      <sheetData sheetId="2">
        <row r="3">
          <cell r="A3">
            <v>2.16</v>
          </cell>
          <cell r="B3">
            <v>3.7663718663752134E-6</v>
          </cell>
          <cell r="C3">
            <v>12.342883396376466</v>
          </cell>
          <cell r="E3">
            <v>1.861</v>
          </cell>
          <cell r="F3">
            <v>1.4167771105521539E-5</v>
          </cell>
          <cell r="G3">
            <v>13.640193978562211</v>
          </cell>
          <cell r="S3">
            <v>4.8954299167523917E-5</v>
          </cell>
          <cell r="T3">
            <v>16.283997899462545</v>
          </cell>
          <cell r="W3">
            <v>6.5103830775270857E-4</v>
          </cell>
          <cell r="X3">
            <v>37.285557312631283</v>
          </cell>
        </row>
        <row r="4">
          <cell r="A4">
            <v>2.1732839935727055</v>
          </cell>
          <cell r="B4">
            <v>3.4212751246721881E-6</v>
          </cell>
          <cell r="C4">
            <v>12.392282182523003</v>
          </cell>
          <cell r="E4">
            <v>1.8683799919688662</v>
          </cell>
          <cell r="F4">
            <v>1.0553675669555899E-5</v>
          </cell>
          <cell r="G4">
            <v>13.669555112621055</v>
          </cell>
          <cell r="S4">
            <v>5.1013770032506496E-5</v>
          </cell>
          <cell r="T4">
            <v>16.398776022823277</v>
          </cell>
          <cell r="W4">
            <v>4.0676002635692867E-4</v>
          </cell>
          <cell r="X4">
            <v>42.627612554017247</v>
          </cell>
        </row>
        <row r="5">
          <cell r="A5">
            <v>2.1853508309374243</v>
          </cell>
          <cell r="B5">
            <v>3.2818012949948867E-6</v>
          </cell>
          <cell r="C5">
            <v>12.43730403385238</v>
          </cell>
          <cell r="E5">
            <v>1.8738774016251378</v>
          </cell>
          <cell r="F5">
            <v>8.2042574314344252E-6</v>
          </cell>
          <cell r="G5">
            <v>13.691440153860393</v>
          </cell>
          <cell r="S5">
            <v>5.4226002509699214E-5</v>
          </cell>
          <cell r="T5">
            <v>16.519231303879</v>
          </cell>
          <cell r="W5">
            <v>2.377764229254441E-4</v>
          </cell>
          <cell r="X5">
            <v>46.609313135670995</v>
          </cell>
        </row>
        <row r="6">
          <cell r="A6">
            <v>2.1969257441048713</v>
          </cell>
          <cell r="B6">
            <v>3.2991700813366464E-6</v>
          </cell>
          <cell r="C6">
            <v>12.480626063575002</v>
          </cell>
          <cell r="E6">
            <v>1.878150999321172</v>
          </cell>
          <cell r="F6">
            <v>6.8861150942250811E-6</v>
          </cell>
          <cell r="G6">
            <v>13.708461507834258</v>
          </cell>
          <cell r="O6">
            <v>6.8861150942250811E-6</v>
          </cell>
          <cell r="P6">
            <v>13.708461507834258</v>
          </cell>
          <cell r="S6">
            <v>5.9260879222113997E-5</v>
          </cell>
          <cell r="T6">
            <v>16.648245163927012</v>
          </cell>
          <cell r="W6">
            <v>3.3838384376909061E-4</v>
          </cell>
          <cell r="X6">
            <v>49.220156935154783</v>
          </cell>
        </row>
        <row r="7">
          <cell r="A7">
            <v>2.2085619169817456</v>
          </cell>
          <cell r="B7">
            <v>3.4232830989517451E-6</v>
          </cell>
          <cell r="C7">
            <v>12.524313091939167</v>
          </cell>
          <cell r="E7">
            <v>1.8817379766737539</v>
          </cell>
          <cell r="F7">
            <v>6.3503207008209885E-6</v>
          </cell>
          <cell r="G7">
            <v>13.722753798738625</v>
          </cell>
          <cell r="O7">
            <v>6.3503207008209885E-6</v>
          </cell>
          <cell r="P7">
            <v>13.722753798738625</v>
          </cell>
          <cell r="S7">
            <v>6.4713147973685214E-5</v>
          </cell>
          <cell r="T7">
            <v>16.790415962113521</v>
          </cell>
          <cell r="W7">
            <v>8.0400048258046032E-4</v>
          </cell>
          <cell r="X7">
            <v>53.363817852275716</v>
          </cell>
        </row>
        <row r="8">
          <cell r="A8">
            <v>2.2206358364717484</v>
          </cell>
          <cell r="B8">
            <v>3.6257032060765492E-6</v>
          </cell>
          <cell r="C8">
            <v>12.569789482076235</v>
          </cell>
          <cell r="E8">
            <v>1.8850458587268115</v>
          </cell>
          <cell r="F8">
            <v>6.4564966153650653E-6</v>
          </cell>
          <cell r="G8">
            <v>13.735938698274932</v>
          </cell>
          <cell r="O8">
            <v>6.4564966153650653E-6</v>
          </cell>
          <cell r="P8">
            <v>13.735938698274932</v>
          </cell>
          <cell r="S8">
            <v>7.1814512253100141E-5</v>
          </cell>
          <cell r="T8">
            <v>16.947111763233256</v>
          </cell>
          <cell r="W8">
            <v>1.6824632490902082E-3</v>
          </cell>
          <cell r="X8">
            <v>65.845661851905518</v>
          </cell>
        </row>
        <row r="9">
          <cell r="A9">
            <v>2.2334236916795804</v>
          </cell>
          <cell r="B9">
            <v>3.767336066741173E-6</v>
          </cell>
          <cell r="C9">
            <v>12.618119242839258</v>
          </cell>
          <cell r="E9">
            <v>1.8884090478137552</v>
          </cell>
          <cell r="F9">
            <v>6.3979311827783437E-6</v>
          </cell>
          <cell r="G9">
            <v>13.749348690952392</v>
          </cell>
          <cell r="O9">
            <v>6.3979311827783437E-6</v>
          </cell>
          <cell r="P9">
            <v>13.749348690952392</v>
          </cell>
          <cell r="S9">
            <v>7.5716926599582536E-5</v>
          </cell>
          <cell r="T9">
            <v>17.122821191299501</v>
          </cell>
        </row>
        <row r="10">
          <cell r="A10">
            <v>2.2467110859869766</v>
          </cell>
          <cell r="B10">
            <v>3.8238742777375655E-6</v>
          </cell>
          <cell r="C10">
            <v>12.668518664210158</v>
          </cell>
          <cell r="E10">
            <v>1.8917417301668644</v>
          </cell>
          <cell r="F10">
            <v>6.5241357561626443E-6</v>
          </cell>
          <cell r="G10">
            <v>13.762641720556156</v>
          </cell>
          <cell r="O10">
            <v>6.5241357561626443E-6</v>
          </cell>
          <cell r="P10">
            <v>13.762641720556156</v>
          </cell>
          <cell r="S10">
            <v>8.1003314149682E-5</v>
          </cell>
          <cell r="T10">
            <v>17.310216050321394</v>
          </cell>
        </row>
        <row r="11">
          <cell r="A11">
            <v>2.2601978905645566</v>
          </cell>
          <cell r="B11">
            <v>4.1678902110328298E-6</v>
          </cell>
          <cell r="C11">
            <v>12.719866702772618</v>
          </cell>
          <cell r="E11">
            <v>1.8951401524822495</v>
          </cell>
          <cell r="F11">
            <v>7.0800549444277366E-6</v>
          </cell>
          <cell r="G11">
            <v>13.776201817774664</v>
          </cell>
          <cell r="O11">
            <v>7.0800549444277366E-6</v>
          </cell>
          <cell r="P11">
            <v>13.776201817774664</v>
          </cell>
          <cell r="S11">
            <v>8.5612583004728525E-5</v>
          </cell>
          <cell r="T11">
            <v>17.513203943295267</v>
          </cell>
        </row>
        <row r="12">
          <cell r="A12">
            <v>2.2748980393388694</v>
          </cell>
          <cell r="B12">
            <v>4.462970307352294E-6</v>
          </cell>
          <cell r="C12">
            <v>12.776058304739509</v>
          </cell>
          <cell r="E12">
            <v>1.898828153102802</v>
          </cell>
          <cell r="F12">
            <v>7.3287135636244039E-6</v>
          </cell>
          <cell r="G12">
            <v>13.790922976950107</v>
          </cell>
          <cell r="O12">
            <v>7.3287135636244039E-6</v>
          </cell>
          <cell r="P12">
            <v>13.790922976950107</v>
          </cell>
          <cell r="S12">
            <v>9.1282579450607855E-5</v>
          </cell>
          <cell r="T12">
            <v>17.730658664086192</v>
          </cell>
        </row>
        <row r="13">
          <cell r="A13">
            <v>2.2906389356129009</v>
          </cell>
          <cell r="B13">
            <v>4.6027650847414344E-6</v>
          </cell>
          <cell r="C13">
            <v>12.83649143367985</v>
          </cell>
          <cell r="E13">
            <v>1.902645679998094</v>
          </cell>
          <cell r="F13">
            <v>8.0568300008224208E-6</v>
          </cell>
          <cell r="G13">
            <v>13.806167387878146</v>
          </cell>
          <cell r="O13">
            <v>8.0568300008224208E-6</v>
          </cell>
          <cell r="P13">
            <v>13.806167387878146</v>
          </cell>
          <cell r="S13">
            <v>9.7305679466463865E-5</v>
          </cell>
          <cell r="T13">
            <v>17.965933688149001</v>
          </cell>
        </row>
        <row r="14">
          <cell r="A14">
            <v>2.3068728880667839</v>
          </cell>
          <cell r="B14">
            <v>4.9567073116880765E-6</v>
          </cell>
          <cell r="C14">
            <v>12.899107508288125</v>
          </cell>
          <cell r="E14">
            <v>1.9068424827455224</v>
          </cell>
          <cell r="F14">
            <v>8.2131352249352896E-6</v>
          </cell>
          <cell r="G14">
            <v>13.82293376061655</v>
          </cell>
          <cell r="O14">
            <v>8.2131352249352896E-6</v>
          </cell>
          <cell r="P14">
            <v>13.82293376061655</v>
          </cell>
          <cell r="S14">
            <v>1.0399590211060503E-4</v>
          </cell>
          <cell r="T14">
            <v>18.220761035688643</v>
          </cell>
        </row>
        <row r="15">
          <cell r="A15">
            <v>2.3243551947551078</v>
          </cell>
          <cell r="B15">
            <v>4.7845275689680703E-6</v>
          </cell>
          <cell r="C15">
            <v>12.966873685023051</v>
          </cell>
          <cell r="E15">
            <v>1.9111207048841912</v>
          </cell>
          <cell r="F15">
            <v>8.1141915215160762E-6</v>
          </cell>
          <cell r="G15">
            <v>13.840033507051009</v>
          </cell>
          <cell r="O15">
            <v>8.1141915215160762E-6</v>
          </cell>
          <cell r="P15">
            <v>13.840033507051009</v>
          </cell>
          <cell r="S15">
            <v>1.1045427786010085E-4</v>
          </cell>
          <cell r="T15">
            <v>18.497880764856287</v>
          </cell>
        </row>
        <row r="16">
          <cell r="A16">
            <v>2.3412302234908582</v>
          </cell>
          <cell r="B16">
            <v>4.8395638907164928E-6</v>
          </cell>
          <cell r="C16">
            <v>13.032621273308406</v>
          </cell>
          <cell r="E16">
            <v>1.9153473872477489</v>
          </cell>
          <cell r="F16">
            <v>8.2417645836483736E-6</v>
          </cell>
          <cell r="G16">
            <v>13.856935397005548</v>
          </cell>
          <cell r="O16">
            <v>8.2417645836483736E-6</v>
          </cell>
          <cell r="P16">
            <v>13.856935397005548</v>
          </cell>
          <cell r="S16">
            <v>1.1899570730389188E-4</v>
          </cell>
          <cell r="T16">
            <v>18.797825541065052</v>
          </cell>
        </row>
        <row r="17">
          <cell r="A17">
            <v>2.3582993653334152</v>
          </cell>
          <cell r="B17">
            <v>4.8119412360969926E-6</v>
          </cell>
          <cell r="C17">
            <v>13.099466215466085</v>
          </cell>
          <cell r="E17">
            <v>1.9196405224193713</v>
          </cell>
          <cell r="F17">
            <v>8.148571909366511E-6</v>
          </cell>
          <cell r="G17">
            <v>13.874111424699418</v>
          </cell>
          <cell r="O17">
            <v>8.148571909366511E-6</v>
          </cell>
          <cell r="P17">
            <v>13.874111424699418</v>
          </cell>
          <cell r="S17">
            <v>1.2971126418664949E-4</v>
          </cell>
          <cell r="T17">
            <v>19.127709286074328</v>
          </cell>
        </row>
        <row r="18">
          <cell r="A18">
            <v>2.3752710820731293</v>
          </cell>
          <cell r="B18">
            <v>5.1214725430602385E-6</v>
          </cell>
          <cell r="C18">
            <v>13.166275527696214</v>
          </cell>
          <cell r="E18">
            <v>1.9238851135269603</v>
          </cell>
          <cell r="F18">
            <v>8.3342611886687022E-6</v>
          </cell>
          <cell r="G18">
            <v>13.891101675759165</v>
          </cell>
          <cell r="O18">
            <v>8.3342611886687022E-6</v>
          </cell>
          <cell r="P18">
            <v>13.891101675759165</v>
          </cell>
          <cell r="S18">
            <v>1.4001189766617015E-4</v>
          </cell>
          <cell r="T18">
            <v>19.495621247121814</v>
          </cell>
        </row>
        <row r="19">
          <cell r="A19">
            <v>2.3933345157325028</v>
          </cell>
          <cell r="B19">
            <v>5.482741017080962E-6</v>
          </cell>
          <cell r="C19">
            <v>13.237767819440373</v>
          </cell>
          <cell r="E19">
            <v>1.928226430180138</v>
          </cell>
          <cell r="F19">
            <v>8.1051429740566741E-6</v>
          </cell>
          <cell r="G19">
            <v>13.908487897873712</v>
          </cell>
          <cell r="O19">
            <v>8.1051429740566741E-6</v>
          </cell>
          <cell r="P19">
            <v>13.908487897873712</v>
          </cell>
          <cell r="S19">
            <v>1.514625313854804E-4</v>
          </cell>
          <cell r="T19">
            <v>19.902952562292715</v>
          </cell>
        </row>
        <row r="20">
          <cell r="A20">
            <v>2.4126721432997473</v>
          </cell>
          <cell r="B20">
            <v>5.7739225103495828E-6</v>
          </cell>
          <cell r="C20">
            <v>13.314751435950685</v>
          </cell>
          <cell r="E20">
            <v>1.9324483991553241</v>
          </cell>
          <cell r="F20">
            <v>8.6898678924315764E-6</v>
          </cell>
          <cell r="G20">
            <v>13.925404800165273</v>
          </cell>
          <cell r="O20">
            <v>8.6898678924315764E-6</v>
          </cell>
          <cell r="P20">
            <v>13.925404800165273</v>
          </cell>
          <cell r="S20">
            <v>1.6406662047299867E-4</v>
          </cell>
          <cell r="T20">
            <v>20.356126724108623</v>
          </cell>
        </row>
        <row r="21">
          <cell r="A21">
            <v>2.4330367679937503</v>
          </cell>
          <cell r="B21">
            <v>5.9543015432966234E-6</v>
          </cell>
          <cell r="C21">
            <v>13.396333920632662</v>
          </cell>
          <cell r="E21">
            <v>1.9369749513404917</v>
          </cell>
          <cell r="F21">
            <v>9.2770878381332779E-6</v>
          </cell>
          <cell r="G21">
            <v>13.943551727188838</v>
          </cell>
          <cell r="O21">
            <v>9.2770878381332779E-6</v>
          </cell>
          <cell r="P21">
            <v>13.943551727188838</v>
          </cell>
          <cell r="S21">
            <v>1.7862768019403526E-4</v>
          </cell>
          <cell r="T21">
            <v>20.862499512782211</v>
          </cell>
        </row>
        <row r="22">
          <cell r="A22">
            <v>2.4540375895369575</v>
          </cell>
          <cell r="B22">
            <v>6.1274333034518482E-6</v>
          </cell>
          <cell r="C22">
            <v>13.481023882963431</v>
          </cell>
          <cell r="E22">
            <v>1.9418073863953753</v>
          </cell>
          <cell r="F22">
            <v>9.5154372408022749E-6</v>
          </cell>
          <cell r="G22">
            <v>13.962936048086377</v>
          </cell>
          <cell r="O22">
            <v>9.5154372408022749E-6</v>
          </cell>
          <cell r="P22">
            <v>13.962936048086377</v>
          </cell>
          <cell r="S22">
            <v>1.9567160959620629E-4</v>
          </cell>
          <cell r="T22">
            <v>21.433193462901613</v>
          </cell>
        </row>
        <row r="23">
          <cell r="A23">
            <v>2.4756490467982322</v>
          </cell>
          <cell r="B23">
            <v>6.4001468682946278E-6</v>
          </cell>
          <cell r="C23">
            <v>13.568780278921093</v>
          </cell>
          <cell r="E23">
            <v>1.946763977654109</v>
          </cell>
          <cell r="F23">
            <v>9.5567822695131331E-6</v>
          </cell>
          <cell r="G23">
            <v>13.982830484464396</v>
          </cell>
          <cell r="O23">
            <v>9.5567822695131331E-6</v>
          </cell>
          <cell r="P23">
            <v>13.982830484464396</v>
          </cell>
          <cell r="S23">
            <v>2.2141970677299903E-4</v>
          </cell>
          <cell r="T23">
            <v>22.082994121919644</v>
          </cell>
        </row>
        <row r="24">
          <cell r="A24">
            <v>2.4982223648027073</v>
          </cell>
          <cell r="B24">
            <v>6.6323871045785896E-6</v>
          </cell>
          <cell r="C24">
            <v>13.661109480515979</v>
          </cell>
          <cell r="E24">
            <v>1.9517421055382984</v>
          </cell>
          <cell r="F24">
            <v>9.617622757499145E-6</v>
          </cell>
          <cell r="G24">
            <v>14.002823861145309</v>
          </cell>
          <cell r="O24">
            <v>9.617622757499145E-6</v>
          </cell>
          <cell r="P24">
            <v>14.002823861145309</v>
          </cell>
          <cell r="S24">
            <v>2.4462832342174494E-4</v>
          </cell>
          <cell r="T24">
            <v>22.851566405241833</v>
          </cell>
        </row>
        <row r="25">
          <cell r="A25">
            <v>2.521614794120556</v>
          </cell>
          <cell r="B25">
            <v>7.0002800971959694E-6</v>
          </cell>
          <cell r="C25">
            <v>13.757522623405604</v>
          </cell>
          <cell r="E25">
            <v>1.9567519252326797</v>
          </cell>
          <cell r="F25">
            <v>8.9864274365456104E-6</v>
          </cell>
          <cell r="G25">
            <v>14.022957344870784</v>
          </cell>
          <cell r="O25">
            <v>8.9864274365456104E-6</v>
          </cell>
          <cell r="P25">
            <v>14.022957344870784</v>
          </cell>
          <cell r="S25">
            <v>2.7136082483438705E-4</v>
          </cell>
          <cell r="T25">
            <v>23.744981990108528</v>
          </cell>
        </row>
        <row r="26">
          <cell r="A26">
            <v>2.5463047820233662</v>
          </cell>
          <cell r="B26">
            <v>7.0126921970086552E-6</v>
          </cell>
          <cell r="C26">
            <v>13.860110514421226</v>
          </cell>
          <cell r="E26">
            <v>1.9614329552843763</v>
          </cell>
          <cell r="F26">
            <v>8.6200825096086091E-6</v>
          </cell>
          <cell r="G26">
            <v>14.041781273930244</v>
          </cell>
          <cell r="O26">
            <v>8.6200825096086091E-6</v>
          </cell>
          <cell r="P26">
            <v>14.041781273930244</v>
          </cell>
          <cell r="S26">
            <v>3.5076441334880065E-4</v>
          </cell>
          <cell r="T26">
            <v>24.79522202987274</v>
          </cell>
        </row>
        <row r="27">
          <cell r="A27">
            <v>2.5710385474022157</v>
          </cell>
          <cell r="B27">
            <v>7.0329849210450665E-6</v>
          </cell>
          <cell r="C27">
            <v>13.963749597585544</v>
          </cell>
          <cell r="E27">
            <v>1.9659231562636315</v>
          </cell>
          <cell r="F27">
            <v>1.0769639915038085E-5</v>
          </cell>
          <cell r="G27">
            <v>14.059848657230114</v>
          </cell>
          <cell r="O27">
            <v>1.0769639915038085E-5</v>
          </cell>
          <cell r="P27">
            <v>14.059848657230114</v>
          </cell>
          <cell r="S27">
            <v>5.2047892754341621E-4</v>
          </cell>
          <cell r="T27">
            <v>26.254845966337214</v>
          </cell>
        </row>
        <row r="28">
          <cell r="A28">
            <v>2.5958438852187418</v>
          </cell>
          <cell r="B28">
            <v>6.8608816775511975E-6</v>
          </cell>
          <cell r="C28">
            <v>14.068580898268548</v>
          </cell>
          <cell r="E28">
            <v>1.9715330616953748</v>
          </cell>
          <cell r="F28">
            <v>1.0215562997009855E-5</v>
          </cell>
          <cell r="G28">
            <v>14.082436549118892</v>
          </cell>
          <cell r="J28">
            <v>6.6323871045785896E-6</v>
          </cell>
          <cell r="K28">
            <v>13.661109480515979</v>
          </cell>
          <cell r="O28">
            <v>1.0215562997009855E-5</v>
          </cell>
          <cell r="P28">
            <v>14.082436549118892</v>
          </cell>
          <cell r="S28">
            <v>6.8562739897131883E-4</v>
          </cell>
          <cell r="T28">
            <v>28.664003411425096</v>
          </cell>
        </row>
        <row r="29">
          <cell r="A29">
            <v>2.6200422148954647</v>
          </cell>
          <cell r="B29">
            <v>6.7893810156207566E-6</v>
          </cell>
          <cell r="C29">
            <v>14.171725765998753</v>
          </cell>
          <cell r="E29">
            <v>1.9768543484605172</v>
          </cell>
          <cell r="F29">
            <v>1.1634449493795113E-5</v>
          </cell>
          <cell r="G29">
            <v>14.103878066645859</v>
          </cell>
          <cell r="O29">
            <v>1.1634449493795113E-5</v>
          </cell>
          <cell r="P29">
            <v>14.103878066645859</v>
          </cell>
          <cell r="S29">
            <v>7.4123905303357372E-4</v>
          </cell>
          <cell r="T29">
            <v>32.377079869432173</v>
          </cell>
        </row>
        <row r="30">
          <cell r="A30">
            <v>2.6439883617375592</v>
          </cell>
          <cell r="B30">
            <v>6.7635111222217948E-6</v>
          </cell>
          <cell r="C30">
            <v>14.274667419120616</v>
          </cell>
          <cell r="E30">
            <v>1.9829147332018351</v>
          </cell>
          <cell r="F30">
            <v>9.5250280408729813E-6</v>
          </cell>
          <cell r="G30">
            <v>14.128316623639455</v>
          </cell>
          <cell r="O30">
            <v>9.5250280408729813E-6</v>
          </cell>
          <cell r="P30">
            <v>14.128316623639455</v>
          </cell>
          <cell r="S30">
            <v>6.5103830775270857E-4</v>
          </cell>
          <cell r="T30">
            <v>37.285557312631283</v>
          </cell>
        </row>
        <row r="31">
          <cell r="A31">
            <v>2.6678432654656361</v>
          </cell>
          <cell r="B31">
            <v>7.0579127943093367E-6</v>
          </cell>
          <cell r="C31">
            <v>14.378095965109711</v>
          </cell>
          <cell r="E31">
            <v>1.9878763203083258</v>
          </cell>
          <cell r="F31">
            <v>1.0021650253425159E-5</v>
          </cell>
          <cell r="G31">
            <v>14.148339486612306</v>
          </cell>
          <cell r="O31">
            <v>1.0021650253425159E-5</v>
          </cell>
          <cell r="P31">
            <v>14.148339486612306</v>
          </cell>
        </row>
        <row r="32">
          <cell r="A32">
            <v>2.6927365238911651</v>
          </cell>
          <cell r="B32">
            <v>7.3381453310004332E-6</v>
          </cell>
          <cell r="C32">
            <v>14.486980462054971</v>
          </cell>
          <cell r="E32">
            <v>1.993096597925335</v>
          </cell>
          <cell r="F32">
            <v>1.1545312606562205E-5</v>
          </cell>
          <cell r="G32">
            <v>14.169421308110845</v>
          </cell>
          <cell r="O32">
            <v>1.1545312606562205E-5</v>
          </cell>
          <cell r="P32">
            <v>14.169421308110845</v>
          </cell>
        </row>
        <row r="33">
          <cell r="A33">
            <v>2.7186181624736037</v>
          </cell>
          <cell r="B33">
            <v>7.5125524016095142E-6</v>
          </cell>
          <cell r="C33">
            <v>14.601241772966301</v>
          </cell>
          <cell r="E33">
            <v>1.9991105512620932</v>
          </cell>
          <cell r="F33">
            <v>1.4148777402798242E-5</v>
          </cell>
          <cell r="G33">
            <v>14.193727662001587</v>
          </cell>
          <cell r="O33">
            <v>1.4148777402798242E-5</v>
          </cell>
          <cell r="P33">
            <v>14.193727662001587</v>
          </cell>
        </row>
        <row r="34">
          <cell r="A34">
            <v>2.7451149347940804</v>
          </cell>
          <cell r="B34">
            <v>7.5675164501052914E-6</v>
          </cell>
          <cell r="C34">
            <v>14.71935411839004</v>
          </cell>
          <cell r="E34">
            <v>2.0064806494112108</v>
          </cell>
          <cell r="F34">
            <v>1.485458324458663E-5</v>
          </cell>
          <cell r="G34">
            <v>14.223543718295712</v>
          </cell>
          <cell r="O34">
            <v>1.485458324458663E-5</v>
          </cell>
          <cell r="P34">
            <v>14.223543718295712</v>
          </cell>
        </row>
        <row r="35">
          <cell r="A35">
            <v>2.7718055653136018</v>
          </cell>
          <cell r="B35">
            <v>7.5041731499404056E-6</v>
          </cell>
          <cell r="C35">
            <v>14.839515908520427</v>
          </cell>
          <cell r="E35">
            <v>2.014218401823316</v>
          </cell>
          <cell r="F35">
            <v>1.3779086772340611E-5</v>
          </cell>
          <cell r="G35">
            <v>14.254881634123477</v>
          </cell>
          <cell r="O35">
            <v>1.3779086772340611E-5</v>
          </cell>
          <cell r="P35">
            <v>14.254881634123477</v>
          </cell>
        </row>
        <row r="36">
          <cell r="A36">
            <v>2.7982727840134416</v>
          </cell>
          <cell r="B36">
            <v>7.4489304628434785E-6</v>
          </cell>
          <cell r="C36">
            <v>14.959870795842335</v>
          </cell>
          <cell r="E36">
            <v>2.0213959281230283</v>
          </cell>
          <cell r="F36">
            <v>1.3097598239603502E-5</v>
          </cell>
          <cell r="G36">
            <v>14.283982776259313</v>
          </cell>
          <cell r="O36">
            <v>1.3097598239603502E-5</v>
          </cell>
          <cell r="P36">
            <v>14.283982776259313</v>
          </cell>
        </row>
        <row r="37">
          <cell r="A37">
            <v>2.8245451617558905</v>
          </cell>
          <cell r="B37">
            <v>7.3347726742421449E-6</v>
          </cell>
          <cell r="C37">
            <v>15.080544397036297</v>
          </cell>
          <cell r="E37">
            <v>2.0282184670460377</v>
          </cell>
          <cell r="F37">
            <v>1.2073921026258576E-5</v>
          </cell>
          <cell r="G37">
            <v>14.311673785063252</v>
          </cell>
          <cell r="O37">
            <v>1.2073921026258576E-5</v>
          </cell>
          <cell r="P37">
            <v>14.311673785063252</v>
          </cell>
        </row>
        <row r="38">
          <cell r="A38">
            <v>2.8504149049779426</v>
          </cell>
          <cell r="B38">
            <v>7.537037400266907E-6</v>
          </cell>
          <cell r="C38">
            <v>15.200564839562</v>
          </cell>
          <cell r="E38">
            <v>2.0345077725086158</v>
          </cell>
          <cell r="F38">
            <v>1.4745801698994446E-5</v>
          </cell>
          <cell r="G38">
            <v>14.337226085390867</v>
          </cell>
          <cell r="O38">
            <v>1.4745801698994446E-5</v>
          </cell>
          <cell r="P38">
            <v>14.337226085390867</v>
          </cell>
        </row>
        <row r="39">
          <cell r="A39">
            <v>2.876998035888684</v>
          </cell>
          <cell r="B39">
            <v>8.0458966474702546E-6</v>
          </cell>
          <cell r="C39">
            <v>15.325156019386077</v>
          </cell>
          <cell r="E39">
            <v>2.042188860613622</v>
          </cell>
          <cell r="F39">
            <v>1.3867941155658088E-5</v>
          </cell>
          <cell r="G39">
            <v>14.368466706941154</v>
          </cell>
          <cell r="O39">
            <v>1.3867941155658088E-5</v>
          </cell>
          <cell r="P39">
            <v>14.368466706941154</v>
          </cell>
        </row>
        <row r="40">
          <cell r="A40">
            <v>2.9053759133643116</v>
          </cell>
          <cell r="B40">
            <v>8.614135893194837E-6</v>
          </cell>
          <cell r="C40">
            <v>15.459597967845513</v>
          </cell>
          <cell r="E40">
            <v>2.0494126711616043</v>
          </cell>
          <cell r="F40">
            <v>1.538091289591511E-5</v>
          </cell>
          <cell r="G40">
            <v>14.397881877402236</v>
          </cell>
          <cell r="O40">
            <v>1.538091289591511E-5</v>
          </cell>
          <cell r="P40">
            <v>14.397881877402236</v>
          </cell>
        </row>
        <row r="41">
          <cell r="A41">
            <v>2.9357579706596098</v>
          </cell>
          <cell r="B41">
            <v>9.0168093635926579E-6</v>
          </cell>
          <cell r="C41">
            <v>15.605216965967898</v>
          </cell>
          <cell r="E41">
            <v>2.0574245886890865</v>
          </cell>
          <cell r="F41">
            <v>1.575383849806351E-5</v>
          </cell>
          <cell r="G41">
            <v>14.430545824352446</v>
          </cell>
          <cell r="O41">
            <v>1.575383849806351E-5</v>
          </cell>
          <cell r="P41">
            <v>14.430545824352446</v>
          </cell>
        </row>
        <row r="42">
          <cell r="A42">
            <v>2.9675602572850011</v>
          </cell>
          <cell r="B42">
            <v>9.2314253889885269E-6</v>
          </cell>
          <cell r="C42">
            <v>15.759548087159613</v>
          </cell>
          <cell r="E42">
            <v>2.0656307631627278</v>
          </cell>
          <cell r="F42">
            <v>1.5534435851804884E-5</v>
          </cell>
          <cell r="G42">
            <v>14.464045645731405</v>
          </cell>
          <cell r="O42">
            <v>1.5534435851804884E-5</v>
          </cell>
          <cell r="P42">
            <v>14.464045645731405</v>
          </cell>
        </row>
        <row r="43">
          <cell r="A43">
            <v>3.0001194946319636</v>
          </cell>
          <cell r="B43">
            <v>9.4961127834635328E-6</v>
          </cell>
          <cell r="C43">
            <v>15.919618256839737</v>
          </cell>
          <cell r="E43">
            <v>2.0737226507979329</v>
          </cell>
          <cell r="F43">
            <v>1.6487379917831905E-5</v>
          </cell>
          <cell r="G43">
            <v>14.497123141452715</v>
          </cell>
          <cell r="O43">
            <v>1.6487379917831905E-5</v>
          </cell>
          <cell r="P43">
            <v>14.497123141452715</v>
          </cell>
        </row>
        <row r="44">
          <cell r="A44">
            <v>3.0336122844192395</v>
          </cell>
          <cell r="B44">
            <v>1.0282640071584628E-5</v>
          </cell>
          <cell r="C44">
            <v>16.08651093169064</v>
          </cell>
          <cell r="E44">
            <v>2.0823109269971316</v>
          </cell>
          <cell r="F44">
            <v>1.7695728070553061E-5</v>
          </cell>
          <cell r="G44">
            <v>14.532278573991389</v>
          </cell>
          <cell r="O44">
            <v>1.7695728070553061E-5</v>
          </cell>
          <cell r="P44">
            <v>14.532278573991389</v>
          </cell>
        </row>
        <row r="45">
          <cell r="A45">
            <v>3.0698791559517185</v>
          </cell>
          <cell r="B45">
            <v>1.1244063240185186E-5</v>
          </cell>
          <cell r="C45">
            <v>16.26984387188595</v>
          </cell>
          <cell r="E45">
            <v>2.0915286317490827</v>
          </cell>
          <cell r="F45">
            <v>1.9637002136100967E-5</v>
          </cell>
          <cell r="G45">
            <v>14.570067413252913</v>
          </cell>
          <cell r="O45">
            <v>1.9637002136100967E-5</v>
          </cell>
          <cell r="P45">
            <v>14.570067413252913</v>
          </cell>
        </row>
        <row r="46">
          <cell r="A46">
            <v>3.1095369669998516</v>
          </cell>
          <cell r="B46">
            <v>1.1968272537398797E-5</v>
          </cell>
          <cell r="C46">
            <v>16.473515871671378</v>
          </cell>
          <cell r="E46">
            <v>2.1017575461617777</v>
          </cell>
          <cell r="F46">
            <v>2.1058819613890226E-5</v>
          </cell>
          <cell r="G46">
            <v>14.612071979630135</v>
          </cell>
          <cell r="O46">
            <v>2.1058819613890226E-5</v>
          </cell>
          <cell r="P46">
            <v>14.612071979630135</v>
          </cell>
        </row>
        <row r="47">
          <cell r="A47">
            <v>3.1517490642392572</v>
          </cell>
          <cell r="B47">
            <v>1.2153315604935095E-5</v>
          </cell>
          <cell r="C47">
            <v>16.694080881995788</v>
          </cell>
          <cell r="E47">
            <v>2.1127270852986531</v>
          </cell>
          <cell r="F47">
            <v>2.1559716991726182E-5</v>
          </cell>
          <cell r="G47">
            <v>14.657201479767346</v>
          </cell>
          <cell r="O47">
            <v>2.1559716991726182E-5</v>
          </cell>
          <cell r="P47">
            <v>14.657201479767346</v>
          </cell>
        </row>
        <row r="48">
          <cell r="A48">
            <v>3.1946138083778632</v>
          </cell>
          <cell r="B48">
            <v>1.2036428483884082E-5</v>
          </cell>
          <cell r="C48">
            <v>16.922159452389387</v>
          </cell>
          <cell r="E48">
            <v>2.1239575418796433</v>
          </cell>
          <cell r="F48">
            <v>2.1609001694641222E-5</v>
          </cell>
          <cell r="G48">
            <v>14.703495802641834</v>
          </cell>
          <cell r="O48">
            <v>2.1609001694641222E-5</v>
          </cell>
          <cell r="P48">
            <v>14.703495802641834</v>
          </cell>
        </row>
        <row r="49">
          <cell r="A49">
            <v>3.2370662916405224</v>
          </cell>
          <cell r="B49">
            <v>1.2121830314760279E-5</v>
          </cell>
          <cell r="C49">
            <v>17.152245100784167</v>
          </cell>
          <cell r="E49">
            <v>2.1352136708623819</v>
          </cell>
          <cell r="F49">
            <v>2.1486396409520685E-5</v>
          </cell>
          <cell r="G49">
            <v>14.749990571177589</v>
          </cell>
          <cell r="O49">
            <v>2.1486396409520685E-5</v>
          </cell>
          <cell r="P49">
            <v>14.749990571177589</v>
          </cell>
        </row>
        <row r="50">
          <cell r="A50">
            <v>3.2798199871606819</v>
          </cell>
          <cell r="B50">
            <v>1.2503867926709241E-5</v>
          </cell>
          <cell r="C50">
            <v>17.388318546594224</v>
          </cell>
          <cell r="E50">
            <v>2.1464059347521012</v>
          </cell>
          <cell r="F50">
            <v>2.0393501342959981E-5</v>
          </cell>
          <cell r="G50">
            <v>14.796317286002756</v>
          </cell>
          <cell r="O50">
            <v>2.0393501342959981E-5</v>
          </cell>
          <cell r="P50">
            <v>14.796317286002756</v>
          </cell>
        </row>
        <row r="51">
          <cell r="A51">
            <v>3.3239211293381854</v>
          </cell>
          <cell r="B51">
            <v>1.262527778749721E-5</v>
          </cell>
          <cell r="C51">
            <v>17.636554291224996</v>
          </cell>
          <cell r="E51">
            <v>2.1570289096016491</v>
          </cell>
          <cell r="F51">
            <v>2.172689287548608E-5</v>
          </cell>
          <cell r="G51">
            <v>14.840377575853557</v>
          </cell>
          <cell r="O51">
            <v>2.172689287548608E-5</v>
          </cell>
          <cell r="P51">
            <v>14.840377575853557</v>
          </cell>
        </row>
        <row r="52">
          <cell r="A52">
            <v>3.3684504840946881</v>
          </cell>
          <cell r="B52">
            <v>1.3361084427648867E-5</v>
          </cell>
          <cell r="C52">
            <v>17.892219900944099</v>
          </cell>
          <cell r="E52">
            <v>2.1683464481004897</v>
          </cell>
          <cell r="F52">
            <v>2.2579263438389896E-5</v>
          </cell>
          <cell r="G52">
            <v>14.887416817007681</v>
          </cell>
          <cell r="O52">
            <v>2.2579263438389896E-5</v>
          </cell>
          <cell r="P52">
            <v>14.887416817007681</v>
          </cell>
        </row>
        <row r="53">
          <cell r="A53">
            <v>3.4155750288710056</v>
          </cell>
          <cell r="B53">
            <v>1.5083998325864772E-5</v>
          </cell>
          <cell r="C53">
            <v>18.168459340966429</v>
          </cell>
          <cell r="E53">
            <v>2.180107986425547</v>
          </cell>
          <cell r="F53">
            <v>2.338576127607692E-5</v>
          </cell>
          <cell r="G53">
            <v>14.936410698885625</v>
          </cell>
          <cell r="O53">
            <v>2.338576127607692E-5</v>
          </cell>
          <cell r="P53">
            <v>14.936410698885625</v>
          </cell>
        </row>
        <row r="54">
          <cell r="A54">
            <v>3.4687762909663307</v>
          </cell>
          <cell r="B54">
            <v>1.6936368715263754E-5</v>
          </cell>
          <cell r="C54">
            <v>18.487577523062107</v>
          </cell>
          <cell r="E54">
            <v>2.1922896294742555</v>
          </cell>
          <cell r="F54">
            <v>2.4483502601350762E-5</v>
          </cell>
          <cell r="G54">
            <v>14.98727412005929</v>
          </cell>
          <cell r="O54">
            <v>2.4483502601350762E-5</v>
          </cell>
          <cell r="P54">
            <v>14.98727412005929</v>
          </cell>
        </row>
        <row r="55">
          <cell r="A55">
            <v>3.5285108634250659</v>
          </cell>
          <cell r="B55">
            <v>1.7743206234895134E-5</v>
          </cell>
          <cell r="C55">
            <v>18.855416164807647</v>
          </cell>
          <cell r="E55">
            <v>2.2050430859792991</v>
          </cell>
          <cell r="F55">
            <v>2.5611402838664413E-5</v>
          </cell>
          <cell r="G55">
            <v>15.04065790205053</v>
          </cell>
          <cell r="O55">
            <v>2.5611402838664413E-5</v>
          </cell>
          <cell r="P55">
            <v>15.04065790205053</v>
          </cell>
        </row>
        <row r="56">
          <cell r="A56">
            <v>3.5910911518155411</v>
          </cell>
          <cell r="B56">
            <v>1.6757856530771848E-5</v>
          </cell>
          <cell r="C56">
            <v>19.252059975240051</v>
          </cell>
          <cell r="E56">
            <v>2.2183840657179594</v>
          </cell>
          <cell r="F56">
            <v>2.6622878931907982E-5</v>
          </cell>
          <cell r="G56">
            <v>15.09664912274458</v>
          </cell>
          <cell r="O56">
            <v>2.6622878931907982E-5</v>
          </cell>
          <cell r="P56">
            <v>15.09664912274458</v>
          </cell>
        </row>
        <row r="57">
          <cell r="A57">
            <v>3.6501961117995734</v>
          </cell>
          <cell r="B57">
            <v>1.4292882755837795E-5</v>
          </cell>
          <cell r="C57">
            <v>19.637752759216038</v>
          </cell>
          <cell r="E57">
            <v>2.2322519233535902</v>
          </cell>
          <cell r="F57">
            <v>2.6851442221353775E-5</v>
          </cell>
          <cell r="G57">
            <v>15.155015350922575</v>
          </cell>
          <cell r="O57">
            <v>2.6851442221353775E-5</v>
          </cell>
          <cell r="P57">
            <v>15.155015350922575</v>
          </cell>
        </row>
        <row r="58">
          <cell r="A58">
            <v>3.7006071092794133</v>
          </cell>
          <cell r="B58">
            <v>1.1495672007807915E-5</v>
          </cell>
          <cell r="C58">
            <v>19.975578915331539</v>
          </cell>
          <cell r="E58">
            <v>2.2462388396066935</v>
          </cell>
          <cell r="F58">
            <v>2.927888505323925E-5</v>
          </cell>
          <cell r="G58">
            <v>15.214055051471401</v>
          </cell>
          <cell r="O58">
            <v>2.927888505323925E-5</v>
          </cell>
          <cell r="P58">
            <v>15.214055051471401</v>
          </cell>
        </row>
        <row r="59">
          <cell r="A59">
            <v>3.7411523444509518</v>
          </cell>
          <cell r="B59">
            <v>9.739688046807547E-6</v>
          </cell>
          <cell r="C59">
            <v>20.253435056622642</v>
          </cell>
          <cell r="E59">
            <v>2.2614902108309258</v>
          </cell>
          <cell r="F59">
            <v>3.2569219395322255E-5</v>
          </cell>
          <cell r="G59">
            <v>15.278633366363158</v>
          </cell>
          <cell r="O59">
            <v>3.2569219395322255E-5</v>
          </cell>
          <cell r="P59">
            <v>15.278633366363158</v>
          </cell>
        </row>
        <row r="60">
          <cell r="A60">
            <v>3.775504224192042</v>
          </cell>
          <cell r="B60">
            <v>8.7716724389956326E-6</v>
          </cell>
          <cell r="C60">
            <v>20.493269990304317</v>
          </cell>
          <cell r="E60">
            <v>2.2784555172139491</v>
          </cell>
          <cell r="F60">
            <v>3.4423581415615006E-5</v>
          </cell>
          <cell r="G60">
            <v>15.350720799480783</v>
          </cell>
          <cell r="O60">
            <v>3.4423581415615006E-5</v>
          </cell>
          <cell r="P60">
            <v>15.350720799480783</v>
          </cell>
        </row>
        <row r="61">
          <cell r="A61">
            <v>3.8064419128843796</v>
          </cell>
          <cell r="B61">
            <v>8.0932086669240619E-6</v>
          </cell>
          <cell r="C61">
            <v>20.712832133965531</v>
          </cell>
          <cell r="E61">
            <v>2.296386760773343</v>
          </cell>
          <cell r="F61">
            <v>3.7602227042205529E-5</v>
          </cell>
          <cell r="G61">
            <v>15.427207352517852</v>
          </cell>
          <cell r="O61">
            <v>3.7602227042205529E-5</v>
          </cell>
          <cell r="P61">
            <v>15.427207352517852</v>
          </cell>
        </row>
        <row r="62">
          <cell r="A62">
            <v>3.8349866598526208</v>
          </cell>
          <cell r="B62">
            <v>8.038230075235185E-6</v>
          </cell>
          <cell r="C62">
            <v>20.918478907147865</v>
          </cell>
          <cell r="E62">
            <v>2.3159737608396278</v>
          </cell>
          <cell r="F62">
            <v>3.8713893504857525E-5</v>
          </cell>
          <cell r="G62">
            <v>15.511110883558732</v>
          </cell>
          <cell r="O62">
            <v>3.8713893504857525E-5</v>
          </cell>
          <cell r="P62">
            <v>15.511110883558732</v>
          </cell>
        </row>
        <row r="63">
          <cell r="A63">
            <v>3.8633374973279753</v>
          </cell>
          <cell r="B63">
            <v>7.9324105737969383E-6</v>
          </cell>
          <cell r="C63">
            <v>21.125707620572591</v>
          </cell>
          <cell r="E63">
            <v>2.3361398279663081</v>
          </cell>
          <cell r="F63">
            <v>3.9842136272387054E-5</v>
          </cell>
          <cell r="G63">
            <v>15.597890723963109</v>
          </cell>
          <cell r="O63">
            <v>3.9842136272387054E-5</v>
          </cell>
          <cell r="P63">
            <v>15.597890723963109</v>
          </cell>
        </row>
        <row r="64">
          <cell r="A64">
            <v>3.8913151094217571</v>
          </cell>
          <cell r="B64">
            <v>7.9615326412312367E-6</v>
          </cell>
          <cell r="C64">
            <v>21.333181846791952</v>
          </cell>
          <cell r="E64">
            <v>2.3568935967505946</v>
          </cell>
          <cell r="F64">
            <v>4.0031755898643487E-5</v>
          </cell>
          <cell r="G64">
            <v>15.687629195379587</v>
          </cell>
          <cell r="O64">
            <v>4.0031755898643487E-5</v>
          </cell>
          <cell r="P64">
            <v>15.687629195379587</v>
          </cell>
        </row>
        <row r="65">
          <cell r="A65">
            <v>3.9193954350473796</v>
          </cell>
          <cell r="B65">
            <v>7.912704762265548E-6</v>
          </cell>
          <cell r="C65">
            <v>21.544452377321548</v>
          </cell>
          <cell r="E65">
            <v>2.3777461383981979</v>
          </cell>
          <cell r="F65">
            <v>4.1325449959413955E-5</v>
          </cell>
          <cell r="G65">
            <v>15.778244339275863</v>
          </cell>
          <cell r="O65">
            <v>4.1325449959413955E-5</v>
          </cell>
          <cell r="P65">
            <v>15.778244339275863</v>
          </cell>
        </row>
        <row r="66">
          <cell r="A66">
            <v>3.9473035447438902</v>
          </cell>
          <cell r="B66">
            <v>7.8489436919840165E-6</v>
          </cell>
          <cell r="C66">
            <v>21.757504810391403</v>
          </cell>
          <cell r="E66">
            <v>2.3992725652820566</v>
          </cell>
          <cell r="F66">
            <v>4.2513105349385565E-5</v>
          </cell>
          <cell r="G66">
            <v>15.872272040467962</v>
          </cell>
          <cell r="O66">
            <v>4.2513105349385565E-5</v>
          </cell>
          <cell r="P66">
            <v>15.872272040467962</v>
          </cell>
        </row>
        <row r="67">
          <cell r="A67">
            <v>3.9749867691455179</v>
          </cell>
          <cell r="B67">
            <v>7.8812978149456642E-6</v>
          </cell>
          <cell r="C67">
            <v>21.971937515222603</v>
          </cell>
          <cell r="E67">
            <v>2.4214176418585516</v>
          </cell>
          <cell r="F67">
            <v>4.3539342384946591E-5</v>
          </cell>
          <cell r="G67">
            <v>15.969527640965495</v>
          </cell>
          <cell r="O67">
            <v>4.3539342384946591E-5</v>
          </cell>
          <cell r="P67">
            <v>15.969527640965495</v>
          </cell>
        </row>
        <row r="68">
          <cell r="A68">
            <v>4.0027841065388312</v>
          </cell>
          <cell r="B68">
            <v>8.0115274560834725E-6</v>
          </cell>
          <cell r="C68">
            <v>22.190425378556331</v>
          </cell>
          <cell r="E68">
            <v>2.4440972853068703</v>
          </cell>
          <cell r="F68">
            <v>4.5577623274939412E-5</v>
          </cell>
          <cell r="G68">
            <v>16.069696755300942</v>
          </cell>
          <cell r="O68">
            <v>4.5577623274939412E-5</v>
          </cell>
          <cell r="P68">
            <v>16.069696755300942</v>
          </cell>
        </row>
        <row r="69">
          <cell r="A69">
            <v>4.0310407638764376</v>
          </cell>
          <cell r="B69">
            <v>7.9863403747836709E-6</v>
          </cell>
          <cell r="C69">
            <v>22.415852138769978</v>
          </cell>
          <cell r="E69">
            <v>2.4678386692707863</v>
          </cell>
          <cell r="F69">
            <v>4.6720190011714581E-5</v>
          </cell>
          <cell r="G69">
            <v>16.17518351676657</v>
          </cell>
          <cell r="O69">
            <v>4.6720190011714581E-5</v>
          </cell>
          <cell r="P69">
            <v>16.17518351676657</v>
          </cell>
        </row>
        <row r="70">
          <cell r="A70">
            <v>4.0592085863782996</v>
          </cell>
          <cell r="B70">
            <v>7.9859631069361121E-6</v>
          </cell>
          <cell r="C70">
            <v>22.643984636542779</v>
          </cell>
          <cell r="E70">
            <v>2.4921752162478885</v>
          </cell>
          <cell r="F70">
            <v>4.8954299167523917E-5</v>
          </cell>
          <cell r="G70">
            <v>16.283997899462545</v>
          </cell>
          <cell r="O70">
            <v>4.8954299167523917E-5</v>
          </cell>
          <cell r="P70">
            <v>16.283997899462545</v>
          </cell>
        </row>
        <row r="71">
          <cell r="A71">
            <v>4.0873750782564633</v>
          </cell>
          <cell r="B71">
            <v>7.9317095271535893E-6</v>
          </cell>
          <cell r="C71">
            <v>22.875591855066475</v>
          </cell>
          <cell r="E71">
            <v>2.5176755106842514</v>
          </cell>
          <cell r="F71">
            <v>5.1013770032506496E-5</v>
          </cell>
          <cell r="G71">
            <v>16.398776022823277</v>
          </cell>
        </row>
        <row r="72">
          <cell r="A72">
            <v>4.115350217758734</v>
          </cell>
          <cell r="B72">
            <v>7.9285684299868886E-6</v>
          </cell>
          <cell r="C72">
            <v>23.109153400768882</v>
          </cell>
          <cell r="E72">
            <v>2.5442485834941841</v>
          </cell>
          <cell r="F72">
            <v>5.4226002509699214E-5</v>
          </cell>
          <cell r="G72">
            <v>16.519231303879</v>
          </cell>
        </row>
        <row r="73">
          <cell r="A73">
            <v>4.1433142786112978</v>
          </cell>
          <cell r="B73">
            <v>7.9440189106352907E-6</v>
          </cell>
          <cell r="C73">
            <v>23.346215645786593</v>
          </cell>
          <cell r="E73">
            <v>2.5724949082014921</v>
          </cell>
          <cell r="F73">
            <v>5.9260879222113997E-5</v>
          </cell>
          <cell r="G73">
            <v>16.648245163927012</v>
          </cell>
        </row>
        <row r="74">
          <cell r="A74">
            <v>4.1713328333091084</v>
          </cell>
          <cell r="B74">
            <v>8.1537903753700104E-6</v>
          </cell>
          <cell r="C74">
            <v>23.587424759095093</v>
          </cell>
          <cell r="E74">
            <v>2.6033639001882913</v>
          </cell>
          <cell r="F74">
            <v>6.4713147973685214E-5</v>
          </cell>
          <cell r="G74">
            <v>16.790415962113521</v>
          </cell>
        </row>
        <row r="75">
          <cell r="A75">
            <v>4.2000912519630385</v>
          </cell>
          <cell r="B75">
            <v>8.3495934779606171E-6</v>
          </cell>
          <cell r="C75">
            <v>23.83892775961445</v>
          </cell>
          <cell r="E75">
            <v>2.6370729789677836</v>
          </cell>
          <cell r="F75">
            <v>7.1814512253100141E-5</v>
          </cell>
          <cell r="G75">
            <v>16.947111763233256</v>
          </cell>
        </row>
        <row r="76">
          <cell r="A76">
            <v>4.2295402681598055</v>
          </cell>
          <cell r="B76">
            <v>8.7767680879318603E-6</v>
          </cell>
          <cell r="C76">
            <v>24.100687726564214</v>
          </cell>
          <cell r="E76">
            <v>2.6744811584004236</v>
          </cell>
          <cell r="F76">
            <v>7.5716926599582536E-5</v>
          </cell>
          <cell r="G76">
            <v>17.122821191299501</v>
          </cell>
        </row>
        <row r="77">
          <cell r="A77">
            <v>4.2604959292059412</v>
          </cell>
          <cell r="B77">
            <v>9.3100064321030164E-6</v>
          </cell>
          <cell r="C77">
            <v>24.380553551752808</v>
          </cell>
          <cell r="E77">
            <v>2.7139221054661462</v>
          </cell>
          <cell r="F77">
            <v>8.1003314149682E-5</v>
          </cell>
          <cell r="G77">
            <v>17.310216050321394</v>
          </cell>
        </row>
        <row r="78">
          <cell r="A78">
            <v>4.2933323218919686</v>
          </cell>
          <cell r="B78">
            <v>9.8520892232234918E-6</v>
          </cell>
          <cell r="C78">
            <v>24.68284068931079</v>
          </cell>
          <cell r="E78">
            <v>2.7561167318067157</v>
          </cell>
          <cell r="F78">
            <v>8.5612583004728525E-5</v>
          </cell>
          <cell r="G78">
            <v>17.513203943295267</v>
          </cell>
        </row>
        <row r="79">
          <cell r="A79">
            <v>4.3280806405822778</v>
          </cell>
          <cell r="B79">
            <v>1.0291186865413576E-5</v>
          </cell>
          <cell r="C79">
            <v>25.008971076013022</v>
          </cell>
          <cell r="E79">
            <v>2.8007123262938789</v>
          </cell>
          <cell r="F79">
            <v>9.1282579450607855E-5</v>
          </cell>
          <cell r="G79">
            <v>17.730658664086192</v>
          </cell>
        </row>
        <row r="80">
          <cell r="A80">
            <v>4.3643776566565915</v>
          </cell>
          <cell r="B80">
            <v>1.0603764219727285E-5</v>
          </cell>
          <cell r="C80">
            <v>25.356692971033954</v>
          </cell>
          <cell r="E80">
            <v>2.8482614219297</v>
          </cell>
          <cell r="F80">
            <v>9.7305679466463865E-5</v>
          </cell>
          <cell r="G80">
            <v>17.965933688149001</v>
          </cell>
        </row>
        <row r="81">
          <cell r="A81">
            <v>4.4017771330595696</v>
          </cell>
          <cell r="B81">
            <v>1.1188311876141806E-5</v>
          </cell>
          <cell r="C81">
            <v>25.722752082944201</v>
          </cell>
          <cell r="E81">
            <v>2.8989479503637812</v>
          </cell>
          <cell r="F81">
            <v>1.0399590211060503E-4</v>
          </cell>
          <cell r="G81">
            <v>18.220761035688643</v>
          </cell>
        </row>
        <row r="82">
          <cell r="A82">
            <v>4.4412383090467218</v>
          </cell>
          <cell r="B82">
            <v>1.2203845843033882E-5</v>
          </cell>
          <cell r="C82">
            <v>26.117827058713814</v>
          </cell>
          <cell r="E82">
            <v>2.9531194157731955</v>
          </cell>
          <cell r="F82">
            <v>1.1045427786010085E-4</v>
          </cell>
          <cell r="G82">
            <v>18.497880764856287</v>
          </cell>
        </row>
        <row r="83">
          <cell r="A83">
            <v>4.4842812733351023</v>
          </cell>
          <cell r="B83">
            <v>1.3576964132544182E-5</v>
          </cell>
          <cell r="C83">
            <v>26.559470314719153</v>
          </cell>
          <cell r="E83">
            <v>3.0106550491105222</v>
          </cell>
          <cell r="F83">
            <v>1.1899570730389188E-4</v>
          </cell>
          <cell r="G83">
            <v>18.797825541065052</v>
          </cell>
        </row>
        <row r="84">
          <cell r="A84">
            <v>4.5321672258305856</v>
          </cell>
          <cell r="B84">
            <v>1.4847428092755491E-5</v>
          </cell>
          <cell r="C84">
            <v>27.064441066608282</v>
          </cell>
          <cell r="E84">
            <v>3.0726399130451196</v>
          </cell>
          <cell r="F84">
            <v>1.2971126418664949E-4</v>
          </cell>
          <cell r="G84">
            <v>19.127709286074328</v>
          </cell>
        </row>
        <row r="85">
          <cell r="A85">
            <v>4.5845341047137342</v>
          </cell>
          <cell r="B85">
            <v>1.6403175195648345E-5</v>
          </cell>
          <cell r="C85">
            <v>27.633811721208282</v>
          </cell>
          <cell r="E85">
            <v>3.1402065105599446</v>
          </cell>
          <cell r="F85">
            <v>1.4001189766617015E-4</v>
          </cell>
          <cell r="G85">
            <v>19.495621247121814</v>
          </cell>
        </row>
        <row r="86">
          <cell r="A86">
            <v>4.642388103628786</v>
          </cell>
          <cell r="B86">
            <v>1.8405359601640448E-5</v>
          </cell>
          <cell r="C86">
            <v>28.284672635071029</v>
          </cell>
          <cell r="E86">
            <v>3.2131387080542528</v>
          </cell>
          <cell r="F86">
            <v>1.514625313854804E-4</v>
          </cell>
          <cell r="G86">
            <v>19.902952562292715</v>
          </cell>
        </row>
        <row r="87">
          <cell r="A87">
            <v>4.7073038069437718</v>
          </cell>
          <cell r="B87">
            <v>2.0193146924902903E-5</v>
          </cell>
          <cell r="C87">
            <v>29.043743001334413</v>
          </cell>
          <cell r="E87">
            <v>3.2920355406529498</v>
          </cell>
          <cell r="F87">
            <v>1.6406662047299867E-4</v>
          </cell>
          <cell r="G87">
            <v>20.356126724108623</v>
          </cell>
        </row>
        <row r="88">
          <cell r="A88">
            <v>4.7785250361479044</v>
          </cell>
          <cell r="B88">
            <v>2.1953216592409465E-5</v>
          </cell>
          <cell r="C88">
            <v>29.913686552662476</v>
          </cell>
          <cell r="E88">
            <v>3.377497843257335</v>
          </cell>
          <cell r="F88">
            <v>1.7862768019403526E-4</v>
          </cell>
          <cell r="G88">
            <v>20.862499512782211</v>
          </cell>
        </row>
        <row r="89">
          <cell r="A89">
            <v>4.8559540310693325</v>
          </cell>
          <cell r="B89">
            <v>2.3026254541886412E-5</v>
          </cell>
          <cell r="C89">
            <v>30.90659003656366</v>
          </cell>
          <cell r="E89">
            <v>3.4705450018704083</v>
          </cell>
          <cell r="F89">
            <v>1.9567160959620629E-4</v>
          </cell>
          <cell r="G89">
            <v>21.433193462901613</v>
          </cell>
        </row>
        <row r="90">
          <cell r="A90">
            <v>4.9371676308385659</v>
          </cell>
          <cell r="B90">
            <v>2.3354771282992457E-5</v>
          </cell>
          <cell r="C90">
            <v>32.004799959670379</v>
          </cell>
          <cell r="E90">
            <v>3.572470343309071</v>
          </cell>
          <cell r="F90">
            <v>2.2141970677299903E-4</v>
          </cell>
          <cell r="G90">
            <v>22.082994121919644</v>
          </cell>
        </row>
        <row r="91">
          <cell r="A91">
            <v>5.0195399091536803</v>
          </cell>
          <cell r="B91">
            <v>2.4026395244760911E-5</v>
          </cell>
          <cell r="C91">
            <v>33.182910125833949</v>
          </cell>
          <cell r="E91">
            <v>3.6878078685671265</v>
          </cell>
          <cell r="F91">
            <v>2.4462832342174494E-4</v>
          </cell>
          <cell r="G91">
            <v>22.851566405241833</v>
          </cell>
        </row>
        <row r="92">
          <cell r="A92">
            <v>5.104281005181952</v>
          </cell>
          <cell r="B92">
            <v>2.5486325034167803E-5</v>
          </cell>
          <cell r="C92">
            <v>34.468235003482633</v>
          </cell>
          <cell r="E92">
            <v>3.8152347622375138</v>
          </cell>
          <cell r="F92">
            <v>2.7136082483438705E-4</v>
          </cell>
          <cell r="G92">
            <v>23.744981990108528</v>
          </cell>
        </row>
        <row r="93">
          <cell r="A93">
            <v>5.1941712735774619</v>
          </cell>
          <cell r="B93">
            <v>2.8359232960382936E-5</v>
          </cell>
          <cell r="C93">
            <v>35.920424451981432</v>
          </cell>
          <cell r="E93">
            <v>3.9565866158937464</v>
          </cell>
          <cell r="F93">
            <v>3.5076441334880065E-4</v>
          </cell>
          <cell r="G93">
            <v>24.79522202987274</v>
          </cell>
        </row>
        <row r="94">
          <cell r="A94">
            <v>5.2941942882287325</v>
          </cell>
          <cell r="B94">
            <v>3.140345342006082E-5</v>
          </cell>
          <cell r="C94">
            <v>37.654618102433389</v>
          </cell>
          <cell r="E94">
            <v>4.1392997988071372</v>
          </cell>
          <cell r="F94">
            <v>5.2047892754341621E-4</v>
          </cell>
          <cell r="G94">
            <v>26.254845966337214</v>
          </cell>
        </row>
        <row r="95">
          <cell r="A95">
            <v>5.404954268441287</v>
          </cell>
          <cell r="B95">
            <v>3.4144464401393436E-5</v>
          </cell>
          <cell r="C95">
            <v>39.73712437982747</v>
          </cell>
          <cell r="E95">
            <v>4.4104172721644996</v>
          </cell>
          <cell r="F95">
            <v>6.8562739897131883E-4</v>
          </cell>
          <cell r="G95">
            <v>28.664003411425096</v>
          </cell>
        </row>
        <row r="96">
          <cell r="A96">
            <v>5.5253817943850017</v>
          </cell>
          <cell r="B96">
            <v>3.7283315942369294E-5</v>
          </cell>
          <cell r="C96">
            <v>42.220352693782488</v>
          </cell>
          <cell r="E96">
            <v>4.7675605842886606</v>
          </cell>
          <cell r="F96">
            <v>7.4123905303357372E-4</v>
          </cell>
          <cell r="G96">
            <v>32.377079869432173</v>
          </cell>
        </row>
        <row r="97">
          <cell r="A97">
            <v>5.6568800497137381</v>
          </cell>
          <cell r="B97">
            <v>4.5160282405475118E-5</v>
          </cell>
          <cell r="C97">
            <v>45.231936642447231</v>
          </cell>
          <cell r="E97">
            <v>5.1536720070138502</v>
          </cell>
          <cell r="F97">
            <v>6.5103830775270857E-4</v>
          </cell>
          <cell r="G97">
            <v>37.285557312631283</v>
          </cell>
        </row>
        <row r="98">
          <cell r="A98">
            <v>5.8161603657578489</v>
          </cell>
          <cell r="B98">
            <v>3.8712489068306508E-5</v>
          </cell>
          <cell r="C98">
            <v>49.376020592002682</v>
          </cell>
          <cell r="E98">
            <v>5.492797861522237</v>
          </cell>
          <cell r="F98">
            <v>4.0676002635692867E-4</v>
          </cell>
          <cell r="G98">
            <v>42.627612554017247</v>
          </cell>
        </row>
        <row r="99">
          <cell r="A99">
            <v>5.9526993147017659</v>
          </cell>
          <cell r="B99">
            <v>4.697231990437498E-5</v>
          </cell>
          <cell r="C99">
            <v>53.447882286503877</v>
          </cell>
          <cell r="E99">
            <v>5.7046791592515618</v>
          </cell>
          <cell r="F99">
            <v>2.377764229254441E-4</v>
          </cell>
          <cell r="G99">
            <v>46.609313135670995</v>
          </cell>
        </row>
        <row r="100">
          <cell r="A100">
            <v>6.1183706870044965</v>
          </cell>
          <cell r="B100">
            <v>7.3535730344280678E-5</v>
          </cell>
          <cell r="C100">
            <v>59.181757757424762</v>
          </cell>
          <cell r="E100">
            <v>5.8285368979534242</v>
          </cell>
          <cell r="F100">
            <v>3.3838384376909061E-4</v>
          </cell>
          <cell r="G100">
            <v>49.220156935154783</v>
          </cell>
        </row>
        <row r="101">
          <cell r="A101">
            <v>6.3777312079287745</v>
          </cell>
          <cell r="B101">
            <v>1.2464029248090587E-4</v>
          </cell>
          <cell r="C101">
            <v>70.462178170313365</v>
          </cell>
          <cell r="E101">
            <v>6.004801042172744</v>
          </cell>
          <cell r="F101">
            <v>8.0400048258046032E-4</v>
          </cell>
          <cell r="G101">
            <v>53.363817852275716</v>
          </cell>
        </row>
        <row r="102">
          <cell r="A102">
            <v>6.8173375195089294</v>
          </cell>
          <cell r="B102">
            <v>2.0205910986421062E-4</v>
          </cell>
          <cell r="C102">
            <v>100.07679487485885</v>
          </cell>
          <cell r="E102">
            <v>6.423604893548907</v>
          </cell>
          <cell r="F102">
            <v>1.6824632490902082E-3</v>
          </cell>
          <cell r="G102">
            <v>65.845661851905518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Sheet1"/>
    </sheetNames>
    <sheetDataSet>
      <sheetData sheetId="2">
        <row r="3">
          <cell r="B3">
            <v>7.9614356262458005E-6</v>
          </cell>
          <cell r="C3">
            <v>9.5299656498315422</v>
          </cell>
          <cell r="J3">
            <v>1.417499129774772E-5</v>
          </cell>
          <cell r="K3">
            <v>11.302386332803664</v>
          </cell>
        </row>
        <row r="4">
          <cell r="B4">
            <v>8.6484818480229848E-6</v>
          </cell>
          <cell r="C4">
            <v>9.5588224744547858</v>
          </cell>
          <cell r="J4">
            <v>1.5030349807290581E-5</v>
          </cell>
          <cell r="K4">
            <v>11.352205827891982</v>
          </cell>
        </row>
        <row r="5">
          <cell r="B5">
            <v>8.8505424856643305E-6</v>
          </cell>
          <cell r="C5">
            <v>9.5901906525824359</v>
          </cell>
          <cell r="J5">
            <v>1.5678018026073443E-5</v>
          </cell>
          <cell r="K5">
            <v>11.405132844907707</v>
          </cell>
        </row>
        <row r="6">
          <cell r="B6">
            <v>8.6959708247321019E-6</v>
          </cell>
          <cell r="C6">
            <v>9.6223160873952942</v>
          </cell>
          <cell r="J6">
            <v>1.615322162179222E-5</v>
          </cell>
          <cell r="K6">
            <v>11.460456918299338</v>
          </cell>
        </row>
        <row r="7">
          <cell r="B7">
            <v>8.3059750622891814E-6</v>
          </cell>
          <cell r="C7">
            <v>9.6539061150471053</v>
          </cell>
          <cell r="J7">
            <v>1.6486274625737848E-5</v>
          </cell>
          <cell r="K7">
            <v>11.517588043643549</v>
          </cell>
        </row>
        <row r="8">
          <cell r="B8">
            <v>7.8163421118439497E-6</v>
          </cell>
          <cell r="C8">
            <v>9.6841046160532027</v>
          </cell>
          <cell r="J8">
            <v>1.6748939558966584E-5</v>
          </cell>
          <cell r="K8">
            <v>11.576039596330023</v>
          </cell>
        </row>
        <row r="9">
          <cell r="B9">
            <v>7.3296135360891638E-6</v>
          </cell>
          <cell r="C9">
            <v>9.7125466886577136</v>
          </cell>
          <cell r="F9">
            <v>1.5096120073963148E-5</v>
          </cell>
          <cell r="G9">
            <v>17.184375234944188</v>
          </cell>
          <cell r="J9">
            <v>1.7007683767695782E-5</v>
          </cell>
          <cell r="K9">
            <v>11.635576339766477</v>
          </cell>
        </row>
        <row r="10">
          <cell r="B10">
            <v>7.267128877268832E-6</v>
          </cell>
          <cell r="C10">
            <v>9.7392396184117977</v>
          </cell>
          <cell r="F10">
            <v>1.4253987651466586E-5</v>
          </cell>
          <cell r="G10">
            <v>17.213879225396902</v>
          </cell>
          <cell r="J10">
            <v>1.7075506916606915E-5</v>
          </cell>
          <cell r="K10">
            <v>11.696198355088219</v>
          </cell>
        </row>
        <row r="11">
          <cell r="B11">
            <v>7.3590132546192507E-6</v>
          </cell>
          <cell r="C11">
            <v>9.7657269143544134</v>
          </cell>
          <cell r="F11">
            <v>1.4920352680233423E-5</v>
          </cell>
          <cell r="G11">
            <v>17.241794351633171</v>
          </cell>
          <cell r="J11">
            <v>1.7015739192074482E-5</v>
          </cell>
          <cell r="K11">
            <v>11.757236780150849</v>
          </cell>
        </row>
        <row r="12">
          <cell r="B12">
            <v>7.6477759799006917E-6</v>
          </cell>
          <cell r="C12">
            <v>9.7925722784945712</v>
          </cell>
          <cell r="F12">
            <v>1.5227320836821525E-5</v>
          </cell>
          <cell r="G12">
            <v>17.271074059185199</v>
          </cell>
          <cell r="J12">
            <v>1.7339738712667731E-5</v>
          </cell>
          <cell r="K12">
            <v>11.818242456675586</v>
          </cell>
        </row>
        <row r="13">
          <cell r="B13">
            <v>8.1172445714978436E-6</v>
          </cell>
          <cell r="C13">
            <v>9.8204967299822989</v>
          </cell>
          <cell r="F13">
            <v>1.5941776301008538E-5</v>
          </cell>
          <cell r="G13">
            <v>17.301019248699589</v>
          </cell>
          <cell r="J13">
            <v>1.7620197755925954E-5</v>
          </cell>
          <cell r="K13">
            <v>11.880602484762983</v>
          </cell>
        </row>
        <row r="14">
          <cell r="B14">
            <v>8.6668052807911748E-6</v>
          </cell>
          <cell r="C14">
            <v>9.8501651456935182</v>
          </cell>
          <cell r="F14">
            <v>1.6314118053213628E-5</v>
          </cell>
          <cell r="G14">
            <v>17.332438032168607</v>
          </cell>
          <cell r="J14">
            <v>1.7860380089349773E-5</v>
          </cell>
          <cell r="K14">
            <v>11.944177640325794</v>
          </cell>
        </row>
        <row r="15">
          <cell r="B15">
            <v>8.9498177065008928E-6</v>
          </cell>
          <cell r="C15">
            <v>9.8818774107758767</v>
          </cell>
          <cell r="F15">
            <v>1.6500606090263787E-5</v>
          </cell>
          <cell r="G15">
            <v>17.364663608332425</v>
          </cell>
          <cell r="J15">
            <v>1.8218804270750565E-5</v>
          </cell>
          <cell r="K15">
            <v>12.008839271059745</v>
          </cell>
        </row>
        <row r="16">
          <cell r="B16">
            <v>9.1117409203075404E-6</v>
          </cell>
          <cell r="C16">
            <v>9.9146649317686357</v>
          </cell>
          <cell r="F16">
            <v>1.7106336210407051E-5</v>
          </cell>
          <cell r="G16">
            <v>17.397332983422938</v>
          </cell>
          <cell r="J16">
            <v>1.8578810317842184E-5</v>
          </cell>
          <cell r="K16">
            <v>12.075034393396331</v>
          </cell>
        </row>
        <row r="17">
          <cell r="B17">
            <v>9.3070568831546121E-6</v>
          </cell>
          <cell r="C17">
            <v>9.9480887424268509</v>
          </cell>
          <cell r="F17">
            <v>1.7018646830039724E-5</v>
          </cell>
          <cell r="G17">
            <v>17.431282099390423</v>
          </cell>
          <cell r="J17">
            <v>1.8879465959504552E-5</v>
          </cell>
          <cell r="K17">
            <v>12.142791003918544</v>
          </cell>
        </row>
        <row r="18">
          <cell r="B18">
            <v>9.4582947974947869E-6</v>
          </cell>
          <cell r="C18">
            <v>9.9822756361105274</v>
          </cell>
          <cell r="F18">
            <v>1.8053238738340083E-5</v>
          </cell>
          <cell r="G18">
            <v>17.465138861577934</v>
          </cell>
          <cell r="J18">
            <v>1.9229065271525491E-5</v>
          </cell>
          <cell r="K18">
            <v>12.211914809281906</v>
          </cell>
        </row>
        <row r="19">
          <cell r="B19">
            <v>9.6276296840617602E-6</v>
          </cell>
          <cell r="C19">
            <v>10.01706815245538</v>
          </cell>
          <cell r="F19">
            <v>1.8963476515003648E-5</v>
          </cell>
          <cell r="G19">
            <v>17.501143315595794</v>
          </cell>
          <cell r="J19">
            <v>1.9565273852611266E-5</v>
          </cell>
          <cell r="K19">
            <v>12.28260802683795</v>
          </cell>
        </row>
        <row r="20">
          <cell r="B20">
            <v>9.890128763559067E-6</v>
          </cell>
          <cell r="C20">
            <v>10.052537333091847</v>
          </cell>
          <cell r="F20">
            <v>1.9585700717752275E-5</v>
          </cell>
          <cell r="G20">
            <v>17.539062814238303</v>
          </cell>
          <cell r="J20">
            <v>2.0059174119677656E-5</v>
          </cell>
          <cell r="K20">
            <v>12.354846357443078</v>
          </cell>
        </row>
        <row r="21">
          <cell r="B21">
            <v>1.0221376220504876E-5</v>
          </cell>
          <cell r="C21">
            <v>10.089032087332527</v>
          </cell>
          <cell r="F21">
            <v>1.9989329559090929E-5</v>
          </cell>
          <cell r="G21">
            <v>17.578334337148888</v>
          </cell>
          <cell r="J21">
            <v>2.0751894028247618E-5</v>
          </cell>
          <cell r="K21">
            <v>12.429241786764106</v>
          </cell>
        </row>
        <row r="22">
          <cell r="B22">
            <v>1.0508339641442216E-5</v>
          </cell>
          <cell r="C22">
            <v>10.126813639270189</v>
          </cell>
          <cell r="F22">
            <v>2.0599691510750768E-5</v>
          </cell>
          <cell r="G22">
            <v>17.618528773898081</v>
          </cell>
          <cell r="J22">
            <v>2.1390208679861162E-5</v>
          </cell>
          <cell r="K22">
            <v>12.50657246193623</v>
          </cell>
        </row>
        <row r="23">
          <cell r="B23">
            <v>1.0776654797958288E-5</v>
          </cell>
          <cell r="C23">
            <v>10.165726607237486</v>
          </cell>
          <cell r="F23">
            <v>2.1462099471518183E-5</v>
          </cell>
          <cell r="G23">
            <v>17.660071261842383</v>
          </cell>
          <cell r="J23">
            <v>2.1593596255797548E-5</v>
          </cell>
          <cell r="K23">
            <v>12.586683080942853</v>
          </cell>
        </row>
        <row r="24">
          <cell r="B24">
            <v>1.0798382055797745E-5</v>
          </cell>
          <cell r="C24">
            <v>10.205710157170824</v>
          </cell>
          <cell r="F24">
            <v>2.2583613213431189E-5</v>
          </cell>
          <cell r="G24">
            <v>17.703484045097817</v>
          </cell>
          <cell r="J24">
            <v>2.1665773807888754E-5</v>
          </cell>
          <cell r="K24">
            <v>12.667980840715558</v>
          </cell>
        </row>
        <row r="25">
          <cell r="B25">
            <v>1.0696517574317928E-5</v>
          </cell>
          <cell r="C25">
            <v>10.245855128798821</v>
          </cell>
          <cell r="F25">
            <v>2.4383554386798292E-5</v>
          </cell>
          <cell r="G25">
            <v>17.749310734037035</v>
          </cell>
          <cell r="J25">
            <v>2.1680426800781175E-5</v>
          </cell>
          <cell r="K25">
            <v>12.749992331568674</v>
          </cell>
        </row>
        <row r="26">
          <cell r="B26">
            <v>1.0345063186410753E-5</v>
          </cell>
          <cell r="C26">
            <v>10.285703714949015</v>
          </cell>
          <cell r="F26">
            <v>2.5281323365469778E-5</v>
          </cell>
          <cell r="G26">
            <v>17.798958273224393</v>
          </cell>
          <cell r="J26">
            <v>2.2059655388919438E-5</v>
          </cell>
          <cell r="K26">
            <v>12.832514897143758</v>
          </cell>
        </row>
        <row r="27">
          <cell r="B27">
            <v>1.0175784489830276E-5</v>
          </cell>
          <cell r="C27">
            <v>10.324323306508411</v>
          </cell>
          <cell r="F27">
            <v>2.5501698172454104E-5</v>
          </cell>
          <cell r="G27">
            <v>17.850619645435586</v>
          </cell>
          <cell r="J27">
            <v>2.2715689132793072E-5</v>
          </cell>
          <cell r="K27">
            <v>12.916961504241405</v>
          </cell>
        </row>
        <row r="28">
          <cell r="B28">
            <v>1.0334925577324987E-5</v>
          </cell>
          <cell r="C28">
            <v>10.362390209926847</v>
          </cell>
          <cell r="F28">
            <v>2.5816295299412644E-5</v>
          </cell>
          <cell r="G28">
            <v>17.902924402877012</v>
          </cell>
          <cell r="J28">
            <v>2.34168829723153E-5</v>
          </cell>
          <cell r="K28">
            <v>13.004439686498566</v>
          </cell>
        </row>
        <row r="29">
          <cell r="B29">
            <v>1.0850547788314725E-5</v>
          </cell>
          <cell r="C29">
            <v>10.401135108034657</v>
          </cell>
          <cell r="F29">
            <v>2.6517822102609801E-5</v>
          </cell>
          <cell r="G29">
            <v>17.956073308185424</v>
          </cell>
          <cell r="J29">
            <v>2.3628498476079737E-5</v>
          </cell>
          <cell r="K29">
            <v>13.095185482819966</v>
          </cell>
        </row>
        <row r="30">
          <cell r="B30">
            <v>1.1327758375037351E-5</v>
          </cell>
          <cell r="C30">
            <v>10.441905087623967</v>
          </cell>
          <cell r="F30">
            <v>2.704594781892854E-5</v>
          </cell>
          <cell r="G30">
            <v>18.010876319299555</v>
          </cell>
          <cell r="J30">
            <v>2.370930049875466E-5</v>
          </cell>
          <cell r="K30">
            <v>13.187350617186599</v>
          </cell>
        </row>
        <row r="31">
          <cell r="B31">
            <v>1.1522603795242949E-5</v>
          </cell>
          <cell r="C31">
            <v>10.484571459630082</v>
          </cell>
          <cell r="F31">
            <v>2.7859238963430656E-5</v>
          </cell>
          <cell r="G31">
            <v>18.066991439828136</v>
          </cell>
          <cell r="J31">
            <v>2.3727687923107803E-5</v>
          </cell>
          <cell r="K31">
            <v>13.280451828573728</v>
          </cell>
        </row>
        <row r="32">
          <cell r="B32">
            <v>1.13462137195237E-5</v>
          </cell>
          <cell r="C32">
            <v>10.528082925228354</v>
          </cell>
          <cell r="F32">
            <v>2.7987699282504574E-5</v>
          </cell>
          <cell r="G32">
            <v>18.125028714394233</v>
          </cell>
          <cell r="J32">
            <v>2.3802657079198628E-5</v>
          </cell>
          <cell r="K32">
            <v>13.374263839287332</v>
          </cell>
        </row>
        <row r="33">
          <cell r="B33">
            <v>1.1182614980709702E-5</v>
          </cell>
          <cell r="C33">
            <v>10.571040800275615</v>
          </cell>
          <cell r="F33">
            <v>2.7944863397769223E-5</v>
          </cell>
          <cell r="G33">
            <v>18.183575285614616</v>
          </cell>
          <cell r="J33">
            <v>2.4008733333170902E-5</v>
          </cell>
          <cell r="K33">
            <v>13.469030133080144</v>
          </cell>
        </row>
        <row r="34">
          <cell r="B34">
            <v>1.1202673222967752E-5</v>
          </cell>
          <cell r="C34">
            <v>10.613491280708821</v>
          </cell>
          <cell r="F34">
            <v>2.8577554842907832E-5</v>
          </cell>
          <cell r="G34">
            <v>18.242275788524086</v>
          </cell>
          <cell r="J34">
            <v>2.4284450064421322E-5</v>
          </cell>
          <cell r="K34">
            <v>13.565300670420305</v>
          </cell>
        </row>
        <row r="35">
          <cell r="B35">
            <v>1.1910468189316322E-5</v>
          </cell>
          <cell r="C35">
            <v>10.656132124262335</v>
          </cell>
          <cell r="F35">
            <v>3.0929215092656768E-5</v>
          </cell>
          <cell r="G35">
            <v>18.302558935242516</v>
          </cell>
          <cell r="J35">
            <v>2.430046062977255E-5</v>
          </cell>
          <cell r="K35">
            <v>13.663392151612177</v>
          </cell>
        </row>
        <row r="36">
          <cell r="B36">
            <v>1.2856085241520164E-5</v>
          </cell>
          <cell r="C36">
            <v>10.701595462787679</v>
          </cell>
          <cell r="F36">
            <v>3.3074905862528173E-5</v>
          </cell>
          <cell r="G36">
            <v>18.368094102268682</v>
          </cell>
          <cell r="J36">
            <v>2.4313723318268598E-5</v>
          </cell>
          <cell r="K36">
            <v>13.762285467760355</v>
          </cell>
        </row>
        <row r="37">
          <cell r="B37">
            <v>1.3895454776881257E-5</v>
          </cell>
          <cell r="C37">
            <v>10.750820468057707</v>
          </cell>
          <cell r="F37">
            <v>3.4499793235839098E-5</v>
          </cell>
          <cell r="G37">
            <v>18.43851358875531</v>
          </cell>
          <cell r="J37">
            <v>2.4647775496168217E-5</v>
          </cell>
          <cell r="K37">
            <v>13.861987872184589</v>
          </cell>
        </row>
        <row r="38">
          <cell r="B38">
            <v>1.476115299560888E-5</v>
          </cell>
          <cell r="C38">
            <v>10.804207325970236</v>
          </cell>
          <cell r="F38">
            <v>3.4979041939626995E-5</v>
          </cell>
          <cell r="G38">
            <v>18.512342204533386</v>
          </cell>
          <cell r="J38">
            <v>2.5239173237636754E-5</v>
          </cell>
          <cell r="K38">
            <v>13.963848647921763</v>
          </cell>
        </row>
        <row r="39">
          <cell r="B39">
            <v>1.5086647422664505E-5</v>
          </cell>
          <cell r="C39">
            <v>10.86113305196497</v>
          </cell>
          <cell r="F39">
            <v>3.4671221430944368E-5</v>
          </cell>
          <cell r="G39">
            <v>18.587591395017448</v>
          </cell>
          <cell r="J39">
            <v>2.6132980925457265E-5</v>
          </cell>
          <cell r="K39">
            <v>14.068994802144957</v>
          </cell>
        </row>
        <row r="40">
          <cell r="B40">
            <v>1.5617274344757059E-5</v>
          </cell>
          <cell r="C40">
            <v>10.919546724785322</v>
          </cell>
          <cell r="F40">
            <v>3.3954558580040553E-5</v>
          </cell>
          <cell r="G40">
            <v>18.662574568360334</v>
          </cell>
          <cell r="J40">
            <v>2.6705368032580186E-5</v>
          </cell>
          <cell r="K40">
            <v>14.178782013385332</v>
          </cell>
        </row>
        <row r="41">
          <cell r="B41">
            <v>1.6500307229275167E-5</v>
          </cell>
          <cell r="C41">
            <v>10.980269448233159</v>
          </cell>
          <cell r="F41">
            <v>3.4857662766581635E-5</v>
          </cell>
          <cell r="G41">
            <v>18.736393689553456</v>
          </cell>
          <cell r="J41">
            <v>2.6936579117004613E-5</v>
          </cell>
          <cell r="K41">
            <v>14.291960298604863</v>
          </cell>
        </row>
        <row r="42">
          <cell r="B42">
            <v>1.7763105700886465E-5</v>
          </cell>
          <cell r="C42">
            <v>11.044714543264364</v>
          </cell>
          <cell r="F42">
            <v>3.5031229962128736E-5</v>
          </cell>
          <cell r="G42">
            <v>18.81257712585202</v>
          </cell>
          <cell r="J42">
            <v>2.6645683695923152E-5</v>
          </cell>
          <cell r="K42">
            <v>14.407151787990294</v>
          </cell>
        </row>
        <row r="43">
          <cell r="B43">
            <v>1.8911106517348109E-5</v>
          </cell>
          <cell r="C43">
            <v>11.114432885530766</v>
          </cell>
          <cell r="F43">
            <v>3.7007164089390689E-5</v>
          </cell>
          <cell r="G43">
            <v>18.889552946254796</v>
          </cell>
          <cell r="J43">
            <v>2.6667035762724315E-5</v>
          </cell>
          <cell r="K43">
            <v>14.522143546359189</v>
          </cell>
        </row>
        <row r="44">
          <cell r="B44">
            <v>2.0053583812107259E-5</v>
          </cell>
          <cell r="C44">
            <v>11.189056938978108</v>
          </cell>
          <cell r="F44">
            <v>3.6410109356684175E-5</v>
          </cell>
          <cell r="G44">
            <v>18.971324666672885</v>
          </cell>
          <cell r="J44">
            <v>2.7022388351747007E-5</v>
          </cell>
          <cell r="K44">
            <v>14.63829054124851</v>
          </cell>
        </row>
        <row r="45">
          <cell r="B45">
            <v>2.0374660042302418E-5</v>
          </cell>
          <cell r="C45">
            <v>11.268653182259726</v>
          </cell>
          <cell r="F45">
            <v>3.6327223625327897E-5</v>
          </cell>
          <cell r="G45">
            <v>19.052236867347546</v>
          </cell>
          <cell r="J45">
            <v>2.7675927823738827E-5</v>
          </cell>
          <cell r="K45">
            <v>14.75709404562159</v>
          </cell>
        </row>
        <row r="46">
          <cell r="B46">
            <v>2.153868921852988E-5</v>
          </cell>
          <cell r="C46">
            <v>11.350027523931731</v>
          </cell>
          <cell r="F46">
            <v>3.5310322579324132E-5</v>
          </cell>
          <cell r="G46">
            <v>19.133423796837743</v>
          </cell>
          <cell r="J46">
            <v>2.8364010620780935E-5</v>
          </cell>
          <cell r="K46">
            <v>14.87995323970463</v>
          </cell>
        </row>
        <row r="47">
          <cell r="B47">
            <v>2.3054430015847498E-5</v>
          </cell>
          <cell r="C47">
            <v>11.436619561342155</v>
          </cell>
          <cell r="F47">
            <v>3.4482109912357379E-5</v>
          </cell>
          <cell r="G47">
            <v>19.212781657313794</v>
          </cell>
          <cell r="J47">
            <v>2.8427089812047452E-5</v>
          </cell>
          <cell r="K47">
            <v>15.007136039025697</v>
          </cell>
        </row>
        <row r="48">
          <cell r="B48">
            <v>2.3781557399279207E-5</v>
          </cell>
          <cell r="C48">
            <v>11.529972737482856</v>
          </cell>
          <cell r="F48">
            <v>3.4743417452677958E-5</v>
          </cell>
          <cell r="G48">
            <v>19.290704184586733</v>
          </cell>
          <cell r="J48">
            <v>2.8303033761123725E-5</v>
          </cell>
          <cell r="K48">
            <v>15.135919309037693</v>
          </cell>
        </row>
        <row r="49">
          <cell r="B49">
            <v>2.3600426072160759E-5</v>
          </cell>
          <cell r="C49">
            <v>11.627015775018819</v>
          </cell>
          <cell r="F49">
            <v>3.6053549760569461E-5</v>
          </cell>
          <cell r="G49">
            <v>19.369646958006765</v>
          </cell>
          <cell r="J49">
            <v>2.8359729729972484E-5</v>
          </cell>
          <cell r="K49">
            <v>15.265480071632412</v>
          </cell>
        </row>
        <row r="50">
          <cell r="B50">
            <v>2.2797591340645825E-5</v>
          </cell>
          <cell r="C50">
            <v>11.72409132054903</v>
          </cell>
          <cell r="F50">
            <v>3.7556174088854922E-5</v>
          </cell>
          <cell r="G50">
            <v>19.452026927734806</v>
          </cell>
          <cell r="J50">
            <v>2.8486555336090757E-5</v>
          </cell>
          <cell r="K50">
            <v>15.396670329655997</v>
          </cell>
        </row>
        <row r="51">
          <cell r="B51">
            <v>2.1834804548844215E-5</v>
          </cell>
          <cell r="C51">
            <v>11.818616228177168</v>
          </cell>
          <cell r="F51">
            <v>3.6953792489186108E-5</v>
          </cell>
          <cell r="G51">
            <v>19.538343713453497</v>
          </cell>
          <cell r="J51">
            <v>2.9394533032761108E-5</v>
          </cell>
          <cell r="K51">
            <v>15.529857774109169</v>
          </cell>
        </row>
        <row r="52">
          <cell r="B52">
            <v>2.1746101289667434E-5</v>
          </cell>
          <cell r="C52">
            <v>11.909861136861773</v>
          </cell>
          <cell r="F52">
            <v>3.7581440039023345E-5</v>
          </cell>
          <cell r="G52">
            <v>19.623782368302539</v>
          </cell>
          <cell r="J52">
            <v>3.0359947635155596E-5</v>
          </cell>
          <cell r="K52">
            <v>15.668804635575571</v>
          </cell>
        </row>
        <row r="53">
          <cell r="B53">
            <v>2.2737070417930634E-5</v>
          </cell>
          <cell r="C53">
            <v>12.001446127889437</v>
          </cell>
          <cell r="F53">
            <v>3.9399831605164573E-5</v>
          </cell>
          <cell r="G53">
            <v>19.711192435684733</v>
          </cell>
          <cell r="J53">
            <v>3.0979994615441144E-5</v>
          </cell>
          <cell r="K53">
            <v>15.813965195288379</v>
          </cell>
        </row>
        <row r="54">
          <cell r="B54">
            <v>2.3385388066812507E-5</v>
          </cell>
          <cell r="C54">
            <v>12.097982785835052</v>
          </cell>
          <cell r="F54">
            <v>4.0498786648462161E-5</v>
          </cell>
          <cell r="G54">
            <v>19.803400927786608</v>
          </cell>
          <cell r="J54">
            <v>3.134051417410845E-5</v>
          </cell>
          <cell r="K54">
            <v>15.963857939069385</v>
          </cell>
        </row>
        <row r="55">
          <cell r="B55">
            <v>2.31102509299875E-5</v>
          </cell>
          <cell r="C55">
            <v>12.198123295285333</v>
          </cell>
          <cell r="F55">
            <v>4.2985580754764289E-5</v>
          </cell>
          <cell r="G55">
            <v>19.898794782519932</v>
          </cell>
          <cell r="J55">
            <v>3.1460642995539585E-5</v>
          </cell>
          <cell r="K55">
            <v>16.117353201176591</v>
          </cell>
        </row>
        <row r="56">
          <cell r="B56">
            <v>2.2769697100176972E-5</v>
          </cell>
          <cell r="C56">
            <v>12.297955440166483</v>
          </cell>
          <cell r="F56">
            <v>4.4566614234731505E-5</v>
          </cell>
          <cell r="G56">
            <v>20.000734000504977</v>
          </cell>
          <cell r="J56">
            <v>3.1278399350756058E-5</v>
          </cell>
          <cell r="K56">
            <v>16.273359662258638</v>
          </cell>
        </row>
        <row r="57">
          <cell r="B57">
            <v>2.2116793590601047E-5</v>
          </cell>
          <cell r="C57">
            <v>12.397183362949258</v>
          </cell>
          <cell r="F57">
            <v>4.5500715538802968E-5</v>
          </cell>
          <cell r="G57">
            <v>20.107178953619833</v>
          </cell>
          <cell r="J57">
            <v>3.0762024375602049E-5</v>
          </cell>
          <cell r="K57">
            <v>16.430415947113005</v>
          </cell>
        </row>
        <row r="58">
          <cell r="B58">
            <v>2.2098874491513316E-5</v>
          </cell>
          <cell r="C58">
            <v>12.494409710422483</v>
          </cell>
          <cell r="F58">
            <v>4.5850762966445071E-5</v>
          </cell>
          <cell r="G58">
            <v>20.216658762192356</v>
          </cell>
          <cell r="J58">
            <v>3.0514192795543832E-5</v>
          </cell>
          <cell r="K58">
            <v>16.586822256432665</v>
          </cell>
        </row>
        <row r="59">
          <cell r="B59">
            <v>2.2604053208140492E-5</v>
          </cell>
          <cell r="C59">
            <v>12.592407074025276</v>
          </cell>
          <cell r="F59">
            <v>4.7525832982121583E-5</v>
          </cell>
          <cell r="G59">
            <v>20.327812308553543</v>
          </cell>
          <cell r="J59">
            <v>3.0201333959906845E-5</v>
          </cell>
          <cell r="K59">
            <v>16.743914391700855</v>
          </cell>
        </row>
        <row r="60">
          <cell r="B60">
            <v>2.2844327233288488E-5</v>
          </cell>
          <cell r="C60">
            <v>12.693543512424155</v>
          </cell>
          <cell r="F60">
            <v>5.040815608546665E-5</v>
          </cell>
          <cell r="G60">
            <v>20.443918507437026</v>
          </cell>
          <cell r="J60">
            <v>3.0004649554114488E-5</v>
          </cell>
          <cell r="K60">
            <v>16.901346074653215</v>
          </cell>
        </row>
        <row r="61">
          <cell r="B61">
            <v>2.2652244203187951E-5</v>
          </cell>
          <cell r="C61">
            <v>12.796699521224928</v>
          </cell>
          <cell r="F61">
            <v>5.2721627520998176E-5</v>
          </cell>
          <cell r="G61">
            <v>20.568071106376692</v>
          </cell>
          <cell r="J61">
            <v>2.9965029316851727E-5</v>
          </cell>
          <cell r="K61">
            <v>17.059715397259005</v>
          </cell>
        </row>
        <row r="62">
          <cell r="B62">
            <v>2.2869546988696397E-5</v>
          </cell>
          <cell r="C62">
            <v>12.899946833254639</v>
          </cell>
          <cell r="F62">
            <v>5.5600052282966743E-5</v>
          </cell>
          <cell r="G62">
            <v>20.699043265973465</v>
          </cell>
          <cell r="J62">
            <v>2.9700232864358672E-5</v>
          </cell>
          <cell r="K62">
            <v>17.219870196874602</v>
          </cell>
        </row>
        <row r="63">
          <cell r="B63">
            <v>2.3393998576720249E-5</v>
          </cell>
          <cell r="C63">
            <v>13.005174550693852</v>
          </cell>
          <cell r="F63">
            <v>5.6671405384328272E-5</v>
          </cell>
          <cell r="G63">
            <v>20.838426072945328</v>
          </cell>
          <cell r="J63">
            <v>2.9317594038444503E-5</v>
          </cell>
          <cell r="K63">
            <v>17.380618635797582</v>
          </cell>
        </row>
        <row r="64">
          <cell r="B64">
            <v>2.4266449687027373E-5</v>
          </cell>
          <cell r="C64">
            <v>13.113867293979556</v>
          </cell>
          <cell r="F64">
            <v>5.6609875666392234E-5</v>
          </cell>
          <cell r="G64">
            <v>20.981845391784891</v>
          </cell>
          <cell r="J64">
            <v>2.8732806809368435E-5</v>
          </cell>
          <cell r="K64">
            <v>17.541299060812218</v>
          </cell>
        </row>
        <row r="65">
          <cell r="B65">
            <v>2.5042888984652072E-5</v>
          </cell>
          <cell r="C65">
            <v>13.227762785306091</v>
          </cell>
          <cell r="F65">
            <v>5.7494939445310439E-5</v>
          </cell>
          <cell r="G65">
            <v>21.126491008322596</v>
          </cell>
          <cell r="J65">
            <v>2.8980725725922161E-5</v>
          </cell>
          <cell r="K65">
            <v>17.7007454906852</v>
          </cell>
        </row>
        <row r="66">
          <cell r="B66">
            <v>2.4981987654600089E-5</v>
          </cell>
          <cell r="C66">
            <v>13.346557386048048</v>
          </cell>
          <cell r="F66">
            <v>6.0139792878407001E-5</v>
          </cell>
          <cell r="G66">
            <v>21.274833549776599</v>
          </cell>
          <cell r="J66">
            <v>2.9063977111815246E-5</v>
          </cell>
          <cell r="K66">
            <v>17.863584991931447</v>
          </cell>
        </row>
        <row r="67">
          <cell r="B67">
            <v>2.4181489678629769E-5</v>
          </cell>
          <cell r="C67">
            <v>13.466362199308014</v>
          </cell>
          <cell r="F67">
            <v>6.2531514038433484E-5</v>
          </cell>
          <cell r="G67">
            <v>21.431572250465642</v>
          </cell>
          <cell r="J67">
            <v>2.9473707570986551E-5</v>
          </cell>
          <cell r="K67">
            <v>18.028968842109233</v>
          </cell>
        </row>
        <row r="68">
          <cell r="B68">
            <v>2.3465904800499267E-5</v>
          </cell>
          <cell r="C68">
            <v>13.583591921571102</v>
          </cell>
          <cell r="F68">
            <v>6.4302254640270467E-5</v>
          </cell>
          <cell r="G68">
            <v>21.596276682518219</v>
          </cell>
          <cell r="J68">
            <v>2.9788763771325604E-5</v>
          </cell>
          <cell r="K68">
            <v>18.198852011830905</v>
          </cell>
        </row>
        <row r="69">
          <cell r="B69">
            <v>2.3910916096575846E-5</v>
          </cell>
          <cell r="C69">
            <v>13.698567214468525</v>
          </cell>
          <cell r="F69">
            <v>6.6810552015728015E-5</v>
          </cell>
          <cell r="G69">
            <v>21.767518036916258</v>
          </cell>
          <cell r="J69">
            <v>2.903124384038843E-5</v>
          </cell>
          <cell r="K69">
            <v>18.372815752668217</v>
          </cell>
        </row>
        <row r="70">
          <cell r="B70">
            <v>2.5642003365654184E-5</v>
          </cell>
          <cell r="C70">
            <v>13.816979926943493</v>
          </cell>
          <cell r="F70">
            <v>6.8785632179665265E-5</v>
          </cell>
          <cell r="G70">
            <v>21.947485980774211</v>
          </cell>
          <cell r="J70">
            <v>2.8829924512509688E-5</v>
          </cell>
          <cell r="K70">
            <v>18.544592155984969</v>
          </cell>
        </row>
        <row r="71">
          <cell r="B71">
            <v>2.7725696426049932E-5</v>
          </cell>
          <cell r="C71">
            <v>13.945405876557343</v>
          </cell>
          <cell r="F71">
            <v>7.2078221221517826E-5</v>
          </cell>
          <cell r="G71">
            <v>22.134993092565207</v>
          </cell>
          <cell r="J71">
            <v>2.8694287579935939E-5</v>
          </cell>
          <cell r="K71">
            <v>18.717407719720569</v>
          </cell>
        </row>
        <row r="72">
          <cell r="B72">
            <v>2.959091904523775E-5</v>
          </cell>
          <cell r="C72">
            <v>14.085983435797013</v>
          </cell>
          <cell r="F72">
            <v>7.5442368294365993E-5</v>
          </cell>
          <cell r="G72">
            <v>22.333936719323379</v>
          </cell>
          <cell r="J72">
            <v>2.85060317920367E-5</v>
          </cell>
          <cell r="K72">
            <v>18.89166268884162</v>
          </cell>
        </row>
        <row r="73">
          <cell r="B73">
            <v>3.1181675028548431E-5</v>
          </cell>
          <cell r="C73">
            <v>14.238032435636979</v>
          </cell>
          <cell r="F73">
            <v>7.8101853806547967E-5</v>
          </cell>
          <cell r="G73">
            <v>22.544916631529599</v>
          </cell>
          <cell r="J73">
            <v>2.7226772189614527E-5</v>
          </cell>
          <cell r="K73">
            <v>19.067045197731527</v>
          </cell>
        </row>
        <row r="74">
          <cell r="B74">
            <v>3.2445810608144992E-5</v>
          </cell>
          <cell r="C74">
            <v>14.400563649657238</v>
          </cell>
          <cell r="F74">
            <v>7.8525609140527554E-5</v>
          </cell>
          <cell r="G74">
            <v>22.766359377636224</v>
          </cell>
          <cell r="J74">
            <v>2.6273852817408137E-5</v>
          </cell>
          <cell r="K74">
            <v>19.236713013501156</v>
          </cell>
        </row>
        <row r="75">
          <cell r="B75">
            <v>3.3158559400761976E-5</v>
          </cell>
          <cell r="C75">
            <v>14.572266473970174</v>
          </cell>
          <cell r="F75">
            <v>8.036772353199236E-5</v>
          </cell>
          <cell r="G75">
            <v>22.992172707396371</v>
          </cell>
          <cell r="J75">
            <v>2.5100608040028209E-5</v>
          </cell>
          <cell r="K75">
            <v>19.402478961098936</v>
          </cell>
        </row>
        <row r="76">
          <cell r="B76">
            <v>3.3465939610759193E-5</v>
          </cell>
          <cell r="C76">
            <v>14.750537956484827</v>
          </cell>
          <cell r="F76">
            <v>8.1836491508902867E-5</v>
          </cell>
          <cell r="G76">
            <v>23.226645723192345</v>
          </cell>
          <cell r="J76">
            <v>2.5061023747021974E-5</v>
          </cell>
          <cell r="K76">
            <v>19.562746145543983</v>
          </cell>
        </row>
        <row r="77">
          <cell r="B77">
            <v>3.2862855477553093E-5</v>
          </cell>
          <cell r="C77">
            <v>14.933409806497847</v>
          </cell>
          <cell r="F77">
            <v>8.6739129632640652E-5</v>
          </cell>
          <cell r="G77">
            <v>23.468977095779319</v>
          </cell>
          <cell r="J77">
            <v>2.5945609160891393E-5</v>
          </cell>
          <cell r="K77">
            <v>19.724650306452425</v>
          </cell>
        </row>
        <row r="78">
          <cell r="B78">
            <v>3.2148750468448667E-5</v>
          </cell>
          <cell r="C78">
            <v>15.115949578430149</v>
          </cell>
          <cell r="F78">
            <v>9.5818197824559478E-5</v>
          </cell>
          <cell r="G78">
            <v>23.729853396523943</v>
          </cell>
          <cell r="J78">
            <v>2.5691157235778216E-5</v>
          </cell>
          <cell r="K78">
            <v>19.89429519784618</v>
          </cell>
        </row>
        <row r="79">
          <cell r="B79">
            <v>3.2096877634667115E-5</v>
          </cell>
          <cell r="C79">
            <v>15.29744362904531</v>
          </cell>
          <cell r="F79">
            <v>1.0524250796516364E-4</v>
          </cell>
          <cell r="G79">
            <v>24.022973306699704</v>
          </cell>
          <cell r="J79">
            <v>2.5009910549044181E-5</v>
          </cell>
          <cell r="K79">
            <v>20.064344978025463</v>
          </cell>
        </row>
        <row r="80">
          <cell r="B80">
            <v>3.3581232810400518E-5</v>
          </cell>
          <cell r="C80">
            <v>15.481605806357042</v>
          </cell>
          <cell r="F80">
            <v>1.1908028666511607E-4</v>
          </cell>
          <cell r="G80">
            <v>24.351058440081545</v>
          </cell>
          <cell r="J80">
            <v>2.4096070679477598E-5</v>
          </cell>
          <cell r="K80">
            <v>20.231899700014687</v>
          </cell>
        </row>
        <row r="81">
          <cell r="B81">
            <v>3.5975531697483242E-5</v>
          </cell>
          <cell r="C81">
            <v>15.677539333062327</v>
          </cell>
          <cell r="F81">
            <v>1.3201309383882039E-4</v>
          </cell>
          <cell r="G81">
            <v>24.730262732798185</v>
          </cell>
          <cell r="J81">
            <v>2.3632233534856153E-5</v>
          </cell>
          <cell r="K81">
            <v>20.395245869688335</v>
          </cell>
        </row>
        <row r="82">
          <cell r="B82">
            <v>3.8783955610480189E-5</v>
          </cell>
          <cell r="C82">
            <v>15.891241322400798</v>
          </cell>
          <cell r="F82">
            <v>1.4663284254263551E-4</v>
          </cell>
          <cell r="G82">
            <v>25.160893701501543</v>
          </cell>
          <cell r="J82">
            <v>2.3467319723936709E-5</v>
          </cell>
          <cell r="K82">
            <v>20.557304418891171</v>
          </cell>
        </row>
        <row r="83">
          <cell r="B83">
            <v>4.2430739665302991E-5</v>
          </cell>
          <cell r="C83">
            <v>16.12616243726783</v>
          </cell>
          <cell r="F83">
            <v>1.5945434993117866E-4</v>
          </cell>
          <cell r="G83">
            <v>25.652328437043352</v>
          </cell>
          <cell r="J83">
            <v>2.4519876986753553E-5</v>
          </cell>
          <cell r="K83">
            <v>20.720083325168307</v>
          </cell>
        </row>
        <row r="84">
          <cell r="B84">
            <v>4.5827955673252421E-5</v>
          </cell>
          <cell r="C84">
            <v>16.388743700557274</v>
          </cell>
          <cell r="F84">
            <v>1.7234006166289795E-4</v>
          </cell>
          <cell r="G84">
            <v>26.203073825071773</v>
          </cell>
          <cell r="J84">
            <v>2.5314949444936373E-5</v>
          </cell>
          <cell r="K84">
            <v>20.892168711685372</v>
          </cell>
        </row>
        <row r="85">
          <cell r="B85">
            <v>4.9075885902228122E-5</v>
          </cell>
          <cell r="C85">
            <v>16.679124008870161</v>
          </cell>
          <cell r="F85">
            <v>1.824178523379299E-4</v>
          </cell>
          <cell r="G85">
            <v>26.818382577649796</v>
          </cell>
          <cell r="J85">
            <v>2.592327203697248E-5</v>
          </cell>
          <cell r="K85">
            <v>21.072023325275101</v>
          </cell>
        </row>
        <row r="86">
          <cell r="B86">
            <v>5.2545855728081967E-5</v>
          </cell>
          <cell r="C86">
            <v>16.998192872136929</v>
          </cell>
          <cell r="F86">
            <v>1.8400040503277772E-4</v>
          </cell>
          <cell r="G86">
            <v>27.493552951967906</v>
          </cell>
          <cell r="J86">
            <v>2.5924645591496194E-5</v>
          </cell>
          <cell r="K86">
            <v>21.258548241689425</v>
          </cell>
        </row>
        <row r="87">
          <cell r="B87">
            <v>5.7293265327770343E-5</v>
          </cell>
          <cell r="C87">
            <v>17.34951321138546</v>
          </cell>
          <cell r="F87">
            <v>1.7657173912852205E-4</v>
          </cell>
          <cell r="G87">
            <v>28.200838460409386</v>
          </cell>
          <cell r="J87">
            <v>2.5285202082714111E-5</v>
          </cell>
          <cell r="K87">
            <v>21.447505222136297</v>
          </cell>
        </row>
        <row r="88">
          <cell r="B88">
            <v>6.1592562986052013E-5</v>
          </cell>
          <cell r="C88">
            <v>17.744522933961097</v>
          </cell>
          <cell r="F88">
            <v>1.6714752249140594E-4</v>
          </cell>
          <cell r="G88">
            <v>28.9057696895165</v>
          </cell>
          <cell r="J88">
            <v>2.5940442552688213E-5</v>
          </cell>
          <cell r="K88">
            <v>21.634179945184869</v>
          </cell>
        </row>
        <row r="89">
          <cell r="B89">
            <v>6.4054246186409332E-5</v>
          </cell>
          <cell r="C89">
            <v>18.183775906607302</v>
          </cell>
          <cell r="F89">
            <v>1.6283389684434649E-4</v>
          </cell>
          <cell r="G89">
            <v>29.598041396732096</v>
          </cell>
          <cell r="J89">
            <v>2.6375731931117878E-5</v>
          </cell>
          <cell r="K89">
            <v>21.828180392235296</v>
          </cell>
        </row>
        <row r="90">
          <cell r="B90">
            <v>6.3237048932890771E-5</v>
          </cell>
          <cell r="C90">
            <v>18.657503939614198</v>
          </cell>
          <cell r="F90">
            <v>1.6864001498915367E-4</v>
          </cell>
          <cell r="G90">
            <v>30.297067450797439</v>
          </cell>
          <cell r="J90">
            <v>2.7824170516775701E-5</v>
          </cell>
          <cell r="K90">
            <v>22.028070788721951</v>
          </cell>
        </row>
        <row r="91">
          <cell r="B91">
            <v>5.9641678066142311E-5</v>
          </cell>
          <cell r="C91">
            <v>19.143069384462336</v>
          </cell>
          <cell r="F91">
            <v>1.8430672906953743E-4</v>
          </cell>
          <cell r="G91">
            <v>31.048026256241961</v>
          </cell>
          <cell r="J91">
            <v>2.7971799369958817E-5</v>
          </cell>
          <cell r="K91">
            <v>22.241876245003649</v>
          </cell>
        </row>
        <row r="92">
          <cell r="B92">
            <v>5.6416063257463561E-5</v>
          </cell>
          <cell r="C92">
            <v>19.618231777229756</v>
          </cell>
          <cell r="F92">
            <v>2.105308628544725E-4</v>
          </cell>
          <cell r="G92">
            <v>31.901980229428439</v>
          </cell>
          <cell r="J92">
            <v>2.7467640299861627E-5</v>
          </cell>
          <cell r="K92">
            <v>22.459920483364858</v>
          </cell>
        </row>
        <row r="93">
          <cell r="B93">
            <v>5.5330429304725735E-5</v>
          </cell>
          <cell r="C93">
            <v>20.083912899965195</v>
          </cell>
          <cell r="F93">
            <v>2.3970803885087081E-4</v>
          </cell>
          <cell r="G93">
            <v>32.922619924711626</v>
          </cell>
          <cell r="J93">
            <v>2.8530555723391027E-5</v>
          </cell>
          <cell r="K93">
            <v>22.677128469720209</v>
          </cell>
        </row>
        <row r="94">
          <cell r="B94">
            <v>5.7544735760051853E-5</v>
          </cell>
          <cell r="C94">
            <v>20.556763691025743</v>
          </cell>
          <cell r="F94">
            <v>2.6357374146116072E-4</v>
          </cell>
          <cell r="G94">
            <v>34.147699606512013</v>
          </cell>
          <cell r="J94">
            <v>3.4386718003461061E-5</v>
          </cell>
          <cell r="K94">
            <v>22.906058022306198</v>
          </cell>
        </row>
        <row r="95">
          <cell r="B95">
            <v>6.8054643941672319E-5</v>
          </cell>
          <cell r="C95">
            <v>21.066389175136482</v>
          </cell>
          <cell r="F95">
            <v>3.0767510841651788E-4</v>
          </cell>
          <cell r="G95">
            <v>35.578783404859301</v>
          </cell>
          <cell r="J95">
            <v>4.4324746717403816E-5</v>
          </cell>
          <cell r="K95">
            <v>23.18657395121625</v>
          </cell>
        </row>
        <row r="96">
          <cell r="B96">
            <v>8.0518742640845335E-5</v>
          </cell>
          <cell r="C96">
            <v>21.693949422649112</v>
          </cell>
          <cell r="F96">
            <v>3.580961303830516E-4</v>
          </cell>
          <cell r="G96">
            <v>37.371827988460687</v>
          </cell>
          <cell r="J96">
            <v>5.7948740959851114E-5</v>
          </cell>
          <cell r="K96">
            <v>23.555782232033732</v>
          </cell>
        </row>
        <row r="97">
          <cell r="B97">
            <v>9.7359821783012584E-5</v>
          </cell>
          <cell r="C97">
            <v>22.473592018381229</v>
          </cell>
          <cell r="F97">
            <v>4.3723906048674134E-4</v>
          </cell>
          <cell r="G97">
            <v>39.644788091449897</v>
          </cell>
          <cell r="J97">
            <v>8.3976550306087114E-5</v>
          </cell>
          <cell r="K97">
            <v>24.051890342301636</v>
          </cell>
        </row>
        <row r="98">
          <cell r="B98">
            <v>9.4236456694362161E-5</v>
          </cell>
          <cell r="C98">
            <v>23.474547520537364</v>
          </cell>
          <cell r="F98">
            <v>3.6495838362050236E-4</v>
          </cell>
          <cell r="G98">
            <v>42.732133042553286</v>
          </cell>
          <cell r="J98">
            <v>6.5333603172871654E-5</v>
          </cell>
          <cell r="K98">
            <v>24.799173061447366</v>
          </cell>
        </row>
        <row r="99">
          <cell r="B99">
            <v>1.2784639259689169E-4</v>
          </cell>
          <cell r="C99">
            <v>24.509860868321976</v>
          </cell>
          <cell r="F99">
            <v>4.5031474482902127E-4</v>
          </cell>
          <cell r="G99">
            <v>45.615019852268162</v>
          </cell>
          <cell r="J99">
            <v>9.9456825216561755E-5</v>
          </cell>
          <cell r="K99">
            <v>25.405084188880505</v>
          </cell>
        </row>
        <row r="100">
          <cell r="B100">
            <v>2.1192211721851898E-4</v>
          </cell>
          <cell r="C100">
            <v>26.031037823289992</v>
          </cell>
          <cell r="F100">
            <v>7.9750278202520789E-4</v>
          </cell>
          <cell r="G100">
            <v>49.627935150226641</v>
          </cell>
          <cell r="J100">
            <v>2.2960882821216163E-4</v>
          </cell>
          <cell r="K100">
            <v>26.371560708824052</v>
          </cell>
        </row>
        <row r="101">
          <cell r="B101">
            <v>3.5990526450352102E-4</v>
          </cell>
          <cell r="C101">
            <v>28.898318120849463</v>
          </cell>
          <cell r="F101">
            <v>1.4457135957564086E-3</v>
          </cell>
          <cell r="G101">
            <v>58.305860720169044</v>
          </cell>
          <cell r="J101">
            <v>4.7705409212378319E-4</v>
          </cell>
          <cell r="K101">
            <v>28.830201757371679</v>
          </cell>
        </row>
        <row r="102">
          <cell r="B102">
            <v>5.7540582410477376E-4</v>
          </cell>
          <cell r="C102">
            <v>35.065435847851596</v>
          </cell>
          <cell r="F102">
            <v>2.3353914995241794E-3</v>
          </cell>
          <cell r="G102">
            <v>82.143249169880775</v>
          </cell>
          <cell r="J102">
            <v>8.3626748784439424E-4</v>
          </cell>
          <cell r="K102">
            <v>35.236897075467255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topLeftCell="A5" workbookViewId="0">
      <selection activeCell="L42" sqref="L42:T42"/>
    </sheetView>
  </sheetViews>
  <sheetFormatPr defaultRowHeight="15" x14ac:dyDescent="0.25"/>
  <sheetData>
    <row r="1" spans="1:20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L1" s="1"/>
      <c r="M1" s="2" t="s">
        <v>1</v>
      </c>
      <c r="N1" s="2"/>
      <c r="O1" s="2"/>
      <c r="P1" s="2"/>
      <c r="Q1" s="2"/>
      <c r="R1" s="2"/>
      <c r="S1" s="2"/>
      <c r="T1" s="2"/>
    </row>
    <row r="2" spans="1:20" x14ac:dyDescent="0.25">
      <c r="A2" s="1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L2" s="1"/>
      <c r="M2" s="1" t="s">
        <v>2</v>
      </c>
      <c r="N2" s="1" t="s">
        <v>10</v>
      </c>
      <c r="O2" s="1" t="s">
        <v>11</v>
      </c>
      <c r="P2" s="1" t="s">
        <v>5</v>
      </c>
      <c r="Q2" s="1" t="s">
        <v>6</v>
      </c>
      <c r="R2" s="1" t="s">
        <v>7</v>
      </c>
      <c r="S2" s="1" t="s">
        <v>8</v>
      </c>
      <c r="T2" s="1" t="s">
        <v>9</v>
      </c>
    </row>
    <row r="3" spans="1:20" x14ac:dyDescent="0.25">
      <c r="A3" s="1" t="s">
        <v>12</v>
      </c>
      <c r="B3" s="1">
        <v>180</v>
      </c>
      <c r="C3" s="1">
        <v>59</v>
      </c>
      <c r="D3" s="1">
        <v>43</v>
      </c>
      <c r="E3" s="1">
        <v>20</v>
      </c>
      <c r="F3" s="1">
        <v>15</v>
      </c>
      <c r="G3" s="1">
        <v>13</v>
      </c>
      <c r="H3" s="1">
        <v>7</v>
      </c>
      <c r="I3" s="1">
        <v>4</v>
      </c>
      <c r="L3" s="1" t="s">
        <v>12</v>
      </c>
      <c r="M3" s="1">
        <v>100</v>
      </c>
      <c r="N3" s="1">
        <v>31</v>
      </c>
      <c r="O3" s="1">
        <v>29</v>
      </c>
      <c r="P3" s="1">
        <v>10</v>
      </c>
      <c r="Q3" s="1">
        <v>9</v>
      </c>
      <c r="R3" s="1">
        <v>2</v>
      </c>
      <c r="S3" s="1">
        <v>10</v>
      </c>
      <c r="T3" s="1">
        <v>3</v>
      </c>
    </row>
    <row r="4" spans="1:20" x14ac:dyDescent="0.25">
      <c r="A4" s="1" t="s">
        <v>13</v>
      </c>
      <c r="B4" s="1">
        <v>52.785923753665692</v>
      </c>
      <c r="C4" s="1">
        <v>17.302052785923753</v>
      </c>
      <c r="D4" s="1">
        <v>12.609970674486803</v>
      </c>
      <c r="E4" s="1">
        <v>5.8651026392961878</v>
      </c>
      <c r="F4" s="1">
        <v>4.3988269794721404</v>
      </c>
      <c r="G4" s="1">
        <v>3.8123167155425222</v>
      </c>
      <c r="H4" s="1">
        <v>2.0527859237536656</v>
      </c>
      <c r="I4" s="1">
        <v>1.1730205278592376</v>
      </c>
      <c r="L4" s="1" t="s">
        <v>13</v>
      </c>
      <c r="M4" s="1">
        <v>51.546391752577321</v>
      </c>
      <c r="N4" s="1">
        <v>15.979381443298969</v>
      </c>
      <c r="O4" s="1">
        <v>14.948453608247423</v>
      </c>
      <c r="P4" s="1">
        <v>5.1546391752577323</v>
      </c>
      <c r="Q4" s="1">
        <v>4.6391752577319592</v>
      </c>
      <c r="R4" s="1">
        <v>1.0309278350515463</v>
      </c>
      <c r="S4" s="1">
        <v>5.1546391752577323</v>
      </c>
      <c r="T4" s="1">
        <v>1.5463917525773196</v>
      </c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 t="s">
        <v>14</v>
      </c>
      <c r="B6" s="1">
        <v>3.1528005555555536</v>
      </c>
      <c r="C6" s="1">
        <v>5.9807389830508475</v>
      </c>
      <c r="D6" s="1">
        <v>7.6935697674418568</v>
      </c>
      <c r="E6" s="1">
        <v>6.7891300000000001</v>
      </c>
      <c r="F6" s="1">
        <v>12.273059999999997</v>
      </c>
      <c r="G6" s="1">
        <v>6.7153846153846155</v>
      </c>
      <c r="H6" s="1">
        <v>7.7780142857142858</v>
      </c>
      <c r="I6" s="1">
        <v>3.880925</v>
      </c>
      <c r="L6" s="1" t="s">
        <v>14</v>
      </c>
      <c r="M6" s="1">
        <v>2.8504560000000003</v>
      </c>
      <c r="N6" s="1">
        <v>4.9076161290322586</v>
      </c>
      <c r="O6" s="1">
        <v>3.738079310344828</v>
      </c>
      <c r="P6" s="1">
        <v>2.8973900000000001</v>
      </c>
      <c r="Q6" s="1">
        <v>8.1082222222222207</v>
      </c>
      <c r="R6" s="1">
        <v>3.3483499999999999</v>
      </c>
      <c r="S6" s="1">
        <v>3.4057599999999999</v>
      </c>
      <c r="T6" s="1">
        <v>3.9105666666666665</v>
      </c>
    </row>
    <row r="7" spans="1:20" x14ac:dyDescent="0.25">
      <c r="A7" s="1" t="s">
        <v>15</v>
      </c>
      <c r="B7" s="1">
        <v>2.2388197552256406</v>
      </c>
      <c r="C7" s="1">
        <v>5.2086609936839254</v>
      </c>
      <c r="D7" s="1">
        <v>8.3904550991001816</v>
      </c>
      <c r="E7" s="1">
        <v>6.7265503320126898</v>
      </c>
      <c r="F7" s="1">
        <v>13.423643202638152</v>
      </c>
      <c r="G7" s="1">
        <v>3.1162203681447558</v>
      </c>
      <c r="H7" s="1">
        <v>7.5455210634102245</v>
      </c>
      <c r="I7" s="1">
        <v>1.3680229299521998</v>
      </c>
      <c r="L7" s="1" t="s">
        <v>15</v>
      </c>
      <c r="M7" s="1">
        <v>1.8473870963780168</v>
      </c>
      <c r="N7" s="1">
        <v>4.8472111872968755</v>
      </c>
      <c r="O7" s="1">
        <v>3.0322201638948578</v>
      </c>
      <c r="P7" s="1">
        <v>1.8649517165063547</v>
      </c>
      <c r="Q7" s="1">
        <v>3.5356512035040342</v>
      </c>
      <c r="R7" s="1">
        <v>0.35684999999999922</v>
      </c>
      <c r="S7" s="1">
        <v>2.1410621916235879</v>
      </c>
      <c r="T7" s="1">
        <v>1.8662407531958165</v>
      </c>
    </row>
    <row r="10" spans="1:20" x14ac:dyDescent="0.25">
      <c r="A10" s="1"/>
      <c r="B10" s="2" t="s">
        <v>16</v>
      </c>
      <c r="C10" s="2"/>
      <c r="D10" s="2"/>
      <c r="E10" s="2"/>
      <c r="F10" s="2"/>
      <c r="G10" s="2"/>
      <c r="H10" s="2"/>
      <c r="I10" s="2"/>
      <c r="M10" s="3" t="s">
        <v>17</v>
      </c>
      <c r="N10" s="3"/>
      <c r="O10" s="3"/>
      <c r="P10" s="3"/>
      <c r="Q10" s="3"/>
      <c r="R10" s="3"/>
      <c r="S10" s="3"/>
      <c r="T10" s="3"/>
    </row>
    <row r="11" spans="1:20" x14ac:dyDescent="0.25">
      <c r="A11" s="1"/>
      <c r="B11" s="1" t="s">
        <v>18</v>
      </c>
      <c r="C11" s="1" t="s">
        <v>10</v>
      </c>
      <c r="D11" s="1" t="s">
        <v>11</v>
      </c>
      <c r="E11" s="1" t="s">
        <v>19</v>
      </c>
      <c r="F11" s="1" t="s">
        <v>20</v>
      </c>
      <c r="G11" s="1" t="s">
        <v>21</v>
      </c>
      <c r="H11" s="1" t="s">
        <v>22</v>
      </c>
      <c r="I11" s="1" t="s">
        <v>23</v>
      </c>
      <c r="M11" t="s">
        <v>18</v>
      </c>
      <c r="N11" t="s">
        <v>10</v>
      </c>
      <c r="O11" t="s">
        <v>11</v>
      </c>
      <c r="P11" t="s">
        <v>19</v>
      </c>
      <c r="Q11" t="s">
        <v>20</v>
      </c>
      <c r="R11" t="s">
        <v>21</v>
      </c>
      <c r="S11" t="s">
        <v>22</v>
      </c>
      <c r="T11" t="s">
        <v>23</v>
      </c>
    </row>
    <row r="12" spans="1:20" x14ac:dyDescent="0.25">
      <c r="A12" s="1" t="s">
        <v>12</v>
      </c>
      <c r="B12" s="1">
        <v>175</v>
      </c>
      <c r="C12" s="1">
        <v>61</v>
      </c>
      <c r="D12" s="1">
        <v>60</v>
      </c>
      <c r="E12" s="1">
        <v>38</v>
      </c>
      <c r="F12" s="1">
        <v>19</v>
      </c>
      <c r="G12" s="1">
        <v>19</v>
      </c>
      <c r="H12" s="1">
        <v>31</v>
      </c>
      <c r="I12" s="1">
        <v>8</v>
      </c>
      <c r="L12" t="s">
        <v>12</v>
      </c>
      <c r="M12">
        <v>48</v>
      </c>
      <c r="N12">
        <v>34</v>
      </c>
      <c r="O12">
        <v>38</v>
      </c>
      <c r="P12">
        <v>13</v>
      </c>
      <c r="Q12">
        <v>9</v>
      </c>
      <c r="R12">
        <v>8</v>
      </c>
      <c r="S12">
        <v>13</v>
      </c>
      <c r="T12">
        <v>2</v>
      </c>
    </row>
    <row r="13" spans="1:20" x14ac:dyDescent="0.25">
      <c r="A13" s="1" t="s">
        <v>13</v>
      </c>
      <c r="B13" s="1">
        <v>42.579075425790755</v>
      </c>
      <c r="C13" s="1">
        <v>14.841849148418492</v>
      </c>
      <c r="D13" s="1">
        <v>14.598540145985401</v>
      </c>
      <c r="E13" s="1">
        <v>9.2457420924574212</v>
      </c>
      <c r="F13" s="1">
        <v>4.6228710462287106</v>
      </c>
      <c r="G13" s="1">
        <v>4.6228710462287106</v>
      </c>
      <c r="H13" s="1">
        <v>7.5425790754257909</v>
      </c>
      <c r="I13" s="1">
        <v>1.9464720194647203</v>
      </c>
      <c r="L13" t="s">
        <v>13</v>
      </c>
      <c r="M13">
        <v>29.09090909090909</v>
      </c>
      <c r="N13">
        <v>20.606060606060606</v>
      </c>
      <c r="O13">
        <v>23.030303030303031</v>
      </c>
      <c r="P13">
        <v>7.8787878787878789</v>
      </c>
      <c r="Q13">
        <v>5.4545454545454541</v>
      </c>
      <c r="R13">
        <v>4.8484848484848486</v>
      </c>
      <c r="S13">
        <v>7.8787878787878789</v>
      </c>
      <c r="T13">
        <v>1.2121212121212122</v>
      </c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20" x14ac:dyDescent="0.25">
      <c r="A15" s="1" t="s">
        <v>14</v>
      </c>
      <c r="B15" s="1">
        <v>3.1816297142857133</v>
      </c>
      <c r="C15" s="1">
        <v>5.1001016393442615</v>
      </c>
      <c r="D15" s="1">
        <v>6.1275100000000009</v>
      </c>
      <c r="E15" s="1">
        <v>6.8684473684210507</v>
      </c>
      <c r="F15" s="1">
        <v>4.7564368421052645</v>
      </c>
      <c r="G15" s="1">
        <v>6.526447368421052</v>
      </c>
      <c r="H15" s="1">
        <v>8.9003032258064518</v>
      </c>
      <c r="I15" s="1">
        <v>5.0763375000000002</v>
      </c>
      <c r="L15" t="s">
        <v>14</v>
      </c>
      <c r="M15">
        <v>2.8012750000000008</v>
      </c>
      <c r="N15">
        <v>3.9640941176470599</v>
      </c>
      <c r="O15">
        <v>4.5276421052631584</v>
      </c>
      <c r="P15">
        <v>6.2269307692307709</v>
      </c>
      <c r="Q15">
        <v>6.3475555555555552</v>
      </c>
      <c r="R15">
        <v>5.9641374999999996</v>
      </c>
      <c r="S15">
        <v>6.8632461538461529</v>
      </c>
      <c r="T15">
        <v>3.8391999999999999</v>
      </c>
    </row>
    <row r="16" spans="1:20" x14ac:dyDescent="0.25">
      <c r="A16" s="1" t="s">
        <v>24</v>
      </c>
      <c r="B16" s="1">
        <v>1.9428709699168483</v>
      </c>
      <c r="C16" s="1">
        <v>4.0575669415401245</v>
      </c>
      <c r="D16" s="1">
        <v>4.1074173880797646</v>
      </c>
      <c r="E16" s="1">
        <v>4.9147895452472889</v>
      </c>
      <c r="F16" s="1">
        <v>1.7899943231931488</v>
      </c>
      <c r="G16" s="1">
        <v>3.9283738426677588</v>
      </c>
      <c r="H16" s="1">
        <v>5.1642083413210811</v>
      </c>
      <c r="I16" s="1">
        <v>2.0824191760651236</v>
      </c>
      <c r="L16" t="s">
        <v>25</v>
      </c>
      <c r="M16">
        <v>1.6873569193045652</v>
      </c>
      <c r="N16">
        <v>2.6709294245902226</v>
      </c>
      <c r="O16">
        <v>2.5740464109249386</v>
      </c>
      <c r="P16">
        <v>4.6534051512983661</v>
      </c>
      <c r="Q16">
        <v>3.1134872210758262</v>
      </c>
      <c r="R16">
        <v>4.9452973247160532</v>
      </c>
      <c r="S16">
        <v>3.7934242374880971</v>
      </c>
      <c r="T16">
        <v>0.93949999999999845</v>
      </c>
    </row>
    <row r="42" spans="1:20" x14ac:dyDescent="0.25">
      <c r="A42" s="3" t="s">
        <v>35</v>
      </c>
      <c r="B42" s="3"/>
      <c r="C42" s="3"/>
      <c r="D42" s="3"/>
      <c r="E42" s="3"/>
      <c r="F42" s="3"/>
      <c r="G42" s="3"/>
      <c r="H42" s="3"/>
      <c r="I42" s="3"/>
      <c r="L42" s="3" t="s">
        <v>36</v>
      </c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t="s">
        <v>26</v>
      </c>
      <c r="B43" t="s">
        <v>27</v>
      </c>
      <c r="C43" t="s">
        <v>28</v>
      </c>
      <c r="D43" t="s">
        <v>29</v>
      </c>
      <c r="E43" t="s">
        <v>30</v>
      </c>
      <c r="F43" t="s">
        <v>31</v>
      </c>
      <c r="G43" t="s">
        <v>32</v>
      </c>
      <c r="H43" t="s">
        <v>33</v>
      </c>
      <c r="I43" t="s">
        <v>34</v>
      </c>
      <c r="L43" t="s">
        <v>26</v>
      </c>
      <c r="M43" t="s">
        <v>27</v>
      </c>
      <c r="N43" t="s">
        <v>28</v>
      </c>
      <c r="O43" t="s">
        <v>29</v>
      </c>
      <c r="P43" t="s">
        <v>30</v>
      </c>
      <c r="Q43" t="s">
        <v>31</v>
      </c>
      <c r="R43" t="s">
        <v>32</v>
      </c>
      <c r="S43" t="s">
        <v>33</v>
      </c>
      <c r="T43" t="s">
        <v>34</v>
      </c>
    </row>
    <row r="44" spans="1:20" x14ac:dyDescent="0.25">
      <c r="B44">
        <v>6.8151999999999999</v>
      </c>
      <c r="C44">
        <v>1.5224</v>
      </c>
      <c r="D44">
        <v>8.1957000000000004</v>
      </c>
      <c r="E44">
        <v>5.3110999999999997</v>
      </c>
      <c r="F44">
        <v>7.1276999999999999</v>
      </c>
      <c r="G44">
        <v>7.0906000000000002</v>
      </c>
      <c r="H44">
        <v>4.9661</v>
      </c>
      <c r="I44">
        <v>4.1062000000000003</v>
      </c>
      <c r="M44">
        <v>1.0361</v>
      </c>
      <c r="N44">
        <v>3.871</v>
      </c>
      <c r="O44">
        <v>2.8210999999999999</v>
      </c>
      <c r="P44">
        <v>2.4975999999999998</v>
      </c>
      <c r="Q44">
        <v>2.1322999999999999</v>
      </c>
      <c r="R44">
        <v>2.4165999999999999</v>
      </c>
      <c r="S44">
        <v>5.6413000000000002</v>
      </c>
      <c r="T44">
        <v>2.8997000000000002</v>
      </c>
    </row>
    <row r="45" spans="1:20" x14ac:dyDescent="0.25">
      <c r="B45">
        <v>3.7766999999999999</v>
      </c>
      <c r="C45">
        <v>5.8601000000000001</v>
      </c>
      <c r="D45">
        <v>3.2448000000000001</v>
      </c>
      <c r="E45">
        <v>8.6630000000000003</v>
      </c>
      <c r="F45">
        <v>6.7308000000000003</v>
      </c>
      <c r="G45">
        <v>2.0255000000000001</v>
      </c>
      <c r="H45">
        <v>8.4907000000000004</v>
      </c>
      <c r="I45">
        <v>8.1649999999999991</v>
      </c>
      <c r="M45">
        <v>7.4183000000000003</v>
      </c>
      <c r="N45">
        <v>2.9687999999999999</v>
      </c>
      <c r="O45">
        <v>1.4486000000000001</v>
      </c>
      <c r="P45">
        <v>6.1318999999999999</v>
      </c>
      <c r="Q45">
        <v>6.6265000000000001</v>
      </c>
      <c r="R45">
        <v>3.8814000000000002</v>
      </c>
      <c r="S45">
        <v>7.9992000000000001</v>
      </c>
      <c r="T45">
        <v>4.7786999999999997</v>
      </c>
    </row>
    <row r="46" spans="1:20" x14ac:dyDescent="0.25">
      <c r="B46">
        <v>2.5653999999999999</v>
      </c>
      <c r="C46">
        <v>3.1257000000000001</v>
      </c>
      <c r="D46">
        <v>3.3506999999999998</v>
      </c>
      <c r="E46">
        <v>2.2648000000000001</v>
      </c>
      <c r="F46">
        <v>4.0975000000000001</v>
      </c>
      <c r="G46">
        <v>3.1173000000000002</v>
      </c>
      <c r="H46">
        <v>5.1741999999999999</v>
      </c>
      <c r="I46">
        <v>8.1974</v>
      </c>
      <c r="M46">
        <v>2.6145</v>
      </c>
      <c r="N46">
        <v>3.3959000000000001</v>
      </c>
      <c r="O46">
        <v>7.5309999999999997</v>
      </c>
      <c r="P46">
        <v>2.3654999999999999</v>
      </c>
      <c r="Q46">
        <v>2.7481</v>
      </c>
      <c r="R46">
        <v>4.2137000000000002</v>
      </c>
      <c r="S46">
        <v>7.6807999999999996</v>
      </c>
    </row>
    <row r="47" spans="1:20" x14ac:dyDescent="0.25">
      <c r="B47">
        <v>5.0378999999999996</v>
      </c>
      <c r="C47">
        <v>7.7557</v>
      </c>
      <c r="D47">
        <v>4.4791999999999996</v>
      </c>
      <c r="E47">
        <v>3.5739000000000001</v>
      </c>
      <c r="F47">
        <v>2.4140999999999999</v>
      </c>
      <c r="G47">
        <v>3.0983999999999998</v>
      </c>
      <c r="H47">
        <v>4.3418000000000001</v>
      </c>
      <c r="I47">
        <v>4.9074</v>
      </c>
      <c r="M47">
        <v>1.7321</v>
      </c>
      <c r="N47">
        <v>2.0672999999999999</v>
      </c>
      <c r="O47">
        <v>3.0876000000000001</v>
      </c>
      <c r="P47">
        <v>5.3089000000000004</v>
      </c>
      <c r="Q47">
        <v>8.7974999999999994</v>
      </c>
      <c r="R47">
        <v>2.6764999999999999</v>
      </c>
      <c r="S47">
        <v>9.1593999999999998</v>
      </c>
    </row>
    <row r="48" spans="1:20" x14ac:dyDescent="0.25">
      <c r="B48">
        <v>1.2494000000000001</v>
      </c>
      <c r="C48">
        <v>2.3014000000000001</v>
      </c>
      <c r="D48">
        <v>4.9241999999999999</v>
      </c>
      <c r="E48">
        <v>3.8245</v>
      </c>
      <c r="F48">
        <v>7.5072000000000001</v>
      </c>
      <c r="G48">
        <v>6.3326000000000002</v>
      </c>
      <c r="H48">
        <v>7.1798000000000002</v>
      </c>
      <c r="I48">
        <v>3.1541999999999999</v>
      </c>
      <c r="M48">
        <v>7.6337000000000002</v>
      </c>
      <c r="N48">
        <v>1.3599000000000001</v>
      </c>
      <c r="O48">
        <v>4.3997000000000002</v>
      </c>
      <c r="P48">
        <v>2.419</v>
      </c>
      <c r="Q48">
        <v>3.4643999999999999</v>
      </c>
      <c r="R48">
        <v>5.6261999999999999</v>
      </c>
      <c r="S48">
        <v>4.5460000000000003</v>
      </c>
    </row>
    <row r="49" spans="2:19" x14ac:dyDescent="0.25">
      <c r="B49">
        <v>8.8787000000000003</v>
      </c>
      <c r="C49">
        <v>6.5452000000000004</v>
      </c>
      <c r="D49">
        <v>4.9855999999999998</v>
      </c>
      <c r="E49">
        <v>5.0110999999999999</v>
      </c>
      <c r="F49">
        <v>5.5782999999999996</v>
      </c>
      <c r="G49">
        <v>10.895</v>
      </c>
      <c r="H49">
        <v>7.0201000000000002</v>
      </c>
      <c r="I49">
        <v>2.3976999999999999</v>
      </c>
      <c r="M49">
        <v>2.7801999999999998</v>
      </c>
      <c r="N49">
        <v>4.2568999999999999</v>
      </c>
      <c r="O49">
        <v>6.1665999999999999</v>
      </c>
      <c r="P49">
        <v>5.0133999999999999</v>
      </c>
      <c r="Q49">
        <v>4.0513000000000003</v>
      </c>
      <c r="R49">
        <v>5.1272000000000002</v>
      </c>
      <c r="S49">
        <v>3.8494999999999999</v>
      </c>
    </row>
    <row r="50" spans="2:19" x14ac:dyDescent="0.25">
      <c r="B50">
        <v>2.7151000000000001</v>
      </c>
      <c r="C50">
        <v>2.9255</v>
      </c>
      <c r="D50">
        <v>2.1419000000000001</v>
      </c>
      <c r="E50">
        <v>9.5952999999999999</v>
      </c>
      <c r="F50">
        <v>2.5379999999999998</v>
      </c>
      <c r="G50">
        <v>9.8206000000000007</v>
      </c>
      <c r="H50">
        <v>9.2879000000000005</v>
      </c>
      <c r="I50">
        <v>6.1569000000000003</v>
      </c>
      <c r="M50">
        <v>1.5914999999999999</v>
      </c>
      <c r="N50">
        <v>2.6627000000000001</v>
      </c>
      <c r="O50">
        <v>1.7231000000000001</v>
      </c>
      <c r="P50">
        <v>7.1405000000000003</v>
      </c>
      <c r="Q50">
        <v>9.6325000000000003</v>
      </c>
      <c r="R50">
        <v>5.0335000000000001</v>
      </c>
      <c r="S50">
        <v>16.518000000000001</v>
      </c>
    </row>
    <row r="51" spans="2:19" x14ac:dyDescent="0.25">
      <c r="B51">
        <v>2.1808000000000001</v>
      </c>
      <c r="C51">
        <v>6.6066000000000003</v>
      </c>
      <c r="D51">
        <v>7.6532</v>
      </c>
      <c r="E51">
        <v>3.1143000000000001</v>
      </c>
      <c r="F51">
        <v>4.9371999999999998</v>
      </c>
      <c r="G51">
        <v>8.5275999999999996</v>
      </c>
      <c r="H51">
        <v>4.1014999999999997</v>
      </c>
      <c r="I51">
        <v>3.5259</v>
      </c>
      <c r="M51">
        <v>2.8917999999999999</v>
      </c>
      <c r="N51">
        <v>1.1615</v>
      </c>
      <c r="O51">
        <v>2.8875999999999999</v>
      </c>
      <c r="P51">
        <v>2.8466999999999998</v>
      </c>
      <c r="Q51">
        <v>8.9154</v>
      </c>
      <c r="R51">
        <v>18.738</v>
      </c>
      <c r="S51">
        <v>3.0266999999999999</v>
      </c>
    </row>
    <row r="52" spans="2:19" x14ac:dyDescent="0.25">
      <c r="B52">
        <v>2.1474000000000002</v>
      </c>
      <c r="C52">
        <v>2.1011000000000002</v>
      </c>
      <c r="D52">
        <v>5.9341999999999997</v>
      </c>
      <c r="E52">
        <v>2.3824999999999998</v>
      </c>
      <c r="F52">
        <v>1.8392999999999999</v>
      </c>
      <c r="G52">
        <v>4.0444000000000004</v>
      </c>
      <c r="H52">
        <v>14.853999999999999</v>
      </c>
      <c r="M52">
        <v>2.105</v>
      </c>
      <c r="N52">
        <v>9.7098999999999993</v>
      </c>
      <c r="O52">
        <v>3.0514999999999999</v>
      </c>
      <c r="P52">
        <v>3.5861000000000001</v>
      </c>
      <c r="Q52">
        <v>10.76</v>
      </c>
      <c r="S52">
        <v>12.493</v>
      </c>
    </row>
    <row r="53" spans="2:19" x14ac:dyDescent="0.25">
      <c r="B53">
        <v>1.7911999999999999</v>
      </c>
      <c r="C53">
        <v>3.6015999999999999</v>
      </c>
      <c r="D53">
        <v>7.8114999999999997</v>
      </c>
      <c r="E53">
        <v>5.0204000000000004</v>
      </c>
      <c r="F53">
        <v>3.7785000000000002</v>
      </c>
      <c r="G53">
        <v>3.9756999999999998</v>
      </c>
      <c r="H53">
        <v>5.6359000000000004</v>
      </c>
      <c r="M53">
        <v>6.7645999999999997</v>
      </c>
      <c r="N53">
        <v>4.4861000000000004</v>
      </c>
      <c r="O53">
        <v>5.4743000000000004</v>
      </c>
      <c r="P53">
        <v>4.718</v>
      </c>
      <c r="S53">
        <v>4.407</v>
      </c>
    </row>
    <row r="54" spans="2:19" x14ac:dyDescent="0.25">
      <c r="B54">
        <v>3.4607999999999999</v>
      </c>
      <c r="C54">
        <v>8.7491000000000003</v>
      </c>
      <c r="D54">
        <v>9.26</v>
      </c>
      <c r="E54">
        <v>7.7221000000000002</v>
      </c>
      <c r="F54">
        <v>7.2245999999999997</v>
      </c>
      <c r="G54">
        <v>12.773999999999999</v>
      </c>
      <c r="H54">
        <v>11.324</v>
      </c>
      <c r="M54">
        <v>3.6347</v>
      </c>
      <c r="N54">
        <v>3.2928000000000002</v>
      </c>
      <c r="O54">
        <v>4.3735999999999997</v>
      </c>
      <c r="P54">
        <v>5.7904999999999998</v>
      </c>
      <c r="S54">
        <v>3.4683000000000002</v>
      </c>
    </row>
    <row r="55" spans="2:19" x14ac:dyDescent="0.25">
      <c r="B55">
        <v>4.2721999999999998</v>
      </c>
      <c r="C55">
        <v>1.6400999999999999</v>
      </c>
      <c r="D55">
        <v>6.4074</v>
      </c>
      <c r="E55">
        <v>5.9177</v>
      </c>
      <c r="F55">
        <v>4.3887</v>
      </c>
      <c r="G55">
        <v>2.1214</v>
      </c>
      <c r="H55">
        <v>5.0801999999999996</v>
      </c>
      <c r="M55">
        <v>1.5629999999999999</v>
      </c>
      <c r="N55">
        <v>3.7545999999999999</v>
      </c>
      <c r="O55">
        <v>5.0231000000000003</v>
      </c>
      <c r="P55">
        <v>16.994</v>
      </c>
      <c r="S55">
        <v>6.0179</v>
      </c>
    </row>
    <row r="56" spans="2:19" x14ac:dyDescent="0.25">
      <c r="B56">
        <v>2.2614000000000001</v>
      </c>
      <c r="C56">
        <v>2.1553</v>
      </c>
      <c r="D56">
        <v>7.5551000000000004</v>
      </c>
      <c r="E56">
        <v>2.6031</v>
      </c>
      <c r="F56">
        <v>6.7621000000000002</v>
      </c>
      <c r="G56">
        <v>5.6631</v>
      </c>
      <c r="H56">
        <v>7.5415000000000001</v>
      </c>
      <c r="M56">
        <v>1.5810999999999999</v>
      </c>
      <c r="N56">
        <v>1.4036999999999999</v>
      </c>
      <c r="O56">
        <v>3.9136000000000002</v>
      </c>
      <c r="P56">
        <v>16.138000000000002</v>
      </c>
      <c r="S56">
        <v>4.4150999999999998</v>
      </c>
    </row>
    <row r="57" spans="2:19" x14ac:dyDescent="0.25">
      <c r="B57">
        <v>2.8868</v>
      </c>
      <c r="C57">
        <v>5.3635999999999999</v>
      </c>
      <c r="D57">
        <v>9.2170000000000005</v>
      </c>
      <c r="E57">
        <v>12.646000000000001</v>
      </c>
      <c r="F57">
        <v>4.8948999999999998</v>
      </c>
      <c r="G57">
        <v>16.725000000000001</v>
      </c>
      <c r="H57">
        <v>2.1413000000000002</v>
      </c>
      <c r="M57">
        <v>1.5810999999999999</v>
      </c>
      <c r="N57">
        <v>2.7090000000000001</v>
      </c>
      <c r="O57">
        <v>3.5188000000000001</v>
      </c>
    </row>
    <row r="58" spans="2:19" x14ac:dyDescent="0.25">
      <c r="B58">
        <v>3.1541000000000001</v>
      </c>
      <c r="C58">
        <v>7.9790000000000001</v>
      </c>
      <c r="D58">
        <v>13.891</v>
      </c>
      <c r="E58">
        <v>8.593</v>
      </c>
      <c r="F58">
        <v>1.3310999999999999</v>
      </c>
      <c r="G58">
        <v>2.1025999999999998</v>
      </c>
      <c r="H58">
        <v>13.372</v>
      </c>
      <c r="M58">
        <v>3.0276999999999998</v>
      </c>
      <c r="N58">
        <v>2.6606000000000001</v>
      </c>
      <c r="O58">
        <v>3.2864</v>
      </c>
    </row>
    <row r="59" spans="2:19" x14ac:dyDescent="0.25">
      <c r="B59">
        <v>2.4495</v>
      </c>
      <c r="C59">
        <v>3.4491999999999998</v>
      </c>
      <c r="D59">
        <v>18.977</v>
      </c>
      <c r="E59">
        <v>3.8824000000000001</v>
      </c>
      <c r="F59">
        <v>4.7278000000000002</v>
      </c>
      <c r="G59">
        <v>7.4908000000000001</v>
      </c>
      <c r="H59">
        <v>9.9585000000000008</v>
      </c>
      <c r="M59">
        <v>4.6135000000000002</v>
      </c>
      <c r="N59">
        <v>1.8654999999999999</v>
      </c>
      <c r="O59">
        <v>4.6988000000000003</v>
      </c>
    </row>
    <row r="60" spans="2:19" x14ac:dyDescent="0.25">
      <c r="B60">
        <v>2.8176999999999999</v>
      </c>
      <c r="C60">
        <v>1.7245999999999999</v>
      </c>
      <c r="D60">
        <v>4.5358999999999998</v>
      </c>
      <c r="E60">
        <v>7.5738000000000003</v>
      </c>
      <c r="F60">
        <v>4.5820999999999996</v>
      </c>
      <c r="G60">
        <v>9.5442999999999998</v>
      </c>
      <c r="H60">
        <v>10.157</v>
      </c>
      <c r="M60">
        <v>1.8708</v>
      </c>
      <c r="N60">
        <v>1.1020000000000001</v>
      </c>
      <c r="O60">
        <v>11.817</v>
      </c>
    </row>
    <row r="61" spans="2:19" x14ac:dyDescent="0.25">
      <c r="B61">
        <v>3.5154999999999998</v>
      </c>
      <c r="C61">
        <v>2.1692</v>
      </c>
      <c r="D61">
        <v>7.3342999999999998</v>
      </c>
      <c r="E61">
        <v>11.127000000000001</v>
      </c>
      <c r="F61">
        <v>5.5308999999999999</v>
      </c>
      <c r="G61">
        <v>4.5895000000000001</v>
      </c>
      <c r="H61">
        <v>18.986999999999998</v>
      </c>
      <c r="M61">
        <v>3.3285999999999998</v>
      </c>
      <c r="N61">
        <v>2.0714000000000001</v>
      </c>
      <c r="O61">
        <v>13.331</v>
      </c>
    </row>
    <row r="62" spans="2:19" x14ac:dyDescent="0.25">
      <c r="B62">
        <v>2.8799000000000001</v>
      </c>
      <c r="C62">
        <v>1.1066</v>
      </c>
      <c r="D62">
        <v>3.7439</v>
      </c>
      <c r="E62">
        <v>12.878</v>
      </c>
      <c r="F62">
        <v>4.3815</v>
      </c>
      <c r="G62">
        <v>4.0640999999999998</v>
      </c>
      <c r="H62">
        <v>10.805</v>
      </c>
      <c r="M62">
        <v>3.0131000000000001</v>
      </c>
      <c r="N62">
        <v>3.7309999999999999</v>
      </c>
      <c r="O62">
        <v>4.4256000000000002</v>
      </c>
    </row>
    <row r="63" spans="2:19" x14ac:dyDescent="0.25">
      <c r="B63">
        <v>1.7605</v>
      </c>
      <c r="C63">
        <v>1.8137000000000001</v>
      </c>
      <c r="D63">
        <v>4.7538999999999998</v>
      </c>
      <c r="E63">
        <v>8.2345000000000006</v>
      </c>
      <c r="H63">
        <v>9.2594999999999992</v>
      </c>
      <c r="M63">
        <v>2.3022</v>
      </c>
      <c r="N63">
        <v>6.5304000000000002</v>
      </c>
      <c r="O63">
        <v>3.7017000000000002</v>
      </c>
    </row>
    <row r="64" spans="2:19" x14ac:dyDescent="0.25">
      <c r="B64">
        <v>3.4009999999999998</v>
      </c>
      <c r="C64">
        <v>2.5832999999999999</v>
      </c>
      <c r="D64">
        <v>4.6317000000000004</v>
      </c>
      <c r="E64">
        <v>5.9211999999999998</v>
      </c>
      <c r="H64">
        <v>2.4066000000000001</v>
      </c>
      <c r="M64">
        <v>1.0801000000000001</v>
      </c>
      <c r="N64">
        <v>1.3048999999999999</v>
      </c>
      <c r="O64">
        <v>5.2225000000000001</v>
      </c>
    </row>
    <row r="65" spans="2:15" x14ac:dyDescent="0.25">
      <c r="B65">
        <v>2.7208000000000001</v>
      </c>
      <c r="C65">
        <v>4.2248000000000001</v>
      </c>
      <c r="D65">
        <v>5.1681999999999997</v>
      </c>
      <c r="E65">
        <v>10.492000000000001</v>
      </c>
      <c r="H65">
        <v>6.3212999999999999</v>
      </c>
      <c r="M65">
        <v>1.3555999999999999</v>
      </c>
      <c r="N65">
        <v>4.4935999999999998</v>
      </c>
      <c r="O65">
        <v>8.3773</v>
      </c>
    </row>
    <row r="66" spans="2:15" x14ac:dyDescent="0.25">
      <c r="B66">
        <v>2.0573999999999999</v>
      </c>
      <c r="C66">
        <v>23.384</v>
      </c>
      <c r="D66">
        <v>7.7499000000000002</v>
      </c>
      <c r="E66">
        <v>7.4314</v>
      </c>
      <c r="H66">
        <v>18.96</v>
      </c>
      <c r="M66">
        <v>2.2454999999999998</v>
      </c>
      <c r="N66">
        <v>14.516</v>
      </c>
      <c r="O66">
        <v>5.4634</v>
      </c>
    </row>
    <row r="67" spans="2:15" x14ac:dyDescent="0.25">
      <c r="B67">
        <v>4.3415999999999997</v>
      </c>
      <c r="C67">
        <v>14.906000000000001</v>
      </c>
      <c r="D67">
        <v>2.5341999999999998</v>
      </c>
      <c r="E67">
        <v>4.3310000000000004</v>
      </c>
      <c r="H67">
        <v>20.006</v>
      </c>
      <c r="M67">
        <v>5.0185000000000004</v>
      </c>
      <c r="N67">
        <v>1.778</v>
      </c>
      <c r="O67">
        <v>5.0311000000000003</v>
      </c>
    </row>
    <row r="68" spans="2:15" x14ac:dyDescent="0.25">
      <c r="B68">
        <v>2.3104</v>
      </c>
      <c r="C68">
        <v>4.3308</v>
      </c>
      <c r="D68">
        <v>2.3174000000000001</v>
      </c>
      <c r="E68">
        <v>2.6657000000000002</v>
      </c>
      <c r="H68">
        <v>5.0060000000000002</v>
      </c>
      <c r="M68">
        <v>1.1999</v>
      </c>
      <c r="N68">
        <v>4.0587</v>
      </c>
      <c r="O68">
        <v>4.4763000000000002</v>
      </c>
    </row>
    <row r="69" spans="2:15" x14ac:dyDescent="0.25">
      <c r="B69">
        <v>1.1415999999999999</v>
      </c>
      <c r="C69">
        <v>3.5084</v>
      </c>
      <c r="D69">
        <v>19.814</v>
      </c>
      <c r="E69">
        <v>3.6707999999999998</v>
      </c>
      <c r="H69">
        <v>6.3526999999999996</v>
      </c>
      <c r="M69">
        <v>1.964</v>
      </c>
      <c r="N69">
        <v>1.9894000000000001</v>
      </c>
      <c r="O69">
        <v>2.3826000000000001</v>
      </c>
    </row>
    <row r="70" spans="2:15" x14ac:dyDescent="0.25">
      <c r="B70">
        <v>6.8263999999999996</v>
      </c>
      <c r="C70">
        <v>8.6293000000000006</v>
      </c>
      <c r="D70">
        <v>5.9614000000000003</v>
      </c>
      <c r="E70">
        <v>29.959</v>
      </c>
      <c r="H70">
        <v>22.193999999999999</v>
      </c>
      <c r="M70">
        <v>1.8561000000000001</v>
      </c>
      <c r="N70">
        <v>6.0597000000000003</v>
      </c>
      <c r="O70">
        <v>3.1922999999999999</v>
      </c>
    </row>
    <row r="71" spans="2:15" x14ac:dyDescent="0.25">
      <c r="B71">
        <v>1.6472</v>
      </c>
      <c r="C71">
        <v>6.0959000000000003</v>
      </c>
      <c r="D71">
        <v>3.5718000000000001</v>
      </c>
      <c r="E71">
        <v>7.6638000000000002</v>
      </c>
      <c r="H71">
        <v>5.2773000000000003</v>
      </c>
      <c r="M71">
        <v>1.5732999999999999</v>
      </c>
      <c r="N71">
        <v>4.8566000000000003</v>
      </c>
      <c r="O71">
        <v>1.7347999999999999</v>
      </c>
    </row>
    <row r="72" spans="2:15" x14ac:dyDescent="0.25">
      <c r="B72">
        <v>3.7766999999999999</v>
      </c>
      <c r="C72">
        <v>17.091000000000001</v>
      </c>
      <c r="D72">
        <v>1.6294</v>
      </c>
      <c r="E72">
        <v>6.7534999999999998</v>
      </c>
      <c r="H72">
        <v>5.6327999999999996</v>
      </c>
      <c r="M72">
        <v>1.5810999999999999</v>
      </c>
      <c r="N72">
        <v>4.1803999999999997</v>
      </c>
      <c r="O72">
        <v>9.4483999999999995</v>
      </c>
    </row>
    <row r="73" spans="2:15" x14ac:dyDescent="0.25">
      <c r="B73">
        <v>6.2050999999999998</v>
      </c>
      <c r="C73">
        <v>8.6969999999999992</v>
      </c>
      <c r="D73">
        <v>2.1493000000000002</v>
      </c>
      <c r="E73">
        <v>3.3635000000000002</v>
      </c>
      <c r="H73">
        <v>8.0341000000000005</v>
      </c>
      <c r="M73">
        <v>3.8944000000000001</v>
      </c>
      <c r="N73">
        <v>6.4661</v>
      </c>
      <c r="O73">
        <v>1.7989999999999999</v>
      </c>
    </row>
    <row r="74" spans="2:15" x14ac:dyDescent="0.25">
      <c r="B74">
        <v>1.744</v>
      </c>
      <c r="C74">
        <v>3.4397000000000002</v>
      </c>
      <c r="D74">
        <v>3.5491999999999999</v>
      </c>
      <c r="E74">
        <v>4.5357000000000003</v>
      </c>
      <c r="H74">
        <v>6.0406000000000004</v>
      </c>
      <c r="M74">
        <v>8.2804000000000002</v>
      </c>
      <c r="N74">
        <v>3.3502999999999998</v>
      </c>
      <c r="O74">
        <v>3.8281999999999998</v>
      </c>
    </row>
    <row r="75" spans="2:15" x14ac:dyDescent="0.25">
      <c r="B75">
        <v>2.1602000000000001</v>
      </c>
      <c r="C75">
        <v>1.387</v>
      </c>
      <c r="D75">
        <v>12.972</v>
      </c>
      <c r="E75">
        <v>2.0211000000000001</v>
      </c>
      <c r="M75">
        <v>1.8708</v>
      </c>
      <c r="N75">
        <v>3.9658000000000002</v>
      </c>
      <c r="O75">
        <v>2.9584000000000001</v>
      </c>
    </row>
    <row r="76" spans="2:15" x14ac:dyDescent="0.25">
      <c r="B76">
        <v>4.0702999999999996</v>
      </c>
      <c r="C76">
        <v>3.6903000000000001</v>
      </c>
      <c r="D76">
        <v>5.6242000000000001</v>
      </c>
      <c r="E76">
        <v>5.3266</v>
      </c>
      <c r="M76">
        <v>1.5810999999999999</v>
      </c>
      <c r="N76">
        <v>7.7904999999999998</v>
      </c>
      <c r="O76">
        <v>4.2102000000000004</v>
      </c>
    </row>
    <row r="77" spans="2:15" x14ac:dyDescent="0.25">
      <c r="B77">
        <v>2.3370000000000002</v>
      </c>
      <c r="C77">
        <v>6.5707000000000004</v>
      </c>
      <c r="D77">
        <v>4.4532999999999996</v>
      </c>
      <c r="E77">
        <v>5.1755000000000004</v>
      </c>
      <c r="M77">
        <v>2.1602000000000001</v>
      </c>
      <c r="N77">
        <v>4.9081999999999999</v>
      </c>
      <c r="O77">
        <v>1.7091000000000001</v>
      </c>
    </row>
    <row r="78" spans="2:15" x14ac:dyDescent="0.25">
      <c r="B78">
        <v>2.8372000000000002</v>
      </c>
      <c r="C78">
        <v>3.5863999999999998</v>
      </c>
      <c r="D78">
        <v>6.633</v>
      </c>
      <c r="E78">
        <v>13.43</v>
      </c>
      <c r="M78">
        <v>2.1602000000000001</v>
      </c>
      <c r="O78">
        <v>4.8647</v>
      </c>
    </row>
    <row r="79" spans="2:15" x14ac:dyDescent="0.25">
      <c r="B79">
        <v>9.0799000000000003</v>
      </c>
      <c r="C79">
        <v>2.9470999999999998</v>
      </c>
      <c r="D79">
        <v>10.097</v>
      </c>
      <c r="E79">
        <v>5.0690999999999997</v>
      </c>
      <c r="M79">
        <v>1.8708</v>
      </c>
      <c r="O79">
        <v>2.9302999999999999</v>
      </c>
    </row>
    <row r="80" spans="2:15" x14ac:dyDescent="0.25">
      <c r="B80">
        <v>1.1659999999999999</v>
      </c>
      <c r="C80">
        <v>9.9260999999999999</v>
      </c>
      <c r="D80">
        <v>4.8521999999999998</v>
      </c>
      <c r="E80">
        <v>3.0666000000000002</v>
      </c>
      <c r="M80">
        <v>2.4169</v>
      </c>
      <c r="O80">
        <v>3.3256999999999999</v>
      </c>
    </row>
    <row r="81" spans="2:15" x14ac:dyDescent="0.25">
      <c r="B81">
        <v>8.3332999999999995</v>
      </c>
      <c r="C81">
        <v>10.59</v>
      </c>
      <c r="D81">
        <v>3.9628000000000001</v>
      </c>
      <c r="E81">
        <v>10.186</v>
      </c>
      <c r="M81">
        <v>2.1602000000000001</v>
      </c>
      <c r="O81">
        <v>4.4154</v>
      </c>
    </row>
    <row r="82" spans="2:15" x14ac:dyDescent="0.25">
      <c r="B82">
        <v>2.8433999999999999</v>
      </c>
      <c r="C82">
        <v>1.4222999999999999</v>
      </c>
      <c r="D82">
        <v>2.5076000000000001</v>
      </c>
      <c r="M82">
        <v>3.0276999999999998</v>
      </c>
    </row>
    <row r="83" spans="2:15" x14ac:dyDescent="0.25">
      <c r="B83">
        <v>4.6944999999999997</v>
      </c>
      <c r="C83">
        <v>9.7537000000000003</v>
      </c>
      <c r="D83">
        <v>4.0092999999999996</v>
      </c>
      <c r="M83">
        <v>2.1602000000000001</v>
      </c>
    </row>
    <row r="84" spans="2:15" x14ac:dyDescent="0.25">
      <c r="B84">
        <v>7.4336000000000002</v>
      </c>
      <c r="C84">
        <v>2.0754000000000001</v>
      </c>
      <c r="D84">
        <v>2.0346000000000002</v>
      </c>
      <c r="M84">
        <v>3.0352999999999999</v>
      </c>
    </row>
    <row r="85" spans="2:15" x14ac:dyDescent="0.25">
      <c r="B85">
        <v>6.1620999999999997</v>
      </c>
      <c r="C85">
        <v>1.9194</v>
      </c>
      <c r="D85">
        <v>6.6326000000000001</v>
      </c>
      <c r="M85">
        <v>3.4041000000000001</v>
      </c>
    </row>
    <row r="86" spans="2:15" x14ac:dyDescent="0.25">
      <c r="B86">
        <v>3.3546</v>
      </c>
      <c r="C86">
        <v>2.7035</v>
      </c>
      <c r="D86">
        <v>10.047000000000001</v>
      </c>
      <c r="M86">
        <v>1.6571</v>
      </c>
    </row>
    <row r="87" spans="2:15" x14ac:dyDescent="0.25">
      <c r="B87">
        <v>2.3717000000000001</v>
      </c>
      <c r="C87">
        <v>1.2585</v>
      </c>
      <c r="D87">
        <v>4.7695999999999996</v>
      </c>
      <c r="M87">
        <v>3.8944000000000001</v>
      </c>
    </row>
    <row r="88" spans="2:15" x14ac:dyDescent="0.25">
      <c r="B88">
        <v>1.4360999999999999</v>
      </c>
      <c r="C88">
        <v>2.1804999999999999</v>
      </c>
      <c r="D88">
        <v>1.7369000000000001</v>
      </c>
      <c r="M88">
        <v>1.8708</v>
      </c>
    </row>
    <row r="89" spans="2:15" x14ac:dyDescent="0.25">
      <c r="B89">
        <v>1.5810999999999999</v>
      </c>
      <c r="C89">
        <v>4.6188000000000002</v>
      </c>
      <c r="D89">
        <v>15.512</v>
      </c>
      <c r="M89">
        <v>1.5810999999999999</v>
      </c>
    </row>
    <row r="90" spans="2:15" x14ac:dyDescent="0.25">
      <c r="B90">
        <v>5.8613</v>
      </c>
      <c r="C90">
        <v>2.8725999999999998</v>
      </c>
      <c r="D90">
        <v>6.9229000000000003</v>
      </c>
      <c r="M90">
        <v>2.6534</v>
      </c>
    </row>
    <row r="91" spans="2:15" x14ac:dyDescent="0.25">
      <c r="B91">
        <v>2.1602000000000001</v>
      </c>
      <c r="C91">
        <v>5.6223999999999998</v>
      </c>
      <c r="D91">
        <v>5.5522999999999998</v>
      </c>
      <c r="M91">
        <v>3.8243999999999998</v>
      </c>
    </row>
    <row r="92" spans="2:15" x14ac:dyDescent="0.25">
      <c r="B92">
        <v>4.6944999999999997</v>
      </c>
      <c r="C92">
        <v>1.2524999999999999</v>
      </c>
      <c r="D92">
        <v>5.3630000000000004</v>
      </c>
    </row>
    <row r="93" spans="2:15" x14ac:dyDescent="0.25">
      <c r="B93">
        <v>4.8106999999999998</v>
      </c>
      <c r="C93">
        <v>11.076000000000001</v>
      </c>
      <c r="D93">
        <v>2.3231000000000002</v>
      </c>
    </row>
    <row r="94" spans="2:15" x14ac:dyDescent="0.25">
      <c r="B94">
        <v>11.33</v>
      </c>
      <c r="C94">
        <v>3.9422999999999999</v>
      </c>
      <c r="D94">
        <v>17.814</v>
      </c>
    </row>
    <row r="95" spans="2:15" x14ac:dyDescent="0.25">
      <c r="B95">
        <v>1.7136</v>
      </c>
      <c r="C95">
        <v>5.5529999999999999</v>
      </c>
      <c r="D95">
        <v>3.7637</v>
      </c>
    </row>
    <row r="96" spans="2:15" x14ac:dyDescent="0.25">
      <c r="B96">
        <v>4.7633999999999999</v>
      </c>
      <c r="C96">
        <v>3.4586999999999999</v>
      </c>
      <c r="D96">
        <v>2.8837999999999999</v>
      </c>
    </row>
    <row r="97" spans="2:4" x14ac:dyDescent="0.25">
      <c r="B97">
        <v>1.4400999999999999</v>
      </c>
      <c r="C97">
        <v>3.5583</v>
      </c>
      <c r="D97">
        <v>4.5845000000000002</v>
      </c>
    </row>
    <row r="98" spans="2:4" x14ac:dyDescent="0.25">
      <c r="B98">
        <v>4.7069000000000001</v>
      </c>
      <c r="C98">
        <v>2.7172000000000001</v>
      </c>
      <c r="D98">
        <v>6.2271000000000001</v>
      </c>
    </row>
    <row r="99" spans="2:4" x14ac:dyDescent="0.25">
      <c r="B99">
        <v>1.2264999999999999</v>
      </c>
      <c r="C99">
        <v>7.0555000000000003</v>
      </c>
      <c r="D99">
        <v>5.9985999999999997</v>
      </c>
    </row>
    <row r="100" spans="2:4" x14ac:dyDescent="0.25">
      <c r="B100">
        <v>2.4159999999999999</v>
      </c>
      <c r="C100">
        <v>3.9106999999999998</v>
      </c>
      <c r="D100">
        <v>3.3784999999999998</v>
      </c>
    </row>
    <row r="101" spans="2:4" x14ac:dyDescent="0.25">
      <c r="B101">
        <v>1.633</v>
      </c>
      <c r="C101">
        <v>4.6520000000000001</v>
      </c>
      <c r="D101">
        <v>3.9420999999999999</v>
      </c>
    </row>
    <row r="102" spans="2:4" x14ac:dyDescent="0.25">
      <c r="B102">
        <v>3.5688</v>
      </c>
      <c r="C102">
        <v>2.5142000000000002</v>
      </c>
      <c r="D102">
        <v>2.9899</v>
      </c>
    </row>
    <row r="103" spans="2:4" x14ac:dyDescent="0.25">
      <c r="B103">
        <v>1.5810999999999999</v>
      </c>
      <c r="C103">
        <v>5.9048999999999996</v>
      </c>
      <c r="D103">
        <v>2.59</v>
      </c>
    </row>
    <row r="104" spans="2:4" x14ac:dyDescent="0.25">
      <c r="B104">
        <v>1.6422000000000001</v>
      </c>
      <c r="C104">
        <v>7.0003000000000002</v>
      </c>
    </row>
    <row r="105" spans="2:4" x14ac:dyDescent="0.25">
      <c r="B105">
        <v>9.3947000000000003</v>
      </c>
    </row>
    <row r="106" spans="2:4" x14ac:dyDescent="0.25">
      <c r="B106">
        <v>2.9853999999999998</v>
      </c>
    </row>
    <row r="107" spans="2:4" x14ac:dyDescent="0.25">
      <c r="B107">
        <v>2.6472000000000002</v>
      </c>
    </row>
    <row r="108" spans="2:4" x14ac:dyDescent="0.25">
      <c r="B108">
        <v>3.5775999999999999</v>
      </c>
    </row>
    <row r="109" spans="2:4" x14ac:dyDescent="0.25">
      <c r="B109">
        <v>3.4009999999999998</v>
      </c>
    </row>
    <row r="110" spans="2:4" x14ac:dyDescent="0.25">
      <c r="B110">
        <v>7.4591000000000003</v>
      </c>
    </row>
    <row r="111" spans="2:4" x14ac:dyDescent="0.25">
      <c r="B111">
        <v>2.2753000000000001</v>
      </c>
    </row>
    <row r="112" spans="2:4" x14ac:dyDescent="0.25">
      <c r="B112">
        <v>2.6998000000000002</v>
      </c>
    </row>
    <row r="113" spans="2:2" x14ac:dyDescent="0.25">
      <c r="B113">
        <v>2.1353</v>
      </c>
    </row>
    <row r="114" spans="2:2" x14ac:dyDescent="0.25">
      <c r="B114">
        <v>1.4222999999999999</v>
      </c>
    </row>
    <row r="115" spans="2:2" x14ac:dyDescent="0.25">
      <c r="B115">
        <v>8.3024000000000004</v>
      </c>
    </row>
    <row r="116" spans="2:2" x14ac:dyDescent="0.25">
      <c r="B116">
        <v>1.7321</v>
      </c>
    </row>
    <row r="117" spans="2:2" x14ac:dyDescent="0.25">
      <c r="B117">
        <v>3.4009999999999998</v>
      </c>
    </row>
    <row r="118" spans="2:2" x14ac:dyDescent="0.25">
      <c r="B118">
        <v>3.5154999999999998</v>
      </c>
    </row>
    <row r="119" spans="2:2" x14ac:dyDescent="0.25">
      <c r="B119">
        <v>2.0032000000000001</v>
      </c>
    </row>
    <row r="120" spans="2:2" x14ac:dyDescent="0.25">
      <c r="B120">
        <v>2.9697</v>
      </c>
    </row>
    <row r="121" spans="2:2" x14ac:dyDescent="0.25">
      <c r="B121">
        <v>3.3285999999999998</v>
      </c>
    </row>
    <row r="122" spans="2:2" x14ac:dyDescent="0.25">
      <c r="B122">
        <v>2.8702999999999999</v>
      </c>
    </row>
    <row r="123" spans="2:2" x14ac:dyDescent="0.25">
      <c r="B123">
        <v>3.3765999999999998</v>
      </c>
    </row>
    <row r="124" spans="2:2" x14ac:dyDescent="0.25">
      <c r="B124">
        <v>3.2856000000000001</v>
      </c>
    </row>
    <row r="125" spans="2:2" x14ac:dyDescent="0.25">
      <c r="B125">
        <v>1.2970999999999999</v>
      </c>
    </row>
    <row r="126" spans="2:2" x14ac:dyDescent="0.25">
      <c r="B126">
        <v>2.9007999999999998</v>
      </c>
    </row>
    <row r="127" spans="2:2" x14ac:dyDescent="0.25">
      <c r="B127">
        <v>2.5019999999999998</v>
      </c>
    </row>
    <row r="128" spans="2:2" x14ac:dyDescent="0.25">
      <c r="B128">
        <v>2.1602000000000001</v>
      </c>
    </row>
    <row r="129" spans="2:2" x14ac:dyDescent="0.25">
      <c r="B129">
        <v>2.8868</v>
      </c>
    </row>
    <row r="130" spans="2:2" x14ac:dyDescent="0.25">
      <c r="B130">
        <v>3.9051</v>
      </c>
    </row>
    <row r="131" spans="2:2" x14ac:dyDescent="0.25">
      <c r="B131">
        <v>2.1808000000000001</v>
      </c>
    </row>
    <row r="132" spans="2:2" x14ac:dyDescent="0.25">
      <c r="B132">
        <v>1.8231999999999999</v>
      </c>
    </row>
    <row r="133" spans="2:2" x14ac:dyDescent="0.25">
      <c r="B133">
        <v>1.4695</v>
      </c>
    </row>
    <row r="134" spans="2:2" x14ac:dyDescent="0.25">
      <c r="B134">
        <v>3.0895999999999999</v>
      </c>
    </row>
    <row r="135" spans="2:2" x14ac:dyDescent="0.25">
      <c r="B135">
        <v>5.2861000000000002</v>
      </c>
    </row>
    <row r="136" spans="2:2" x14ac:dyDescent="0.25">
      <c r="B136">
        <v>3.1995</v>
      </c>
    </row>
    <row r="137" spans="2:2" x14ac:dyDescent="0.25">
      <c r="B137">
        <v>3.4009999999999998</v>
      </c>
    </row>
    <row r="138" spans="2:2" x14ac:dyDescent="0.25">
      <c r="B138">
        <v>1.6212</v>
      </c>
    </row>
    <row r="139" spans="2:2" x14ac:dyDescent="0.25">
      <c r="B139">
        <v>2.1419999999999999</v>
      </c>
    </row>
    <row r="140" spans="2:2" x14ac:dyDescent="0.25">
      <c r="B140">
        <v>2.8254000000000001</v>
      </c>
    </row>
    <row r="141" spans="2:2" x14ac:dyDescent="0.25">
      <c r="B141">
        <v>2.0308000000000002</v>
      </c>
    </row>
    <row r="142" spans="2:2" x14ac:dyDescent="0.25">
      <c r="B142">
        <v>5.6569000000000003</v>
      </c>
    </row>
    <row r="143" spans="2:2" x14ac:dyDescent="0.25">
      <c r="B143">
        <v>1.6212</v>
      </c>
    </row>
    <row r="144" spans="2:2" x14ac:dyDescent="0.25">
      <c r="B144">
        <v>1.3381000000000001</v>
      </c>
    </row>
    <row r="145" spans="2:2" x14ac:dyDescent="0.25">
      <c r="B145">
        <v>2.2197</v>
      </c>
    </row>
    <row r="146" spans="2:2" x14ac:dyDescent="0.25">
      <c r="B146">
        <v>4.7205000000000004</v>
      </c>
    </row>
    <row r="147" spans="2:2" x14ac:dyDescent="0.25">
      <c r="B147">
        <v>1.7321</v>
      </c>
    </row>
    <row r="148" spans="2:2" x14ac:dyDescent="0.25">
      <c r="B148">
        <v>2.5388999999999999</v>
      </c>
    </row>
    <row r="149" spans="2:2" x14ac:dyDescent="0.25">
      <c r="B149">
        <v>2.2361</v>
      </c>
    </row>
    <row r="150" spans="2:2" x14ac:dyDescent="0.25">
      <c r="B150">
        <v>2.23</v>
      </c>
    </row>
    <row r="151" spans="2:2" x14ac:dyDescent="0.25">
      <c r="B151">
        <v>3.4581</v>
      </c>
    </row>
    <row r="152" spans="2:2" x14ac:dyDescent="0.25">
      <c r="B152">
        <v>3.9721000000000002</v>
      </c>
    </row>
    <row r="153" spans="2:2" x14ac:dyDescent="0.25">
      <c r="B153">
        <v>2.2783000000000002</v>
      </c>
    </row>
    <row r="154" spans="2:2" x14ac:dyDescent="0.25">
      <c r="B154">
        <v>2.3079000000000001</v>
      </c>
    </row>
    <row r="155" spans="2:2" x14ac:dyDescent="0.25">
      <c r="B155">
        <v>2.9257</v>
      </c>
    </row>
    <row r="156" spans="2:2" x14ac:dyDescent="0.25">
      <c r="B156">
        <v>5.4241999999999999</v>
      </c>
    </row>
    <row r="157" spans="2:2" x14ac:dyDescent="0.25">
      <c r="B157">
        <v>2.3224</v>
      </c>
    </row>
    <row r="158" spans="2:2" x14ac:dyDescent="0.25">
      <c r="B158">
        <v>2.7988</v>
      </c>
    </row>
    <row r="159" spans="2:2" x14ac:dyDescent="0.25">
      <c r="B159">
        <v>8.6862999999999992</v>
      </c>
    </row>
    <row r="160" spans="2:2" x14ac:dyDescent="0.25">
      <c r="B160">
        <v>3.9074</v>
      </c>
    </row>
    <row r="161" spans="2:2" x14ac:dyDescent="0.25">
      <c r="B161">
        <v>1.5810999999999999</v>
      </c>
    </row>
    <row r="162" spans="2:2" x14ac:dyDescent="0.25">
      <c r="B162">
        <v>1.8701000000000001</v>
      </c>
    </row>
    <row r="163" spans="2:2" x14ac:dyDescent="0.25">
      <c r="B163">
        <v>1.633</v>
      </c>
    </row>
    <row r="164" spans="2:2" x14ac:dyDescent="0.25">
      <c r="B164">
        <v>2.8868</v>
      </c>
    </row>
    <row r="165" spans="2:2" x14ac:dyDescent="0.25">
      <c r="B165">
        <v>5.8765999999999998</v>
      </c>
    </row>
    <row r="166" spans="2:2" x14ac:dyDescent="0.25">
      <c r="B166">
        <v>3.9908999999999999</v>
      </c>
    </row>
    <row r="167" spans="2:2" x14ac:dyDescent="0.25">
      <c r="B167">
        <v>2.9081999999999999</v>
      </c>
    </row>
    <row r="168" spans="2:2" x14ac:dyDescent="0.25">
      <c r="B168">
        <v>2.6364000000000001</v>
      </c>
    </row>
    <row r="169" spans="2:2" x14ac:dyDescent="0.25">
      <c r="B169">
        <v>2.0558000000000001</v>
      </c>
    </row>
    <row r="170" spans="2:2" x14ac:dyDescent="0.25">
      <c r="B170">
        <v>2.0310000000000001</v>
      </c>
    </row>
    <row r="171" spans="2:2" x14ac:dyDescent="0.25">
      <c r="B171">
        <v>1.3734999999999999</v>
      </c>
    </row>
    <row r="172" spans="2:2" x14ac:dyDescent="0.25">
      <c r="B172">
        <v>3.5154999999999998</v>
      </c>
    </row>
    <row r="173" spans="2:2" x14ac:dyDescent="0.25">
      <c r="B173">
        <v>3.5688</v>
      </c>
    </row>
    <row r="174" spans="2:2" x14ac:dyDescent="0.25">
      <c r="B174">
        <v>2.9937999999999998</v>
      </c>
    </row>
    <row r="175" spans="2:2" x14ac:dyDescent="0.25">
      <c r="B175">
        <v>5.0857999999999999</v>
      </c>
    </row>
    <row r="176" spans="2:2" x14ac:dyDescent="0.25">
      <c r="B176">
        <v>1.7321</v>
      </c>
    </row>
    <row r="177" spans="2:2" x14ac:dyDescent="0.25">
      <c r="B177">
        <v>1.5706</v>
      </c>
    </row>
    <row r="178" spans="2:2" x14ac:dyDescent="0.25">
      <c r="B178">
        <v>1.5810999999999999</v>
      </c>
    </row>
    <row r="179" spans="2:2" x14ac:dyDescent="0.25">
      <c r="B179">
        <v>1.3813</v>
      </c>
    </row>
    <row r="180" spans="2:2" x14ac:dyDescent="0.25">
      <c r="B180">
        <v>1.9698</v>
      </c>
    </row>
    <row r="181" spans="2:2" x14ac:dyDescent="0.25">
      <c r="B181">
        <v>8.4781999999999993</v>
      </c>
    </row>
    <row r="182" spans="2:2" x14ac:dyDescent="0.25">
      <c r="B182">
        <v>1.5464</v>
      </c>
    </row>
    <row r="183" spans="2:2" x14ac:dyDescent="0.25">
      <c r="B183">
        <v>1.5810999999999999</v>
      </c>
    </row>
    <row r="184" spans="2:2" x14ac:dyDescent="0.25">
      <c r="B184">
        <v>2.4243999999999999</v>
      </c>
    </row>
    <row r="185" spans="2:2" x14ac:dyDescent="0.25">
      <c r="B185">
        <v>1.5810999999999999</v>
      </c>
    </row>
    <row r="186" spans="2:2" x14ac:dyDescent="0.25">
      <c r="B186">
        <v>2.3563000000000001</v>
      </c>
    </row>
    <row r="187" spans="2:2" x14ac:dyDescent="0.25">
      <c r="B187">
        <v>2.6364000000000001</v>
      </c>
    </row>
    <row r="188" spans="2:2" x14ac:dyDescent="0.25">
      <c r="B188">
        <v>3.1118000000000001</v>
      </c>
    </row>
    <row r="189" spans="2:2" x14ac:dyDescent="0.25">
      <c r="B189">
        <v>4.6944999999999997</v>
      </c>
    </row>
    <row r="190" spans="2:2" x14ac:dyDescent="0.25">
      <c r="B190">
        <v>10.584</v>
      </c>
    </row>
    <row r="191" spans="2:2" x14ac:dyDescent="0.25">
      <c r="B191">
        <v>1.7321</v>
      </c>
    </row>
    <row r="192" spans="2:2" x14ac:dyDescent="0.25">
      <c r="B192">
        <v>1.8052999999999999</v>
      </c>
    </row>
    <row r="193" spans="2:2" x14ac:dyDescent="0.25">
      <c r="B193">
        <v>1.5051000000000001</v>
      </c>
    </row>
    <row r="194" spans="2:2" x14ac:dyDescent="0.25">
      <c r="B194">
        <v>1.8753</v>
      </c>
    </row>
    <row r="195" spans="2:2" x14ac:dyDescent="0.25">
      <c r="B195">
        <v>1.5810999999999999</v>
      </c>
    </row>
    <row r="196" spans="2:2" x14ac:dyDescent="0.25">
      <c r="B196">
        <v>5.6764000000000001</v>
      </c>
    </row>
    <row r="197" spans="2:2" x14ac:dyDescent="0.25">
      <c r="B197">
        <v>3.823</v>
      </c>
    </row>
    <row r="198" spans="2:2" x14ac:dyDescent="0.25">
      <c r="B198">
        <v>1.5810999999999999</v>
      </c>
    </row>
    <row r="199" spans="2:2" x14ac:dyDescent="0.25">
      <c r="B199">
        <v>2.4495</v>
      </c>
    </row>
    <row r="200" spans="2:2" x14ac:dyDescent="0.25">
      <c r="B200">
        <v>2.1602000000000001</v>
      </c>
    </row>
    <row r="201" spans="2:2" x14ac:dyDescent="0.25">
      <c r="B201">
        <v>5.2427999999999999</v>
      </c>
    </row>
    <row r="202" spans="2:2" x14ac:dyDescent="0.25">
      <c r="B202">
        <v>2.6955</v>
      </c>
    </row>
    <row r="203" spans="2:2" x14ac:dyDescent="0.25">
      <c r="B203">
        <v>1.3896999999999999</v>
      </c>
    </row>
    <row r="204" spans="2:2" x14ac:dyDescent="0.25">
      <c r="B204">
        <v>2.7101999999999999</v>
      </c>
    </row>
    <row r="205" spans="2:2" x14ac:dyDescent="0.25">
      <c r="B205">
        <v>1.3117000000000001</v>
      </c>
    </row>
    <row r="206" spans="2:2" x14ac:dyDescent="0.25">
      <c r="B206">
        <v>2.0743</v>
      </c>
    </row>
    <row r="207" spans="2:2" x14ac:dyDescent="0.25">
      <c r="B207">
        <v>1.8073999999999999</v>
      </c>
    </row>
    <row r="208" spans="2:2" x14ac:dyDescent="0.25">
      <c r="B208">
        <v>4.3832000000000004</v>
      </c>
    </row>
    <row r="209" spans="2:2" x14ac:dyDescent="0.25">
      <c r="B209">
        <v>2.1352000000000002</v>
      </c>
    </row>
    <row r="210" spans="2:2" x14ac:dyDescent="0.25">
      <c r="B210">
        <v>2.8868</v>
      </c>
    </row>
    <row r="211" spans="2:2" x14ac:dyDescent="0.25">
      <c r="B211">
        <v>1.6292</v>
      </c>
    </row>
    <row r="212" spans="2:2" x14ac:dyDescent="0.25">
      <c r="B212">
        <v>1.5810999999999999</v>
      </c>
    </row>
    <row r="213" spans="2:2" x14ac:dyDescent="0.25">
      <c r="B213">
        <v>1.5810999999999999</v>
      </c>
    </row>
    <row r="214" spans="2:2" x14ac:dyDescent="0.25">
      <c r="B214">
        <v>2.8172000000000001</v>
      </c>
    </row>
    <row r="215" spans="2:2" x14ac:dyDescent="0.25">
      <c r="B215">
        <v>1.964</v>
      </c>
    </row>
    <row r="216" spans="2:2" x14ac:dyDescent="0.25">
      <c r="B216">
        <v>1.6188</v>
      </c>
    </row>
    <row r="217" spans="2:2" x14ac:dyDescent="0.25">
      <c r="B217">
        <v>2.5796999999999999</v>
      </c>
    </row>
    <row r="218" spans="2:2" x14ac:dyDescent="0.25">
      <c r="B218">
        <v>4.8756000000000004</v>
      </c>
    </row>
  </sheetData>
  <mergeCells count="6">
    <mergeCell ref="B1:I1"/>
    <mergeCell ref="M1:T1"/>
    <mergeCell ref="B10:I10"/>
    <mergeCell ref="M10:T10"/>
    <mergeCell ref="A42:I42"/>
    <mergeCell ref="L42:T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34" workbookViewId="0">
      <selection activeCell="V18" sqref="V18"/>
    </sheetView>
  </sheetViews>
  <sheetFormatPr defaultRowHeight="15" x14ac:dyDescent="0.25"/>
  <cols>
    <col min="1" max="1" width="15" bestFit="1" customWidth="1"/>
    <col min="2" max="2" width="13.42578125" bestFit="1" customWidth="1"/>
    <col min="3" max="3" width="14" bestFit="1" customWidth="1"/>
    <col min="4" max="4" width="13.42578125" bestFit="1" customWidth="1"/>
    <col min="5" max="5" width="13.85546875" bestFit="1" customWidth="1"/>
    <col min="6" max="6" width="13.42578125" bestFit="1" customWidth="1"/>
    <col min="7" max="7" width="13.85546875" bestFit="1" customWidth="1"/>
    <col min="8" max="8" width="10.28515625" bestFit="1" customWidth="1"/>
    <col min="9" max="9" width="13.42578125" bestFit="1" customWidth="1"/>
    <col min="10" max="10" width="8" bestFit="1" customWidth="1"/>
    <col min="11" max="11" width="12.42578125" bestFit="1" customWidth="1"/>
    <col min="13" max="13" width="13.85546875" bestFit="1" customWidth="1"/>
    <col min="14" max="14" width="15.5703125" bestFit="1" customWidth="1"/>
    <col min="15" max="15" width="11" bestFit="1" customWidth="1"/>
    <col min="16" max="16" width="13.42578125" bestFit="1" customWidth="1"/>
    <col min="18" max="18" width="12.42578125" bestFit="1" customWidth="1"/>
    <col min="21" max="21" width="8" bestFit="1" customWidth="1"/>
    <col min="22" max="22" width="12.42578125" bestFit="1" customWidth="1"/>
  </cols>
  <sheetData>
    <row r="1" spans="1:22" ht="15.75" thickBot="1" x14ac:dyDescent="0.3">
      <c r="A1" s="5" t="s">
        <v>37</v>
      </c>
      <c r="B1" s="6"/>
      <c r="C1" s="6"/>
      <c r="D1" s="6"/>
      <c r="E1" s="6"/>
      <c r="F1" s="7"/>
      <c r="G1" s="5" t="s">
        <v>38</v>
      </c>
      <c r="H1" s="6"/>
      <c r="I1" s="6"/>
      <c r="J1" s="6"/>
      <c r="K1" s="7"/>
      <c r="M1" s="8" t="s">
        <v>39</v>
      </c>
      <c r="N1" s="8"/>
      <c r="O1" s="8"/>
      <c r="P1" s="8"/>
      <c r="Q1" s="8"/>
      <c r="R1" s="8"/>
    </row>
    <row r="2" spans="1:22" ht="15.75" thickBot="1" x14ac:dyDescent="0.3">
      <c r="A2" s="9" t="s">
        <v>40</v>
      </c>
      <c r="B2" s="10" t="s">
        <v>41</v>
      </c>
      <c r="C2" s="10" t="s">
        <v>42</v>
      </c>
      <c r="D2" s="10" t="s">
        <v>43</v>
      </c>
      <c r="E2" s="10" t="s">
        <v>44</v>
      </c>
      <c r="F2" s="11" t="s">
        <v>45</v>
      </c>
      <c r="G2" s="9" t="s">
        <v>46</v>
      </c>
      <c r="H2" s="10" t="s">
        <v>41</v>
      </c>
      <c r="I2" s="10" t="s">
        <v>47</v>
      </c>
      <c r="J2" s="10" t="s">
        <v>44</v>
      </c>
      <c r="K2" s="11" t="s">
        <v>48</v>
      </c>
      <c r="M2" s="12" t="s">
        <v>46</v>
      </c>
      <c r="N2" s="12" t="s">
        <v>49</v>
      </c>
      <c r="O2" s="12" t="s">
        <v>50</v>
      </c>
      <c r="P2" s="12" t="s">
        <v>51</v>
      </c>
      <c r="Q2" s="12" t="s">
        <v>44</v>
      </c>
      <c r="R2" s="12" t="s">
        <v>48</v>
      </c>
      <c r="U2" s="13" t="s">
        <v>52</v>
      </c>
      <c r="V2" s="13"/>
    </row>
    <row r="3" spans="1:22" x14ac:dyDescent="0.25">
      <c r="A3" s="14">
        <v>-450</v>
      </c>
      <c r="B3" s="15">
        <v>261.5</v>
      </c>
      <c r="C3" s="15"/>
      <c r="D3" s="15">
        <v>244.5</v>
      </c>
      <c r="E3" s="16">
        <f>AVERAGE(B3:D3)</f>
        <v>253</v>
      </c>
      <c r="F3" s="17">
        <f>_xlfn.STDEV.P(B3:D3)</f>
        <v>8.5</v>
      </c>
      <c r="G3" s="18">
        <v>-450</v>
      </c>
      <c r="H3" s="15">
        <v>257.60000000000002</v>
      </c>
      <c r="I3" s="15">
        <v>259.7</v>
      </c>
      <c r="J3" s="15">
        <f>AVERAGE(H3:I3)</f>
        <v>258.64999999999998</v>
      </c>
      <c r="K3" s="19">
        <f>_xlfn.STDEV.P(H3:I3)</f>
        <v>1.0499999999999829</v>
      </c>
      <c r="M3" s="20">
        <v>-450</v>
      </c>
      <c r="N3" s="21">
        <v>253</v>
      </c>
      <c r="O3" s="21">
        <v>258.64999999999998</v>
      </c>
      <c r="P3" s="22"/>
      <c r="Q3" s="21">
        <f>AVERAGE(N3:P3)</f>
        <v>255.82499999999999</v>
      </c>
      <c r="R3" s="21">
        <f>_xlfn.STDEV.P(N3:P3)</f>
        <v>2.8249999999999886</v>
      </c>
      <c r="U3" s="22" t="s">
        <v>44</v>
      </c>
      <c r="V3" s="22" t="s">
        <v>48</v>
      </c>
    </row>
    <row r="4" spans="1:22" x14ac:dyDescent="0.25">
      <c r="A4" s="23">
        <v>-400</v>
      </c>
      <c r="B4" s="22">
        <v>246.9</v>
      </c>
      <c r="C4" s="22">
        <v>236.5</v>
      </c>
      <c r="D4" s="22">
        <v>256.89999999999998</v>
      </c>
      <c r="E4" s="16">
        <f t="shared" ref="E4:E21" si="0">AVERAGE(B4:D4)</f>
        <v>246.76666666666665</v>
      </c>
      <c r="F4" s="17">
        <f t="shared" ref="F4:F21" si="1">_xlfn.STDEV.P(B4:D4)</f>
        <v>8.3287987662620804</v>
      </c>
      <c r="G4" s="24">
        <v>-400</v>
      </c>
      <c r="H4" s="22">
        <v>220.9</v>
      </c>
      <c r="I4" s="22">
        <v>241.8</v>
      </c>
      <c r="J4" s="22">
        <f t="shared" ref="J4:J21" si="2">AVERAGE(H4:I4)</f>
        <v>231.35000000000002</v>
      </c>
      <c r="K4" s="25">
        <f t="shared" ref="K4:K21" si="3">_xlfn.STDEV.P(H4:I4)</f>
        <v>10.450000000000003</v>
      </c>
      <c r="M4" s="20">
        <v>-400</v>
      </c>
      <c r="N4" s="21">
        <v>246.76666666666665</v>
      </c>
      <c r="O4" s="21">
        <v>231.35000000000002</v>
      </c>
      <c r="P4" s="21">
        <v>188.06666666666669</v>
      </c>
      <c r="Q4" s="21">
        <f t="shared" ref="Q4:Q21" si="4">AVERAGE(N4:P4)</f>
        <v>222.06111111111113</v>
      </c>
      <c r="R4" s="21">
        <f t="shared" ref="R4:R21" si="5">_xlfn.STDEV.P(N4:P4)</f>
        <v>24.848005856843383</v>
      </c>
      <c r="U4" s="22">
        <f>AVERAGE(Q3:Q7)</f>
        <v>232.11055555555558</v>
      </c>
      <c r="V4" s="22">
        <f>_xlfn.STDEV.P(Q3:Q7)</f>
        <v>12.706213897339287</v>
      </c>
    </row>
    <row r="5" spans="1:22" x14ac:dyDescent="0.25">
      <c r="A5" s="23">
        <v>-350</v>
      </c>
      <c r="B5" s="22">
        <v>221.4</v>
      </c>
      <c r="C5" s="22">
        <v>230.4</v>
      </c>
      <c r="D5" s="22">
        <v>250.9</v>
      </c>
      <c r="E5" s="16">
        <f t="shared" si="0"/>
        <v>234.23333333333335</v>
      </c>
      <c r="F5" s="17">
        <f t="shared" si="1"/>
        <v>12.344589458094136</v>
      </c>
      <c r="G5" s="24">
        <v>-350</v>
      </c>
      <c r="H5" s="22">
        <v>239.7</v>
      </c>
      <c r="I5" s="22">
        <v>227.6</v>
      </c>
      <c r="J5" s="22">
        <f t="shared" si="2"/>
        <v>233.64999999999998</v>
      </c>
      <c r="K5" s="25">
        <f t="shared" si="3"/>
        <v>6.0499999999999972</v>
      </c>
      <c r="M5" s="20">
        <v>-350</v>
      </c>
      <c r="N5" s="21">
        <v>234.23333333333335</v>
      </c>
      <c r="O5" s="21">
        <v>233.64999999999998</v>
      </c>
      <c r="P5" s="21">
        <v>196.6</v>
      </c>
      <c r="Q5" s="21">
        <f t="shared" si="4"/>
        <v>221.49444444444444</v>
      </c>
      <c r="R5" s="21">
        <f t="shared" si="5"/>
        <v>17.604641293185395</v>
      </c>
    </row>
    <row r="6" spans="1:22" x14ac:dyDescent="0.25">
      <c r="A6" s="23">
        <v>-300</v>
      </c>
      <c r="B6" s="22">
        <v>227</v>
      </c>
      <c r="C6" s="22">
        <v>222.7</v>
      </c>
      <c r="D6" s="22">
        <v>232</v>
      </c>
      <c r="E6" s="16">
        <f t="shared" si="0"/>
        <v>227.23333333333335</v>
      </c>
      <c r="F6" s="17">
        <f t="shared" si="1"/>
        <v>3.8002923864121634</v>
      </c>
      <c r="G6" s="24">
        <v>-300</v>
      </c>
      <c r="H6" s="22">
        <v>239.7</v>
      </c>
      <c r="I6" s="22">
        <v>252.1</v>
      </c>
      <c r="J6" s="22">
        <f t="shared" si="2"/>
        <v>245.89999999999998</v>
      </c>
      <c r="K6" s="25">
        <f t="shared" si="3"/>
        <v>6.2000000000000028</v>
      </c>
      <c r="M6" s="20">
        <v>-300</v>
      </c>
      <c r="N6" s="21">
        <v>227.23333333333335</v>
      </c>
      <c r="O6" s="21">
        <v>245.89999999999998</v>
      </c>
      <c r="P6" s="21">
        <v>207.70000000000002</v>
      </c>
      <c r="Q6" s="21">
        <f t="shared" si="4"/>
        <v>226.94444444444446</v>
      </c>
      <c r="R6" s="21">
        <f t="shared" si="5"/>
        <v>15.596422508438527</v>
      </c>
      <c r="U6" s="13" t="s">
        <v>53</v>
      </c>
      <c r="V6" s="13"/>
    </row>
    <row r="7" spans="1:22" x14ac:dyDescent="0.25">
      <c r="A7" s="23">
        <v>-250</v>
      </c>
      <c r="B7" s="22">
        <v>231.8</v>
      </c>
      <c r="C7" s="22">
        <v>217.5</v>
      </c>
      <c r="D7" s="22">
        <v>233.4</v>
      </c>
      <c r="E7" s="16">
        <f t="shared" si="0"/>
        <v>227.56666666666669</v>
      </c>
      <c r="F7" s="17">
        <f t="shared" si="1"/>
        <v>7.1481155247768351</v>
      </c>
      <c r="G7" s="24">
        <v>-250</v>
      </c>
      <c r="H7" s="22">
        <v>258.2</v>
      </c>
      <c r="I7" s="22">
        <v>239.7</v>
      </c>
      <c r="J7" s="22">
        <f t="shared" si="2"/>
        <v>248.95</v>
      </c>
      <c r="K7" s="25">
        <f t="shared" si="3"/>
        <v>9.25</v>
      </c>
      <c r="M7" s="20">
        <v>-250</v>
      </c>
      <c r="N7" s="21">
        <v>227.56666666666669</v>
      </c>
      <c r="O7" s="21">
        <v>248.95</v>
      </c>
      <c r="P7" s="21">
        <v>226.16666666666666</v>
      </c>
      <c r="Q7" s="21">
        <f t="shared" si="4"/>
        <v>234.22777777777776</v>
      </c>
      <c r="R7" s="21">
        <f t="shared" si="5"/>
        <v>10.425861127356024</v>
      </c>
      <c r="U7" s="22" t="s">
        <v>44</v>
      </c>
      <c r="V7" s="22" t="s">
        <v>48</v>
      </c>
    </row>
    <row r="8" spans="1:22" x14ac:dyDescent="0.25">
      <c r="A8" s="23">
        <v>-200</v>
      </c>
      <c r="B8" s="22">
        <v>229.1</v>
      </c>
      <c r="C8" s="22">
        <v>208.2</v>
      </c>
      <c r="D8" s="22">
        <v>238.6</v>
      </c>
      <c r="E8" s="16">
        <f t="shared" si="0"/>
        <v>225.29999999999998</v>
      </c>
      <c r="F8" s="17">
        <f t="shared" si="1"/>
        <v>12.69829384865017</v>
      </c>
      <c r="G8" s="24">
        <v>-200</v>
      </c>
      <c r="H8" s="22">
        <v>215.9</v>
      </c>
      <c r="I8" s="22">
        <v>244.9</v>
      </c>
      <c r="J8" s="22">
        <f t="shared" si="2"/>
        <v>230.4</v>
      </c>
      <c r="K8" s="25">
        <f t="shared" si="3"/>
        <v>14.5</v>
      </c>
      <c r="M8" s="20">
        <v>-200</v>
      </c>
      <c r="N8" s="21">
        <v>225.29999999999998</v>
      </c>
      <c r="O8" s="21">
        <v>230.4</v>
      </c>
      <c r="P8" s="21">
        <v>216.4</v>
      </c>
      <c r="Q8" s="21">
        <f t="shared" si="4"/>
        <v>224.03333333333333</v>
      </c>
      <c r="R8" s="21">
        <f t="shared" si="5"/>
        <v>5.7852302364632706</v>
      </c>
      <c r="U8" s="22">
        <f>AVERAGE(Q17:Q21)</f>
        <v>285.5</v>
      </c>
      <c r="V8" s="22">
        <f>_xlfn.STDEV.P(Q17:Q21)</f>
        <v>4.7290121120119206</v>
      </c>
    </row>
    <row r="9" spans="1:22" x14ac:dyDescent="0.25">
      <c r="A9" s="23">
        <v>-150</v>
      </c>
      <c r="B9" s="22">
        <v>232.3</v>
      </c>
      <c r="C9" s="22">
        <v>205.6</v>
      </c>
      <c r="D9" s="22">
        <v>243.9</v>
      </c>
      <c r="E9" s="16">
        <f t="shared" si="0"/>
        <v>227.26666666666665</v>
      </c>
      <c r="F9" s="17">
        <f t="shared" si="1"/>
        <v>16.035862586368378</v>
      </c>
      <c r="G9" s="24">
        <v>-150</v>
      </c>
      <c r="H9" s="22">
        <v>231.8</v>
      </c>
      <c r="I9" s="22">
        <v>226.6</v>
      </c>
      <c r="J9" s="22">
        <f t="shared" si="2"/>
        <v>229.2</v>
      </c>
      <c r="K9" s="25">
        <f t="shared" si="3"/>
        <v>2.6000000000000085</v>
      </c>
      <c r="M9" s="20">
        <v>-150</v>
      </c>
      <c r="N9" s="21">
        <v>227.26666666666665</v>
      </c>
      <c r="O9" s="21">
        <v>229.2</v>
      </c>
      <c r="P9" s="21">
        <v>222.66666666666666</v>
      </c>
      <c r="Q9" s="21">
        <f t="shared" si="4"/>
        <v>226.37777777777777</v>
      </c>
      <c r="R9" s="21">
        <f t="shared" si="5"/>
        <v>2.7402802415937551</v>
      </c>
    </row>
    <row r="10" spans="1:22" x14ac:dyDescent="0.25">
      <c r="A10" s="23">
        <v>-100</v>
      </c>
      <c r="B10" s="22">
        <v>233.3</v>
      </c>
      <c r="C10" s="22">
        <v>6</v>
      </c>
      <c r="D10" s="22">
        <v>230.4</v>
      </c>
      <c r="E10" s="16">
        <f t="shared" si="0"/>
        <v>156.56666666666669</v>
      </c>
      <c r="F10" s="17">
        <f t="shared" si="1"/>
        <v>106.47329346940583</v>
      </c>
      <c r="G10" s="24">
        <v>-100</v>
      </c>
      <c r="H10" s="22">
        <v>240</v>
      </c>
      <c r="I10" s="22">
        <v>208.6</v>
      </c>
      <c r="J10" s="22">
        <f t="shared" si="2"/>
        <v>224.3</v>
      </c>
      <c r="K10" s="25">
        <f t="shared" si="3"/>
        <v>15.700000000000003</v>
      </c>
      <c r="M10" s="20">
        <v>-100</v>
      </c>
      <c r="N10" s="21">
        <v>156.56666666666669</v>
      </c>
      <c r="O10" s="21">
        <v>224.3</v>
      </c>
      <c r="P10" s="21">
        <v>210.93333333333331</v>
      </c>
      <c r="Q10" s="21">
        <f t="shared" si="4"/>
        <v>197.26666666666665</v>
      </c>
      <c r="R10" s="21">
        <f t="shared" si="5"/>
        <v>29.292029000445996</v>
      </c>
      <c r="U10" s="13" t="s">
        <v>54</v>
      </c>
      <c r="V10" s="13"/>
    </row>
    <row r="11" spans="1:22" x14ac:dyDescent="0.25">
      <c r="A11" s="23">
        <v>-50</v>
      </c>
      <c r="B11" s="22">
        <v>221.5</v>
      </c>
      <c r="C11" s="22">
        <v>219.6</v>
      </c>
      <c r="D11" s="22">
        <v>233.8</v>
      </c>
      <c r="E11" s="16">
        <f t="shared" si="0"/>
        <v>224.9666666666667</v>
      </c>
      <c r="F11" s="17">
        <f t="shared" si="1"/>
        <v>6.2940889376903186</v>
      </c>
      <c r="G11" s="24">
        <v>-50</v>
      </c>
      <c r="H11" s="22">
        <v>231.3</v>
      </c>
      <c r="I11" s="22">
        <v>219.1</v>
      </c>
      <c r="J11" s="22">
        <f t="shared" si="2"/>
        <v>225.2</v>
      </c>
      <c r="K11" s="25">
        <f t="shared" si="3"/>
        <v>6.1000000000000085</v>
      </c>
      <c r="M11" s="20">
        <v>-50</v>
      </c>
      <c r="N11" s="21">
        <v>224.9666666666667</v>
      </c>
      <c r="O11" s="21">
        <v>225.2</v>
      </c>
      <c r="P11" s="21">
        <v>220.56666666666669</v>
      </c>
      <c r="Q11" s="21">
        <f t="shared" si="4"/>
        <v>223.57777777777778</v>
      </c>
      <c r="R11" s="21">
        <f t="shared" si="5"/>
        <v>2.1313069079328852</v>
      </c>
      <c r="U11" s="22" t="s">
        <v>44</v>
      </c>
      <c r="V11" s="22" t="s">
        <v>48</v>
      </c>
    </row>
    <row r="12" spans="1:22" s="33" customFormat="1" x14ac:dyDescent="0.25">
      <c r="A12" s="26">
        <v>0</v>
      </c>
      <c r="B12" s="27">
        <v>247.7</v>
      </c>
      <c r="C12" s="27">
        <v>225.1</v>
      </c>
      <c r="D12" s="27">
        <v>252.1</v>
      </c>
      <c r="E12" s="16">
        <f t="shared" si="0"/>
        <v>241.63333333333333</v>
      </c>
      <c r="F12" s="17">
        <f t="shared" si="1"/>
        <v>11.828026979265063</v>
      </c>
      <c r="G12" s="28">
        <v>0</v>
      </c>
      <c r="H12" s="27">
        <v>245.5</v>
      </c>
      <c r="I12" s="27">
        <v>222.4</v>
      </c>
      <c r="J12" s="27">
        <f t="shared" si="2"/>
        <v>233.95</v>
      </c>
      <c r="K12" s="29">
        <f t="shared" si="3"/>
        <v>11.549999999999997</v>
      </c>
      <c r="L12" s="30"/>
      <c r="M12" s="31">
        <v>0</v>
      </c>
      <c r="N12" s="32">
        <v>241.63333333333333</v>
      </c>
      <c r="O12" s="32">
        <v>233.95</v>
      </c>
      <c r="P12" s="32">
        <v>238.5</v>
      </c>
      <c r="Q12" s="32">
        <f t="shared" si="4"/>
        <v>238.02777777777774</v>
      </c>
      <c r="R12" s="32">
        <f t="shared" si="5"/>
        <v>3.1544305506327834</v>
      </c>
      <c r="S12" s="30"/>
      <c r="T12" s="30"/>
      <c r="U12" s="27">
        <f>AVERAGE(Q10:Q14)</f>
        <v>249.18888888888887</v>
      </c>
      <c r="V12" s="27">
        <f>_xlfn.STDEV.P(R10:R14)</f>
        <v>10.543759403965154</v>
      </c>
    </row>
    <row r="13" spans="1:22" x14ac:dyDescent="0.25">
      <c r="A13" s="23">
        <v>50</v>
      </c>
      <c r="B13" s="22">
        <v>299.3</v>
      </c>
      <c r="C13" s="22">
        <v>276.8</v>
      </c>
      <c r="D13" s="22">
        <v>294.10000000000002</v>
      </c>
      <c r="E13" s="16">
        <f t="shared" si="0"/>
        <v>290.06666666666666</v>
      </c>
      <c r="F13" s="17">
        <f t="shared" si="1"/>
        <v>9.6181541310632426</v>
      </c>
      <c r="G13" s="24">
        <v>50</v>
      </c>
      <c r="H13" s="22">
        <v>284.39999999999998</v>
      </c>
      <c r="I13" s="22">
        <v>305.60000000000002</v>
      </c>
      <c r="J13" s="22">
        <f t="shared" si="2"/>
        <v>295</v>
      </c>
      <c r="K13" s="25">
        <f t="shared" si="3"/>
        <v>10.600000000000023</v>
      </c>
      <c r="M13" s="20">
        <v>50</v>
      </c>
      <c r="N13" s="21">
        <v>290.06666666666666</v>
      </c>
      <c r="O13" s="21">
        <v>295</v>
      </c>
      <c r="P13" s="21">
        <v>296.66666666666669</v>
      </c>
      <c r="Q13" s="21">
        <f t="shared" si="4"/>
        <v>293.9111111111111</v>
      </c>
      <c r="R13" s="21">
        <f t="shared" si="5"/>
        <v>2.8022918310149079</v>
      </c>
    </row>
    <row r="14" spans="1:22" x14ac:dyDescent="0.25">
      <c r="A14" s="23">
        <v>100</v>
      </c>
      <c r="B14" s="22">
        <v>318</v>
      </c>
      <c r="C14" s="22">
        <v>279.7</v>
      </c>
      <c r="D14" s="22">
        <v>297.8</v>
      </c>
      <c r="E14" s="16">
        <f t="shared" si="0"/>
        <v>298.5</v>
      </c>
      <c r="F14" s="17">
        <f t="shared" si="1"/>
        <v>15.643742092819954</v>
      </c>
      <c r="G14" s="24">
        <v>100</v>
      </c>
      <c r="H14" s="22">
        <v>280.3</v>
      </c>
      <c r="I14" s="22">
        <v>300.39999999999998</v>
      </c>
      <c r="J14" s="22">
        <f t="shared" si="2"/>
        <v>290.35000000000002</v>
      </c>
      <c r="K14" s="25">
        <f t="shared" si="3"/>
        <v>10.049999999999983</v>
      </c>
      <c r="M14" s="20">
        <v>100</v>
      </c>
      <c r="N14" s="21">
        <v>298.5</v>
      </c>
      <c r="O14" s="21">
        <v>290.35000000000002</v>
      </c>
      <c r="P14" s="21">
        <v>290.63333333333333</v>
      </c>
      <c r="Q14" s="21">
        <f t="shared" si="4"/>
        <v>293.1611111111111</v>
      </c>
      <c r="R14" s="21">
        <f t="shared" si="5"/>
        <v>3.7769361807661266</v>
      </c>
    </row>
    <row r="15" spans="1:22" x14ac:dyDescent="0.25">
      <c r="A15" s="23">
        <v>150</v>
      </c>
      <c r="B15" s="22">
        <v>295.89999999999998</v>
      </c>
      <c r="C15" s="22">
        <v>276.3</v>
      </c>
      <c r="D15" s="22">
        <v>310.7</v>
      </c>
      <c r="E15" s="16">
        <f t="shared" si="0"/>
        <v>294.3</v>
      </c>
      <c r="F15" s="17">
        <f t="shared" si="1"/>
        <v>14.089239392765897</v>
      </c>
      <c r="G15" s="24">
        <v>150</v>
      </c>
      <c r="H15" s="22">
        <v>282.10000000000002</v>
      </c>
      <c r="I15" s="22">
        <v>291.89999999999998</v>
      </c>
      <c r="J15" s="22">
        <f t="shared" si="2"/>
        <v>287</v>
      </c>
      <c r="K15" s="25">
        <f t="shared" si="3"/>
        <v>4.8999999999999773</v>
      </c>
      <c r="M15" s="20">
        <v>150</v>
      </c>
      <c r="N15" s="21">
        <v>294.3</v>
      </c>
      <c r="O15" s="21">
        <v>287</v>
      </c>
      <c r="P15" s="21">
        <v>275.9666666666667</v>
      </c>
      <c r="Q15" s="21">
        <f t="shared" si="4"/>
        <v>285.75555555555553</v>
      </c>
      <c r="R15" s="21">
        <f t="shared" si="5"/>
        <v>7.5361024081532157</v>
      </c>
    </row>
    <row r="16" spans="1:22" x14ac:dyDescent="0.25">
      <c r="A16" s="23">
        <v>200</v>
      </c>
      <c r="B16" s="22">
        <v>290</v>
      </c>
      <c r="C16" s="22">
        <v>265.60000000000002</v>
      </c>
      <c r="D16" s="22">
        <v>289.3</v>
      </c>
      <c r="E16" s="16">
        <f t="shared" si="0"/>
        <v>281.63333333333338</v>
      </c>
      <c r="F16" s="17">
        <f t="shared" si="1"/>
        <v>11.340879840451329</v>
      </c>
      <c r="G16" s="24">
        <v>200</v>
      </c>
      <c r="H16" s="22">
        <v>290.60000000000002</v>
      </c>
      <c r="I16" s="22">
        <v>312.3</v>
      </c>
      <c r="J16" s="22">
        <f t="shared" si="2"/>
        <v>301.45000000000005</v>
      </c>
      <c r="K16" s="25">
        <f t="shared" si="3"/>
        <v>10.849999999999994</v>
      </c>
      <c r="M16" s="20">
        <v>200</v>
      </c>
      <c r="N16" s="21">
        <v>281.63333333333338</v>
      </c>
      <c r="O16" s="21">
        <v>301.45000000000005</v>
      </c>
      <c r="P16" s="21">
        <v>270.5333333333333</v>
      </c>
      <c r="Q16" s="21">
        <f t="shared" si="4"/>
        <v>284.53888888888895</v>
      </c>
      <c r="R16" s="21">
        <f t="shared" si="5"/>
        <v>12.787800417044894</v>
      </c>
    </row>
    <row r="17" spans="1:18" x14ac:dyDescent="0.25">
      <c r="A17" s="23">
        <v>250</v>
      </c>
      <c r="B17" s="22">
        <v>313.60000000000002</v>
      </c>
      <c r="C17" s="22">
        <v>277.89999999999998</v>
      </c>
      <c r="D17" s="22">
        <v>274.60000000000002</v>
      </c>
      <c r="E17" s="16">
        <f t="shared" si="0"/>
        <v>288.7</v>
      </c>
      <c r="F17" s="17">
        <f t="shared" si="1"/>
        <v>17.658425750898644</v>
      </c>
      <c r="G17" s="24">
        <v>250</v>
      </c>
      <c r="H17" s="22">
        <v>300.10000000000002</v>
      </c>
      <c r="I17" s="22">
        <v>312.3</v>
      </c>
      <c r="J17" s="22">
        <f t="shared" si="2"/>
        <v>306.20000000000005</v>
      </c>
      <c r="K17" s="25">
        <f t="shared" si="3"/>
        <v>6.0999999999999943</v>
      </c>
      <c r="M17" s="20">
        <v>250</v>
      </c>
      <c r="N17" s="21">
        <v>288.7</v>
      </c>
      <c r="O17" s="21">
        <v>306.20000000000005</v>
      </c>
      <c r="P17" s="21">
        <v>277.0333333333333</v>
      </c>
      <c r="Q17" s="21">
        <f t="shared" si="4"/>
        <v>290.64444444444445</v>
      </c>
      <c r="R17" s="21">
        <f t="shared" si="5"/>
        <v>11.986360561328597</v>
      </c>
    </row>
    <row r="18" spans="1:18" x14ac:dyDescent="0.25">
      <c r="A18" s="23">
        <v>300</v>
      </c>
      <c r="B18" s="22">
        <v>301.89999999999998</v>
      </c>
      <c r="C18" s="22">
        <v>278.60000000000002</v>
      </c>
      <c r="D18" s="22">
        <v>283.3</v>
      </c>
      <c r="E18" s="16">
        <f t="shared" si="0"/>
        <v>287.93333333333334</v>
      </c>
      <c r="F18" s="17">
        <f t="shared" si="1"/>
        <v>10.060594194954648</v>
      </c>
      <c r="G18" s="24">
        <v>300</v>
      </c>
      <c r="H18" s="22">
        <v>306.60000000000002</v>
      </c>
      <c r="I18" s="22">
        <v>308.5</v>
      </c>
      <c r="J18" s="22">
        <f t="shared" si="2"/>
        <v>307.55</v>
      </c>
      <c r="K18" s="25">
        <f t="shared" si="3"/>
        <v>0.94999999999998863</v>
      </c>
      <c r="M18" s="20">
        <v>300</v>
      </c>
      <c r="N18" s="21">
        <v>287.93333333333334</v>
      </c>
      <c r="O18" s="21">
        <v>307.55</v>
      </c>
      <c r="P18" s="21">
        <v>258.59999999999997</v>
      </c>
      <c r="Q18" s="21">
        <f t="shared" si="4"/>
        <v>284.6944444444444</v>
      </c>
      <c r="R18" s="21">
        <f t="shared" si="5"/>
        <v>20.114562318975558</v>
      </c>
    </row>
    <row r="19" spans="1:18" x14ac:dyDescent="0.25">
      <c r="A19" s="23">
        <v>350</v>
      </c>
      <c r="B19" s="22">
        <v>255.4</v>
      </c>
      <c r="C19" s="22">
        <v>282</v>
      </c>
      <c r="D19" s="22">
        <v>275.3</v>
      </c>
      <c r="E19" s="16">
        <f t="shared" si="0"/>
        <v>270.90000000000003</v>
      </c>
      <c r="F19" s="17">
        <f t="shared" si="1"/>
        <v>11.296312082563347</v>
      </c>
      <c r="G19" s="24">
        <v>350</v>
      </c>
      <c r="H19" s="22">
        <v>302.5</v>
      </c>
      <c r="I19" s="22">
        <v>307</v>
      </c>
      <c r="J19" s="22">
        <f t="shared" si="2"/>
        <v>304.75</v>
      </c>
      <c r="K19" s="25">
        <f t="shared" si="3"/>
        <v>2.25</v>
      </c>
      <c r="M19" s="20">
        <v>350</v>
      </c>
      <c r="N19" s="21">
        <v>270.90000000000003</v>
      </c>
      <c r="O19" s="21">
        <v>304.75</v>
      </c>
      <c r="P19" s="21">
        <v>257.53333333333336</v>
      </c>
      <c r="Q19" s="21">
        <f t="shared" si="4"/>
        <v>277.72777777777782</v>
      </c>
      <c r="R19" s="21">
        <f t="shared" si="5"/>
        <v>19.87154271506223</v>
      </c>
    </row>
    <row r="20" spans="1:18" x14ac:dyDescent="0.25">
      <c r="A20" s="23">
        <v>400</v>
      </c>
      <c r="B20" s="22">
        <v>293.10000000000002</v>
      </c>
      <c r="C20" s="22">
        <v>299.2</v>
      </c>
      <c r="D20" s="22">
        <v>270.2</v>
      </c>
      <c r="E20" s="16">
        <f t="shared" si="0"/>
        <v>287.5</v>
      </c>
      <c r="F20" s="17">
        <f t="shared" si="1"/>
        <v>12.483856241829558</v>
      </c>
      <c r="G20" s="24">
        <v>400</v>
      </c>
      <c r="H20" s="22">
        <v>297.39999999999998</v>
      </c>
      <c r="I20" s="22">
        <v>296.10000000000002</v>
      </c>
      <c r="J20" s="22">
        <f t="shared" si="2"/>
        <v>296.75</v>
      </c>
      <c r="K20" s="25">
        <f t="shared" si="3"/>
        <v>0.64999999999997726</v>
      </c>
      <c r="M20" s="20">
        <v>400</v>
      </c>
      <c r="N20" s="21">
        <v>287.5</v>
      </c>
      <c r="O20" s="21">
        <v>296.75</v>
      </c>
      <c r="P20" s="21">
        <v>268.3</v>
      </c>
      <c r="Q20" s="21">
        <f t="shared" si="4"/>
        <v>284.18333333333334</v>
      </c>
      <c r="R20" s="21">
        <f t="shared" si="5"/>
        <v>11.849074037896608</v>
      </c>
    </row>
    <row r="21" spans="1:18" ht="15.75" thickBot="1" x14ac:dyDescent="0.3">
      <c r="A21" s="34">
        <v>450</v>
      </c>
      <c r="B21" s="35">
        <v>302.7</v>
      </c>
      <c r="C21" s="35">
        <v>287.39999999999998</v>
      </c>
      <c r="D21" s="35">
        <v>270</v>
      </c>
      <c r="E21" s="16">
        <f t="shared" si="0"/>
        <v>286.7</v>
      </c>
      <c r="F21" s="17">
        <f t="shared" si="1"/>
        <v>13.358892169637418</v>
      </c>
      <c r="G21" s="36">
        <v>450</v>
      </c>
      <c r="H21" s="35">
        <v>302.2</v>
      </c>
      <c r="I21" s="35">
        <v>309.3</v>
      </c>
      <c r="J21" s="35">
        <f t="shared" si="2"/>
        <v>305.75</v>
      </c>
      <c r="K21" s="37">
        <f t="shared" si="3"/>
        <v>3.5500000000000114</v>
      </c>
      <c r="M21" s="20">
        <v>450</v>
      </c>
      <c r="N21" s="21">
        <v>286.7</v>
      </c>
      <c r="O21" s="21">
        <v>305.75</v>
      </c>
      <c r="P21" s="21">
        <v>278.3</v>
      </c>
      <c r="Q21" s="21">
        <f t="shared" si="4"/>
        <v>290.25</v>
      </c>
      <c r="R21" s="21">
        <f t="shared" si="5"/>
        <v>11.484119469946311</v>
      </c>
    </row>
    <row r="22" spans="1:18" x14ac:dyDescent="0.25">
      <c r="A22" s="38"/>
      <c r="B22" s="38"/>
      <c r="C22" s="38"/>
      <c r="D22" s="38"/>
      <c r="E22" s="38"/>
      <c r="F22" s="38"/>
    </row>
    <row r="23" spans="1:18" x14ac:dyDescent="0.25">
      <c r="A23" s="8" t="s">
        <v>55</v>
      </c>
      <c r="B23" s="8"/>
      <c r="C23" s="8"/>
      <c r="D23" s="8"/>
      <c r="E23" s="8"/>
      <c r="F23" s="8"/>
    </row>
    <row r="24" spans="1:18" x14ac:dyDescent="0.25">
      <c r="A24" s="12" t="s">
        <v>46</v>
      </c>
      <c r="B24" s="12" t="s">
        <v>56</v>
      </c>
      <c r="C24" s="12" t="s">
        <v>42</v>
      </c>
      <c r="D24" s="12" t="s">
        <v>57</v>
      </c>
      <c r="E24" s="12" t="s">
        <v>58</v>
      </c>
      <c r="F24" s="12" t="s">
        <v>48</v>
      </c>
    </row>
    <row r="25" spans="1:18" x14ac:dyDescent="0.25">
      <c r="A25" s="22">
        <v>-450</v>
      </c>
      <c r="B25" s="22"/>
      <c r="C25" s="22"/>
      <c r="D25" s="22"/>
      <c r="E25" s="21" t="e">
        <f>AVERAGE(B25:D25)</f>
        <v>#DIV/0!</v>
      </c>
      <c r="F25" s="21" t="e">
        <f>_xlfn.STDEV.P(B25:D25)</f>
        <v>#DIV/0!</v>
      </c>
    </row>
    <row r="26" spans="1:18" x14ac:dyDescent="0.25">
      <c r="A26" s="22">
        <v>-400</v>
      </c>
      <c r="B26" s="22">
        <v>188.5</v>
      </c>
      <c r="C26" s="22">
        <v>197</v>
      </c>
      <c r="D26" s="22">
        <v>178.7</v>
      </c>
      <c r="E26" s="21">
        <f t="shared" ref="E26:E43" si="6">AVERAGE(B26:D26)</f>
        <v>188.06666666666669</v>
      </c>
      <c r="F26" s="21">
        <f t="shared" ref="F26:F43" si="7">_xlfn.STDEV.P(B26:D26)</f>
        <v>7.4772246782405141</v>
      </c>
    </row>
    <row r="27" spans="1:18" x14ac:dyDescent="0.25">
      <c r="A27" s="22">
        <v>-350</v>
      </c>
      <c r="B27" s="22">
        <v>190.6</v>
      </c>
      <c r="C27" s="22">
        <v>193.5</v>
      </c>
      <c r="D27" s="22">
        <v>205.7</v>
      </c>
      <c r="E27" s="21">
        <f t="shared" si="6"/>
        <v>196.6</v>
      </c>
      <c r="F27" s="21">
        <f t="shared" si="7"/>
        <v>6.5426803885461666</v>
      </c>
    </row>
    <row r="28" spans="1:18" x14ac:dyDescent="0.25">
      <c r="A28" s="22">
        <v>-300</v>
      </c>
      <c r="B28" s="22">
        <v>216.1</v>
      </c>
      <c r="C28" s="22">
        <v>202.6</v>
      </c>
      <c r="D28" s="22">
        <v>204.4</v>
      </c>
      <c r="E28" s="21">
        <f t="shared" si="6"/>
        <v>207.70000000000002</v>
      </c>
      <c r="F28" s="21">
        <f t="shared" si="7"/>
        <v>5.9849812029779983</v>
      </c>
    </row>
    <row r="29" spans="1:18" x14ac:dyDescent="0.25">
      <c r="A29" s="22">
        <v>-250</v>
      </c>
      <c r="B29" s="22">
        <v>230.2</v>
      </c>
      <c r="C29" s="22">
        <v>226.5</v>
      </c>
      <c r="D29" s="22">
        <v>221.8</v>
      </c>
      <c r="E29" s="21">
        <f t="shared" si="6"/>
        <v>226.16666666666666</v>
      </c>
      <c r="F29" s="21">
        <f t="shared" si="7"/>
        <v>3.4373762603991276</v>
      </c>
    </row>
    <row r="30" spans="1:18" x14ac:dyDescent="0.25">
      <c r="A30" s="22">
        <v>-200</v>
      </c>
      <c r="B30" s="22">
        <v>216.8</v>
      </c>
      <c r="C30" s="22">
        <v>203.6</v>
      </c>
      <c r="D30" s="22">
        <v>228.8</v>
      </c>
      <c r="E30" s="21">
        <f t="shared" si="6"/>
        <v>216.4</v>
      </c>
      <c r="F30" s="21">
        <f t="shared" si="7"/>
        <v>10.291744264214893</v>
      </c>
    </row>
    <row r="31" spans="1:18" x14ac:dyDescent="0.25">
      <c r="A31" s="22">
        <v>-150</v>
      </c>
      <c r="B31" s="22">
        <v>232.5</v>
      </c>
      <c r="C31" s="22">
        <v>199</v>
      </c>
      <c r="D31" s="22">
        <v>236.5</v>
      </c>
      <c r="E31" s="21">
        <f t="shared" si="6"/>
        <v>222.66666666666666</v>
      </c>
      <c r="F31" s="21">
        <f t="shared" si="7"/>
        <v>16.81434572685545</v>
      </c>
    </row>
    <row r="32" spans="1:18" x14ac:dyDescent="0.25">
      <c r="A32" s="22">
        <v>-100</v>
      </c>
      <c r="B32" s="22">
        <v>213.2</v>
      </c>
      <c r="C32" s="22">
        <v>203.8</v>
      </c>
      <c r="D32" s="22">
        <v>215.8</v>
      </c>
      <c r="E32" s="21">
        <f t="shared" si="6"/>
        <v>210.93333333333331</v>
      </c>
      <c r="F32" s="21">
        <f t="shared" si="7"/>
        <v>5.1545018080207186</v>
      </c>
    </row>
    <row r="33" spans="1:6" x14ac:dyDescent="0.25">
      <c r="A33" s="22">
        <v>-50</v>
      </c>
      <c r="B33" s="22">
        <v>226.1</v>
      </c>
      <c r="C33" s="22">
        <v>211.8</v>
      </c>
      <c r="D33" s="22">
        <v>223.8</v>
      </c>
      <c r="E33" s="21">
        <f t="shared" si="6"/>
        <v>220.56666666666669</v>
      </c>
      <c r="F33" s="21">
        <f t="shared" si="7"/>
        <v>6.2696801265207158</v>
      </c>
    </row>
    <row r="34" spans="1:6" x14ac:dyDescent="0.25">
      <c r="A34" s="27">
        <v>0</v>
      </c>
      <c r="B34" s="27">
        <v>223</v>
      </c>
      <c r="C34" s="27">
        <v>236.5</v>
      </c>
      <c r="D34" s="27">
        <v>256</v>
      </c>
      <c r="E34" s="21">
        <f t="shared" si="6"/>
        <v>238.5</v>
      </c>
      <c r="F34" s="21">
        <f t="shared" si="7"/>
        <v>13.546217184144066</v>
      </c>
    </row>
    <row r="35" spans="1:6" x14ac:dyDescent="0.25">
      <c r="A35" s="22">
        <v>50</v>
      </c>
      <c r="B35" s="22">
        <v>295.60000000000002</v>
      </c>
      <c r="C35" s="22">
        <v>295.89999999999998</v>
      </c>
      <c r="D35" s="22">
        <v>298.5</v>
      </c>
      <c r="E35" s="21">
        <f t="shared" si="6"/>
        <v>296.66666666666669</v>
      </c>
      <c r="F35" s="21">
        <f t="shared" si="7"/>
        <v>1.3021349989749722</v>
      </c>
    </row>
    <row r="36" spans="1:6" x14ac:dyDescent="0.25">
      <c r="A36" s="22">
        <v>100</v>
      </c>
      <c r="B36" s="22">
        <v>291.7</v>
      </c>
      <c r="C36" s="22">
        <v>295.2</v>
      </c>
      <c r="D36" s="22">
        <v>285</v>
      </c>
      <c r="E36" s="21">
        <f t="shared" si="6"/>
        <v>290.63333333333333</v>
      </c>
      <c r="F36" s="21">
        <f t="shared" si="7"/>
        <v>4.2318895175664561</v>
      </c>
    </row>
    <row r="37" spans="1:6" x14ac:dyDescent="0.25">
      <c r="A37" s="22">
        <v>150</v>
      </c>
      <c r="B37" s="22">
        <v>269.60000000000002</v>
      </c>
      <c r="C37" s="22">
        <v>287</v>
      </c>
      <c r="D37" s="22">
        <v>271.3</v>
      </c>
      <c r="E37" s="21">
        <f t="shared" si="6"/>
        <v>275.9666666666667</v>
      </c>
      <c r="F37" s="21">
        <f t="shared" si="7"/>
        <v>7.832553152637316</v>
      </c>
    </row>
    <row r="38" spans="1:6" x14ac:dyDescent="0.25">
      <c r="A38" s="22">
        <v>200</v>
      </c>
      <c r="B38" s="22">
        <v>270.8</v>
      </c>
      <c r="C38" s="22">
        <v>272.5</v>
      </c>
      <c r="D38" s="22">
        <v>268.3</v>
      </c>
      <c r="E38" s="21">
        <f t="shared" si="6"/>
        <v>270.5333333333333</v>
      </c>
      <c r="F38" s="21">
        <f t="shared" si="7"/>
        <v>1.7249798710580773</v>
      </c>
    </row>
    <row r="39" spans="1:6" x14ac:dyDescent="0.25">
      <c r="A39" s="22">
        <v>250</v>
      </c>
      <c r="B39" s="22">
        <v>279.89999999999998</v>
      </c>
      <c r="C39" s="22">
        <v>287.2</v>
      </c>
      <c r="D39" s="22">
        <v>264</v>
      </c>
      <c r="E39" s="21">
        <f t="shared" si="6"/>
        <v>277.0333333333333</v>
      </c>
      <c r="F39" s="21">
        <f t="shared" si="7"/>
        <v>9.6858430482614892</v>
      </c>
    </row>
    <row r="40" spans="1:6" x14ac:dyDescent="0.25">
      <c r="A40" s="22">
        <v>300</v>
      </c>
      <c r="B40" s="22">
        <v>269.3</v>
      </c>
      <c r="C40" s="22">
        <v>251.8</v>
      </c>
      <c r="D40" s="22">
        <v>254.7</v>
      </c>
      <c r="E40" s="21">
        <f t="shared" si="6"/>
        <v>258.59999999999997</v>
      </c>
      <c r="F40" s="21">
        <f t="shared" si="7"/>
        <v>7.6581111683408416</v>
      </c>
    </row>
    <row r="41" spans="1:6" x14ac:dyDescent="0.25">
      <c r="A41" s="22">
        <v>350</v>
      </c>
      <c r="B41" s="22">
        <v>273.60000000000002</v>
      </c>
      <c r="C41" s="22">
        <v>238.2</v>
      </c>
      <c r="D41" s="22">
        <v>260.8</v>
      </c>
      <c r="E41" s="21">
        <f t="shared" si="6"/>
        <v>257.53333333333336</v>
      </c>
      <c r="F41" s="21">
        <f t="shared" si="7"/>
        <v>14.635421263344488</v>
      </c>
    </row>
    <row r="42" spans="1:6" x14ac:dyDescent="0.25">
      <c r="A42" s="22">
        <v>400</v>
      </c>
      <c r="B42" s="22">
        <v>297.7</v>
      </c>
      <c r="C42" s="22">
        <v>237.8</v>
      </c>
      <c r="D42" s="22">
        <v>269.39999999999998</v>
      </c>
      <c r="E42" s="21">
        <f t="shared" si="6"/>
        <v>268.3</v>
      </c>
      <c r="F42" s="21">
        <f t="shared" si="7"/>
        <v>24.466439599309627</v>
      </c>
    </row>
    <row r="43" spans="1:6" x14ac:dyDescent="0.25">
      <c r="A43" s="22">
        <v>450</v>
      </c>
      <c r="B43" s="22"/>
      <c r="C43" s="22">
        <v>259.60000000000002</v>
      </c>
      <c r="D43" s="22">
        <v>297</v>
      </c>
      <c r="E43" s="21">
        <f t="shared" si="6"/>
        <v>278.3</v>
      </c>
      <c r="F43" s="21">
        <f t="shared" si="7"/>
        <v>18.699999999999989</v>
      </c>
    </row>
    <row r="50" spans="1:6" x14ac:dyDescent="0.25">
      <c r="A50" s="8" t="s">
        <v>59</v>
      </c>
      <c r="B50" s="8"/>
      <c r="C50" s="8"/>
      <c r="D50" s="8"/>
      <c r="E50" s="8"/>
      <c r="F50" s="8"/>
    </row>
    <row r="51" spans="1:6" x14ac:dyDescent="0.25">
      <c r="A51" s="12" t="s">
        <v>46</v>
      </c>
      <c r="B51" s="12" t="s">
        <v>60</v>
      </c>
      <c r="C51" s="12" t="s">
        <v>61</v>
      </c>
      <c r="D51" s="12" t="s">
        <v>62</v>
      </c>
      <c r="E51" s="12" t="s">
        <v>44</v>
      </c>
      <c r="F51" s="12" t="s">
        <v>48</v>
      </c>
    </row>
    <row r="52" spans="1:6" x14ac:dyDescent="0.25">
      <c r="A52" s="20">
        <v>-450</v>
      </c>
      <c r="B52" s="21">
        <v>230.9</v>
      </c>
      <c r="C52" s="21">
        <v>227.9</v>
      </c>
      <c r="D52" s="22">
        <v>206.7</v>
      </c>
      <c r="E52" s="21">
        <f>AVERAGE(B52:D52)</f>
        <v>221.83333333333334</v>
      </c>
      <c r="F52" s="21">
        <f>_xlfn.STDEV.P(B52:D52)</f>
        <v>10.770742262671087</v>
      </c>
    </row>
    <row r="53" spans="1:6" x14ac:dyDescent="0.25">
      <c r="A53" s="20">
        <v>-400</v>
      </c>
      <c r="B53" s="21">
        <v>272.10000000000002</v>
      </c>
      <c r="C53" s="21">
        <v>211.1</v>
      </c>
      <c r="D53" s="21">
        <v>174.4</v>
      </c>
      <c r="E53" s="21">
        <f t="shared" ref="E53:E70" si="8">AVERAGE(B53:D53)</f>
        <v>219.20000000000002</v>
      </c>
      <c r="F53" s="21">
        <f t="shared" ref="F53:F70" si="9">_xlfn.STDEV.P(B53:D53)</f>
        <v>40.294995553625249</v>
      </c>
    </row>
    <row r="54" spans="1:6" x14ac:dyDescent="0.25">
      <c r="A54" s="20">
        <v>-350</v>
      </c>
      <c r="B54" s="21">
        <v>208.9</v>
      </c>
      <c r="C54" s="21">
        <v>184.3</v>
      </c>
      <c r="D54" s="21">
        <v>196.6</v>
      </c>
      <c r="E54" s="21">
        <f t="shared" si="8"/>
        <v>196.60000000000002</v>
      </c>
      <c r="F54" s="21">
        <f t="shared" si="9"/>
        <v>10.042907945411027</v>
      </c>
    </row>
    <row r="55" spans="1:6" x14ac:dyDescent="0.25">
      <c r="A55" s="20">
        <v>-300</v>
      </c>
      <c r="B55" s="21">
        <v>195.8</v>
      </c>
      <c r="C55" s="21">
        <v>181.4</v>
      </c>
      <c r="D55" s="21">
        <v>177.3</v>
      </c>
      <c r="E55" s="21">
        <f t="shared" si="8"/>
        <v>184.83333333333334</v>
      </c>
      <c r="F55" s="21">
        <f t="shared" si="9"/>
        <v>7.9331932760746202</v>
      </c>
    </row>
    <row r="56" spans="1:6" x14ac:dyDescent="0.25">
      <c r="A56" s="20">
        <v>-250</v>
      </c>
      <c r="B56" s="21">
        <v>190.3</v>
      </c>
      <c r="C56" s="21">
        <v>185</v>
      </c>
      <c r="D56" s="21">
        <v>187.7</v>
      </c>
      <c r="E56" s="21">
        <f t="shared" si="8"/>
        <v>187.66666666666666</v>
      </c>
      <c r="F56" s="21">
        <f t="shared" si="9"/>
        <v>2.1638443156156688</v>
      </c>
    </row>
    <row r="57" spans="1:6" x14ac:dyDescent="0.25">
      <c r="A57" s="20">
        <v>-200</v>
      </c>
      <c r="B57" s="21">
        <v>194.9</v>
      </c>
      <c r="C57" s="21">
        <v>183.9</v>
      </c>
      <c r="D57" s="21">
        <v>195.7</v>
      </c>
      <c r="E57" s="21">
        <f t="shared" si="8"/>
        <v>191.5</v>
      </c>
      <c r="F57" s="21">
        <f t="shared" si="9"/>
        <v>5.3839266958853198</v>
      </c>
    </row>
    <row r="58" spans="1:6" x14ac:dyDescent="0.25">
      <c r="A58" s="20">
        <v>-150</v>
      </c>
      <c r="B58" s="21">
        <v>171.1</v>
      </c>
      <c r="C58" s="21">
        <v>202.3</v>
      </c>
      <c r="D58" s="21">
        <v>141.9</v>
      </c>
      <c r="E58" s="21">
        <f t="shared" si="8"/>
        <v>171.76666666666665</v>
      </c>
      <c r="F58" s="21">
        <f t="shared" si="9"/>
        <v>24.662702384144652</v>
      </c>
    </row>
    <row r="59" spans="1:6" x14ac:dyDescent="0.25">
      <c r="A59" s="20">
        <v>-100</v>
      </c>
      <c r="B59" s="21">
        <v>193.7</v>
      </c>
      <c r="C59" s="21">
        <v>130.80000000000001</v>
      </c>
      <c r="D59" s="21">
        <v>199.1</v>
      </c>
      <c r="E59" s="21">
        <f t="shared" si="8"/>
        <v>174.53333333333333</v>
      </c>
      <c r="F59" s="21">
        <f t="shared" si="9"/>
        <v>31.002616377044987</v>
      </c>
    </row>
    <row r="60" spans="1:6" x14ac:dyDescent="0.25">
      <c r="A60" s="20">
        <v>-50</v>
      </c>
      <c r="B60" s="21">
        <v>196.1</v>
      </c>
      <c r="C60" s="21">
        <v>187.8</v>
      </c>
      <c r="D60" s="21">
        <v>188.5</v>
      </c>
      <c r="E60" s="21">
        <f t="shared" si="8"/>
        <v>190.79999999999998</v>
      </c>
      <c r="F60" s="21">
        <f t="shared" si="9"/>
        <v>3.7585458180879772</v>
      </c>
    </row>
    <row r="61" spans="1:6" x14ac:dyDescent="0.25">
      <c r="A61" s="31">
        <v>0</v>
      </c>
      <c r="B61" s="32">
        <v>245.3</v>
      </c>
      <c r="C61" s="32">
        <v>214.3</v>
      </c>
      <c r="D61" s="32">
        <v>209.1</v>
      </c>
      <c r="E61" s="32">
        <f t="shared" si="8"/>
        <v>222.9</v>
      </c>
      <c r="F61" s="32">
        <f t="shared" si="9"/>
        <v>15.980821839525863</v>
      </c>
    </row>
    <row r="62" spans="1:6" x14ac:dyDescent="0.25">
      <c r="A62" s="20">
        <v>50</v>
      </c>
      <c r="B62" s="21">
        <v>348.5</v>
      </c>
      <c r="C62" s="21">
        <v>339.3</v>
      </c>
      <c r="D62" s="21">
        <v>354.4</v>
      </c>
      <c r="E62" s="21">
        <f t="shared" si="8"/>
        <v>347.39999999999992</v>
      </c>
      <c r="F62" s="21">
        <f t="shared" si="9"/>
        <v>6.213426322623171</v>
      </c>
    </row>
    <row r="63" spans="1:6" x14ac:dyDescent="0.25">
      <c r="A63" s="20">
        <v>100</v>
      </c>
      <c r="B63" s="21">
        <v>349.6</v>
      </c>
      <c r="C63" s="21">
        <v>340.7</v>
      </c>
      <c r="D63" s="21">
        <v>359</v>
      </c>
      <c r="E63" s="21">
        <f t="shared" si="8"/>
        <v>349.76666666666665</v>
      </c>
      <c r="F63" s="21">
        <f t="shared" si="9"/>
        <v>7.4718731847434992</v>
      </c>
    </row>
    <row r="64" spans="1:6" x14ac:dyDescent="0.25">
      <c r="A64" s="20">
        <v>150</v>
      </c>
      <c r="B64" s="21">
        <v>348.2</v>
      </c>
      <c r="C64" s="21">
        <v>343.1</v>
      </c>
      <c r="D64" s="21">
        <v>353.5</v>
      </c>
      <c r="E64" s="21">
        <f t="shared" si="8"/>
        <v>348.26666666666665</v>
      </c>
      <c r="F64" s="21">
        <f t="shared" si="9"/>
        <v>4.2460439103816165</v>
      </c>
    </row>
    <row r="65" spans="1:6" x14ac:dyDescent="0.25">
      <c r="A65" s="20">
        <v>200</v>
      </c>
      <c r="B65" s="21">
        <v>325.5</v>
      </c>
      <c r="C65" s="21">
        <v>374.1</v>
      </c>
      <c r="D65" s="21">
        <v>347.2</v>
      </c>
      <c r="E65" s="21">
        <f t="shared" si="8"/>
        <v>348.93333333333334</v>
      </c>
      <c r="F65" s="21">
        <f t="shared" si="9"/>
        <v>19.878687638328206</v>
      </c>
    </row>
    <row r="66" spans="1:6" x14ac:dyDescent="0.25">
      <c r="A66" s="20">
        <v>250</v>
      </c>
      <c r="B66" s="21">
        <v>336.8</v>
      </c>
      <c r="C66" s="21">
        <v>347.2</v>
      </c>
      <c r="D66" s="21">
        <v>345.5</v>
      </c>
      <c r="E66" s="21">
        <f t="shared" si="8"/>
        <v>343.16666666666669</v>
      </c>
      <c r="F66" s="21">
        <f t="shared" si="9"/>
        <v>4.5550948276505521</v>
      </c>
    </row>
    <row r="67" spans="1:6" x14ac:dyDescent="0.25">
      <c r="A67" s="20">
        <v>300</v>
      </c>
      <c r="B67" s="21">
        <v>353.6</v>
      </c>
      <c r="C67" s="21">
        <v>348.3</v>
      </c>
      <c r="D67" s="21">
        <v>355.7</v>
      </c>
      <c r="E67" s="21">
        <f t="shared" si="8"/>
        <v>352.53333333333336</v>
      </c>
      <c r="F67" s="21">
        <f t="shared" si="9"/>
        <v>3.1137687061751258</v>
      </c>
    </row>
    <row r="68" spans="1:6" x14ac:dyDescent="0.25">
      <c r="A68" s="20">
        <v>350</v>
      </c>
      <c r="B68" s="21">
        <v>346.5</v>
      </c>
      <c r="C68" s="21">
        <v>343.3</v>
      </c>
      <c r="D68" s="21">
        <v>353.9</v>
      </c>
      <c r="E68" s="21">
        <f t="shared" si="8"/>
        <v>347.89999999999992</v>
      </c>
      <c r="F68" s="21">
        <f t="shared" si="9"/>
        <v>4.4392191505563838</v>
      </c>
    </row>
    <row r="69" spans="1:6" x14ac:dyDescent="0.25">
      <c r="A69" s="20">
        <v>400</v>
      </c>
      <c r="B69" s="21">
        <v>340.5</v>
      </c>
      <c r="C69" s="21">
        <v>345.4</v>
      </c>
      <c r="D69" s="21">
        <v>354.5</v>
      </c>
      <c r="E69" s="21">
        <f t="shared" si="8"/>
        <v>346.8</v>
      </c>
      <c r="F69" s="21">
        <f t="shared" si="9"/>
        <v>5.8005746841728261</v>
      </c>
    </row>
    <row r="70" spans="1:6" x14ac:dyDescent="0.25">
      <c r="A70" s="20">
        <v>450</v>
      </c>
      <c r="B70" s="21">
        <v>358.4</v>
      </c>
      <c r="C70" s="21">
        <v>352.6</v>
      </c>
      <c r="D70" s="21">
        <v>351.3</v>
      </c>
      <c r="E70" s="21">
        <f t="shared" si="8"/>
        <v>354.09999999999997</v>
      </c>
      <c r="F70" s="21">
        <f t="shared" si="9"/>
        <v>3.0865298745786598</v>
      </c>
    </row>
  </sheetData>
  <mergeCells count="8">
    <mergeCell ref="A23:F23"/>
    <mergeCell ref="A50:F50"/>
    <mergeCell ref="A1:F1"/>
    <mergeCell ref="G1:K1"/>
    <mergeCell ref="M1:R1"/>
    <mergeCell ref="U2:V2"/>
    <mergeCell ref="U6:V6"/>
    <mergeCell ref="U10:V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J15" sqref="J15"/>
    </sheetView>
  </sheetViews>
  <sheetFormatPr defaultRowHeight="15" x14ac:dyDescent="0.25"/>
  <sheetData>
    <row r="1" spans="1:6" x14ac:dyDescent="0.25">
      <c r="A1" t="s">
        <v>63</v>
      </c>
      <c r="B1" t="s">
        <v>64</v>
      </c>
      <c r="C1" t="s">
        <v>65</v>
      </c>
      <c r="D1" t="s">
        <v>66</v>
      </c>
      <c r="E1" t="s">
        <v>58</v>
      </c>
      <c r="F1" t="s">
        <v>67</v>
      </c>
    </row>
    <row r="2" spans="1:6" x14ac:dyDescent="0.25">
      <c r="A2" t="s">
        <v>68</v>
      </c>
      <c r="B2">
        <v>590</v>
      </c>
      <c r="C2">
        <v>588</v>
      </c>
      <c r="D2">
        <v>586</v>
      </c>
      <c r="E2" s="39">
        <f>AVERAGE(B2:D2)</f>
        <v>588</v>
      </c>
      <c r="F2" s="40">
        <f>_xlfn.STDEV.P(B2:D2)</f>
        <v>1.6329931618554521</v>
      </c>
    </row>
    <row r="3" spans="1:6" x14ac:dyDescent="0.25">
      <c r="A3" t="s">
        <v>69</v>
      </c>
      <c r="B3">
        <v>705</v>
      </c>
      <c r="C3">
        <v>713</v>
      </c>
      <c r="D3">
        <v>710</v>
      </c>
      <c r="E3" s="39">
        <f t="shared" ref="E3:E4" si="0">AVERAGE(B3:D3)</f>
        <v>709.33333333333337</v>
      </c>
      <c r="F3" s="40">
        <f t="shared" ref="F3:F4" si="1">_xlfn.STDEV.P(B3:D3)</f>
        <v>3.2998316455372216</v>
      </c>
    </row>
    <row r="4" spans="1:6" x14ac:dyDescent="0.25">
      <c r="A4" t="s">
        <v>70</v>
      </c>
      <c r="B4">
        <v>34.4</v>
      </c>
      <c r="C4">
        <v>36.1</v>
      </c>
      <c r="D4">
        <v>31.3</v>
      </c>
      <c r="E4" s="39">
        <f t="shared" si="0"/>
        <v>33.93333333333333</v>
      </c>
      <c r="F4" s="40">
        <f t="shared" si="1"/>
        <v>1.9871811414385174</v>
      </c>
    </row>
    <row r="5" spans="1:6" x14ac:dyDescent="0.25">
      <c r="E5" s="39"/>
      <c r="F5" s="40"/>
    </row>
    <row r="8" spans="1:6" x14ac:dyDescent="0.25">
      <c r="A8" t="s">
        <v>71</v>
      </c>
      <c r="B8" t="s">
        <v>64</v>
      </c>
      <c r="C8" t="s">
        <v>65</v>
      </c>
      <c r="D8" t="s">
        <v>66</v>
      </c>
      <c r="E8" t="s">
        <v>58</v>
      </c>
      <c r="F8" t="s">
        <v>67</v>
      </c>
    </row>
    <row r="9" spans="1:6" x14ac:dyDescent="0.25">
      <c r="A9" t="s">
        <v>68</v>
      </c>
      <c r="B9">
        <v>407</v>
      </c>
      <c r="C9">
        <v>406</v>
      </c>
      <c r="D9">
        <v>405</v>
      </c>
      <c r="E9" s="39">
        <f>AVERAGE(B9:D9)</f>
        <v>406</v>
      </c>
      <c r="F9" s="40">
        <f>_xlfn.STDEV.P(B9:D9)</f>
        <v>0.81649658092772603</v>
      </c>
    </row>
    <row r="10" spans="1:6" x14ac:dyDescent="0.25">
      <c r="A10" t="s">
        <v>69</v>
      </c>
      <c r="B10">
        <v>674</v>
      </c>
      <c r="C10">
        <v>670</v>
      </c>
      <c r="D10">
        <v>673</v>
      </c>
      <c r="E10" s="39">
        <f t="shared" ref="E10:E11" si="2">AVERAGE(B10:D10)</f>
        <v>672.33333333333337</v>
      </c>
      <c r="F10" s="40">
        <f t="shared" ref="F10:F11" si="3">_xlfn.STDEV.P(B10:D10)</f>
        <v>1.699673171197595</v>
      </c>
    </row>
    <row r="11" spans="1:6" x14ac:dyDescent="0.25">
      <c r="A11" t="s">
        <v>70</v>
      </c>
      <c r="B11">
        <v>40.9</v>
      </c>
      <c r="C11">
        <v>36.1</v>
      </c>
      <c r="D11">
        <v>31.1</v>
      </c>
      <c r="E11" s="39">
        <f t="shared" si="2"/>
        <v>36.033333333333331</v>
      </c>
      <c r="F11" s="40">
        <f t="shared" si="3"/>
        <v>4.0011109568330001</v>
      </c>
    </row>
    <row r="12" spans="1:6" x14ac:dyDescent="0.25">
      <c r="E12" s="39"/>
      <c r="F12" s="40"/>
    </row>
    <row r="15" spans="1:6" x14ac:dyDescent="0.25">
      <c r="A15" t="s">
        <v>72</v>
      </c>
      <c r="B15" t="s">
        <v>64</v>
      </c>
      <c r="C15" t="s">
        <v>65</v>
      </c>
      <c r="D15" t="s">
        <v>66</v>
      </c>
      <c r="E15" t="s">
        <v>58</v>
      </c>
      <c r="F15" t="s">
        <v>67</v>
      </c>
    </row>
    <row r="16" spans="1:6" x14ac:dyDescent="0.25">
      <c r="A16" t="s">
        <v>68</v>
      </c>
      <c r="B16">
        <v>688</v>
      </c>
      <c r="C16">
        <v>662</v>
      </c>
      <c r="D16">
        <v>682</v>
      </c>
      <c r="E16" s="39">
        <f>AVERAGE(B16:D16)</f>
        <v>677.33333333333337</v>
      </c>
      <c r="F16" s="40">
        <f>_xlfn.STDEV.P(B16:D16)</f>
        <v>11.115554667022044</v>
      </c>
    </row>
    <row r="17" spans="1:6" x14ac:dyDescent="0.25">
      <c r="A17" t="s">
        <v>69</v>
      </c>
      <c r="B17">
        <v>860</v>
      </c>
      <c r="C17">
        <v>731</v>
      </c>
      <c r="D17">
        <v>761</v>
      </c>
      <c r="E17" s="39">
        <f t="shared" ref="E17:E18" si="4">AVERAGE(B17:D17)</f>
        <v>784</v>
      </c>
      <c r="F17" s="40">
        <f t="shared" ref="F17:F18" si="5">_xlfn.STDEV.P(B17:D17)</f>
        <v>55.11805511808268</v>
      </c>
    </row>
    <row r="18" spans="1:6" x14ac:dyDescent="0.25">
      <c r="A18" t="s">
        <v>70</v>
      </c>
      <c r="B18">
        <v>9.5</v>
      </c>
      <c r="C18">
        <v>5</v>
      </c>
      <c r="D18">
        <v>4.7</v>
      </c>
      <c r="E18" s="39">
        <f t="shared" si="4"/>
        <v>6.3999999999999995</v>
      </c>
      <c r="F18" s="40">
        <f t="shared" si="5"/>
        <v>2.1954498400100149</v>
      </c>
    </row>
    <row r="19" spans="1:6" x14ac:dyDescent="0.25">
      <c r="E19" s="39"/>
      <c r="F19" s="40"/>
    </row>
    <row r="22" spans="1:6" x14ac:dyDescent="0.25">
      <c r="A22" t="s">
        <v>73</v>
      </c>
      <c r="B22" t="s">
        <v>64</v>
      </c>
      <c r="C22" t="s">
        <v>65</v>
      </c>
      <c r="D22" t="s">
        <v>66</v>
      </c>
      <c r="E22" t="s">
        <v>58</v>
      </c>
      <c r="F22" t="s">
        <v>67</v>
      </c>
    </row>
    <row r="23" spans="1:6" x14ac:dyDescent="0.25">
      <c r="A23" t="s">
        <v>68</v>
      </c>
      <c r="B23">
        <v>752</v>
      </c>
      <c r="C23">
        <v>760</v>
      </c>
      <c r="D23">
        <v>741</v>
      </c>
      <c r="E23" s="39">
        <f>AVERAGE(B23:D23)</f>
        <v>751</v>
      </c>
      <c r="F23" s="40">
        <f>_xlfn.STDEV.P(B23:D23)</f>
        <v>7.7888809636986149</v>
      </c>
    </row>
    <row r="24" spans="1:6" x14ac:dyDescent="0.25">
      <c r="A24" t="s">
        <v>69</v>
      </c>
      <c r="B24">
        <v>1014</v>
      </c>
      <c r="C24">
        <v>969</v>
      </c>
      <c r="D24">
        <v>887</v>
      </c>
      <c r="E24" s="39">
        <f t="shared" ref="E24:E25" si="6">AVERAGE(B24:D24)</f>
        <v>956.66666666666663</v>
      </c>
      <c r="F24" s="40">
        <f t="shared" ref="F24:F25" si="7">_xlfn.STDEV.P(B24:D24)</f>
        <v>52.575871102837873</v>
      </c>
    </row>
    <row r="25" spans="1:6" x14ac:dyDescent="0.25">
      <c r="A25" t="s">
        <v>70</v>
      </c>
      <c r="B25">
        <v>14.6</v>
      </c>
      <c r="C25">
        <v>12.5</v>
      </c>
      <c r="D25">
        <v>8.4</v>
      </c>
      <c r="E25" s="39">
        <f t="shared" si="6"/>
        <v>11.833333333333334</v>
      </c>
      <c r="F25" s="40">
        <f t="shared" si="7"/>
        <v>2.5746628689769993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K5" sqref="K5"/>
    </sheetView>
  </sheetViews>
  <sheetFormatPr defaultRowHeight="15" x14ac:dyDescent="0.25"/>
  <sheetData>
    <row r="1" spans="1:7" x14ac:dyDescent="0.25">
      <c r="A1" s="3" t="s">
        <v>76</v>
      </c>
      <c r="B1" s="3"/>
      <c r="C1" s="3"/>
      <c r="D1" s="4"/>
      <c r="E1" s="3" t="s">
        <v>77</v>
      </c>
      <c r="F1" s="3"/>
      <c r="G1" s="3"/>
    </row>
    <row r="2" spans="1:7" x14ac:dyDescent="0.25">
      <c r="A2" t="s">
        <v>79</v>
      </c>
      <c r="B2" t="s">
        <v>74</v>
      </c>
      <c r="C2" s="41" t="s">
        <v>75</v>
      </c>
      <c r="D2" s="41"/>
      <c r="E2" t="s">
        <v>81</v>
      </c>
      <c r="F2" t="s">
        <v>74</v>
      </c>
      <c r="G2" s="41" t="s">
        <v>75</v>
      </c>
    </row>
    <row r="3" spans="1:7" x14ac:dyDescent="0.25">
      <c r="A3">
        <v>2.306</v>
      </c>
      <c r="B3">
        <v>1.628191455596753E-3</v>
      </c>
      <c r="C3">
        <v>13.578476273991939</v>
      </c>
      <c r="E3">
        <v>2.0750000000000002</v>
      </c>
      <c r="F3">
        <v>1.417499129774772E-5</v>
      </c>
      <c r="G3">
        <v>11.302386332803664</v>
      </c>
    </row>
    <row r="4" spans="1:7" x14ac:dyDescent="0.25">
      <c r="A4">
        <v>3.0212645064436536</v>
      </c>
      <c r="B4">
        <v>5.7971644253196504E-4</v>
      </c>
      <c r="C4">
        <v>16.305003600804362</v>
      </c>
      <c r="E4">
        <v>2.0915053598670976</v>
      </c>
      <c r="F4">
        <v>1.5030349807290581E-5</v>
      </c>
      <c r="G4">
        <v>11.352205827891982</v>
      </c>
    </row>
    <row r="5" spans="1:7" x14ac:dyDescent="0.25">
      <c r="A5">
        <v>3.2759339396479459</v>
      </c>
      <c r="B5">
        <v>4.2425381175922845E-5</v>
      </c>
      <c r="C5">
        <v>17.410609938104582</v>
      </c>
      <c r="E5">
        <v>2.1090066991827068</v>
      </c>
      <c r="F5">
        <v>1.5678018026073443E-5</v>
      </c>
      <c r="G5">
        <v>11.405132844907707</v>
      </c>
    </row>
    <row r="6" spans="1:7" x14ac:dyDescent="0.25">
      <c r="A6">
        <v>3.2945714095985288</v>
      </c>
      <c r="B6">
        <v>-1.4584717295609926E-4</v>
      </c>
      <c r="C6">
        <v>17.49503829583719</v>
      </c>
      <c r="E6">
        <v>2.1272621833722667</v>
      </c>
      <c r="F6">
        <v>1.615322162179222E-5</v>
      </c>
      <c r="G6">
        <v>11.460456918299338</v>
      </c>
    </row>
    <row r="7" spans="1:7" x14ac:dyDescent="0.25">
      <c r="A7">
        <v>3.2305007465189144</v>
      </c>
      <c r="B7">
        <v>-1.1034271888694336E-4</v>
      </c>
      <c r="C7">
        <v>17.206898950267345</v>
      </c>
      <c r="E7">
        <v>2.1460709946286816</v>
      </c>
      <c r="F7">
        <v>1.6486274625737848E-5</v>
      </c>
      <c r="G7">
        <v>11.517588043643549</v>
      </c>
    </row>
    <row r="8" spans="1:7" x14ac:dyDescent="0.25">
      <c r="A8">
        <v>3.1820271901118802</v>
      </c>
      <c r="B8">
        <v>9.8815288731799478E-5</v>
      </c>
      <c r="C8">
        <v>16.99276480092448</v>
      </c>
      <c r="E8">
        <v>2.1652676128028907</v>
      </c>
      <c r="F8">
        <v>1.6748939558966584E-5</v>
      </c>
      <c r="G8">
        <v>11.576039596330023</v>
      </c>
    </row>
    <row r="9" spans="1:7" x14ac:dyDescent="0.25">
      <c r="A9">
        <v>3.2254367464517597</v>
      </c>
      <c r="B9">
        <v>1.5096120073963148E-5</v>
      </c>
      <c r="C9">
        <v>17.184375234944188</v>
      </c>
      <c r="E9">
        <v>2.1847700780253514</v>
      </c>
      <c r="F9">
        <v>1.7007683767695782E-5</v>
      </c>
      <c r="G9">
        <v>11.635576339766477</v>
      </c>
    </row>
    <row r="10" spans="1:7" x14ac:dyDescent="0.25">
      <c r="A10">
        <v>3.2320684720002517</v>
      </c>
      <c r="B10">
        <v>1.4253987651466586E-5</v>
      </c>
      <c r="C10">
        <v>17.213879225396902</v>
      </c>
      <c r="E10">
        <v>2.2045738250044562</v>
      </c>
      <c r="F10">
        <v>1.7075506916606915E-5</v>
      </c>
      <c r="G10">
        <v>11.696198355088219</v>
      </c>
    </row>
    <row r="11" spans="1:7" x14ac:dyDescent="0.25">
      <c r="A11">
        <v>3.238330248775541</v>
      </c>
      <c r="B11">
        <v>1.4920352680233423E-5</v>
      </c>
      <c r="C11">
        <v>17.241794351633171</v>
      </c>
      <c r="E11">
        <v>2.2244565452581533</v>
      </c>
      <c r="F11">
        <v>1.7015739192074482E-5</v>
      </c>
      <c r="G11">
        <v>11.757236780150849</v>
      </c>
    </row>
    <row r="12" spans="1:7" x14ac:dyDescent="0.25">
      <c r="A12">
        <v>3.2448847597079675</v>
      </c>
      <c r="B12">
        <v>1.5227320836821525E-5</v>
      </c>
      <c r="C12">
        <v>17.271074059185199</v>
      </c>
      <c r="E12">
        <v>2.244269671973405</v>
      </c>
      <c r="F12">
        <v>1.7339738712667731E-5</v>
      </c>
      <c r="G12">
        <v>11.818242456675586</v>
      </c>
    </row>
    <row r="13" spans="1:7" x14ac:dyDescent="0.25">
      <c r="A13">
        <v>3.2515741217515832</v>
      </c>
      <c r="B13">
        <v>1.5941776301008538E-5</v>
      </c>
      <c r="C13">
        <v>17.301019248699589</v>
      </c>
      <c r="E13">
        <v>2.2644600637304353</v>
      </c>
      <c r="F13">
        <v>1.7620197755925954E-5</v>
      </c>
      <c r="G13">
        <v>11.880602484762983</v>
      </c>
    </row>
    <row r="14" spans="1:7" x14ac:dyDescent="0.25">
      <c r="A14">
        <v>3.2585773440806163</v>
      </c>
      <c r="B14">
        <v>1.6314118053213628E-5</v>
      </c>
      <c r="C14">
        <v>17.332438032168607</v>
      </c>
      <c r="E14">
        <v>2.2849770219974355</v>
      </c>
      <c r="F14">
        <v>1.7860380089349773E-5</v>
      </c>
      <c r="G14">
        <v>11.944177640325794</v>
      </c>
    </row>
    <row r="15" spans="1:7" x14ac:dyDescent="0.25">
      <c r="A15">
        <v>3.265744136141393</v>
      </c>
      <c r="B15">
        <v>1.6500606090263787E-5</v>
      </c>
      <c r="C15">
        <v>17.364663608332425</v>
      </c>
      <c r="E15">
        <v>2.3057736485734743</v>
      </c>
      <c r="F15">
        <v>1.8218804270750565E-5</v>
      </c>
      <c r="G15">
        <v>12.008839271059745</v>
      </c>
    </row>
    <row r="16" spans="1:7" x14ac:dyDescent="0.25">
      <c r="A16">
        <v>3.2729928523968459</v>
      </c>
      <c r="B16">
        <v>1.7106336210407051E-5</v>
      </c>
      <c r="C16">
        <v>17.397332983422938</v>
      </c>
      <c r="E16">
        <v>2.3269876242663363</v>
      </c>
      <c r="F16">
        <v>1.8578810317842184E-5</v>
      </c>
      <c r="G16">
        <v>12.075034393396331</v>
      </c>
    </row>
    <row r="17" spans="1:7" x14ac:dyDescent="0.25">
      <c r="A17">
        <v>3.2805076658940777</v>
      </c>
      <c r="B17">
        <v>1.7018646830039724E-5</v>
      </c>
      <c r="C17">
        <v>17.431282099390423</v>
      </c>
      <c r="E17">
        <v>2.3486207910004318</v>
      </c>
      <c r="F17">
        <v>1.8879465959504552E-5</v>
      </c>
      <c r="G17">
        <v>12.142791003918544</v>
      </c>
    </row>
    <row r="18" spans="1:7" x14ac:dyDescent="0.25">
      <c r="A18">
        <v>3.2879839574465142</v>
      </c>
      <c r="B18">
        <v>1.8053238738340083E-5</v>
      </c>
      <c r="C18">
        <v>17.465138861577934</v>
      </c>
      <c r="E18">
        <v>2.3706040411636788</v>
      </c>
      <c r="F18">
        <v>1.9229065271525491E-5</v>
      </c>
      <c r="G18">
        <v>12.211914809281906</v>
      </c>
    </row>
    <row r="19" spans="1:7" x14ac:dyDescent="0.25">
      <c r="A19">
        <v>3.295914745224267</v>
      </c>
      <c r="B19">
        <v>1.8963476515003648E-5</v>
      </c>
      <c r="C19">
        <v>17.501143315595794</v>
      </c>
      <c r="E19">
        <v>2.3929943647658432</v>
      </c>
      <c r="F19">
        <v>1.9565273852611266E-5</v>
      </c>
      <c r="G19">
        <v>12.28260802683795</v>
      </c>
    </row>
    <row r="20" spans="1:7" x14ac:dyDescent="0.25">
      <c r="A20">
        <v>3.3042454004573081</v>
      </c>
      <c r="B20">
        <v>1.9585700717752275E-5</v>
      </c>
      <c r="C20">
        <v>17.539062814238303</v>
      </c>
      <c r="E20">
        <v>2.4157761696398237</v>
      </c>
      <c r="F20">
        <v>2.0059174119677656E-5</v>
      </c>
      <c r="G20">
        <v>12.354846357443078</v>
      </c>
    </row>
    <row r="21" spans="1:7" x14ac:dyDescent="0.25">
      <c r="A21">
        <v>3.3128493987826166</v>
      </c>
      <c r="B21">
        <v>1.9989329559090929E-5</v>
      </c>
      <c r="C21">
        <v>17.578334337148888</v>
      </c>
      <c r="E21">
        <v>2.4391330719847764</v>
      </c>
      <c r="F21">
        <v>2.0751894028247618E-5</v>
      </c>
      <c r="G21">
        <v>12.429241786764106</v>
      </c>
    </row>
    <row r="22" spans="1:7" x14ac:dyDescent="0.25">
      <c r="A22">
        <v>3.3216307112579253</v>
      </c>
      <c r="B22">
        <v>2.0599691510750768E-5</v>
      </c>
      <c r="C22">
        <v>17.618528773898081</v>
      </c>
      <c r="E22">
        <v>2.4632965773912678</v>
      </c>
      <c r="F22">
        <v>2.1390208679861162E-5</v>
      </c>
      <c r="G22">
        <v>12.50657246193623</v>
      </c>
    </row>
    <row r="23" spans="1:7" x14ac:dyDescent="0.25">
      <c r="A23">
        <v>3.3306801557385981</v>
      </c>
      <c r="B23">
        <v>2.1462099471518183E-5</v>
      </c>
      <c r="C23">
        <v>17.660071261842383</v>
      </c>
      <c r="E23">
        <v>2.4882033363780982</v>
      </c>
      <c r="F23">
        <v>2.1593596255797548E-5</v>
      </c>
      <c r="G23">
        <v>12.586683080942853</v>
      </c>
    </row>
    <row r="24" spans="1:7" x14ac:dyDescent="0.25">
      <c r="A24">
        <v>3.340108456036436</v>
      </c>
      <c r="B24">
        <v>2.2583613213431189E-5</v>
      </c>
      <c r="C24">
        <v>17.703484045097817</v>
      </c>
      <c r="E24">
        <v>2.5133469198583489</v>
      </c>
      <c r="F24">
        <v>2.1665773807888754E-5</v>
      </c>
      <c r="G24">
        <v>12.667980840715558</v>
      </c>
    </row>
    <row r="25" spans="1:7" x14ac:dyDescent="0.25">
      <c r="A25">
        <v>3.3500294373210964</v>
      </c>
      <c r="B25">
        <v>2.4383554386798292E-5</v>
      </c>
      <c r="C25">
        <v>17.749310734037035</v>
      </c>
      <c r="E25">
        <v>2.5385745468802545</v>
      </c>
      <c r="F25">
        <v>2.1680426800781175E-5</v>
      </c>
      <c r="G25">
        <v>12.749992331568674</v>
      </c>
    </row>
    <row r="26" spans="1:7" x14ac:dyDescent="0.25">
      <c r="A26">
        <v>3.3607411327632168</v>
      </c>
      <c r="B26">
        <v>2.5281323365469778E-5</v>
      </c>
      <c r="C26">
        <v>17.798958273224393</v>
      </c>
      <c r="E26">
        <v>2.5638192358470842</v>
      </c>
      <c r="F26">
        <v>2.2059655388919438E-5</v>
      </c>
      <c r="G26">
        <v>12.832514897143758</v>
      </c>
    </row>
    <row r="27" spans="1:7" x14ac:dyDescent="0.25">
      <c r="A27">
        <v>3.3718472181176677</v>
      </c>
      <c r="B27">
        <v>2.5501698172454104E-5</v>
      </c>
      <c r="C27">
        <v>17.850619645435586</v>
      </c>
      <c r="E27">
        <v>2.5895054985819419</v>
      </c>
      <c r="F27">
        <v>2.2715689132793072E-5</v>
      </c>
      <c r="G27">
        <v>12.916961504241405</v>
      </c>
    </row>
    <row r="28" spans="1:7" x14ac:dyDescent="0.25">
      <c r="A28">
        <v>3.3830501141248268</v>
      </c>
      <c r="B28">
        <v>2.5816295299412644E-5</v>
      </c>
      <c r="C28">
        <v>17.902924402877012</v>
      </c>
      <c r="E28">
        <v>2.6159556470081662</v>
      </c>
      <c r="F28">
        <v>2.34168829723153E-5</v>
      </c>
      <c r="G28">
        <v>13.004439686498566</v>
      </c>
    </row>
    <row r="29" spans="1:7" x14ac:dyDescent="0.25">
      <c r="A29">
        <v>3.3943912126498588</v>
      </c>
      <c r="B29">
        <v>2.6517822102609801E-5</v>
      </c>
      <c r="C29">
        <v>17.956073308185424</v>
      </c>
      <c r="E29">
        <v>2.6432222655411302</v>
      </c>
      <c r="F29">
        <v>2.3628498476079737E-5</v>
      </c>
      <c r="G29">
        <v>13.095185482819966</v>
      </c>
    </row>
    <row r="30" spans="1:7" x14ac:dyDescent="0.25">
      <c r="A30">
        <v>3.4060404918995353</v>
      </c>
      <c r="B30">
        <v>2.704594781892854E-5</v>
      </c>
      <c r="C30">
        <v>18.010876319299555</v>
      </c>
      <c r="E30">
        <v>2.6707352891666774</v>
      </c>
      <c r="F30">
        <v>2.370930049875466E-5</v>
      </c>
      <c r="G30">
        <v>13.187350617186599</v>
      </c>
    </row>
    <row r="31" spans="1:7" x14ac:dyDescent="0.25">
      <c r="A31">
        <v>3.4179217767763879</v>
      </c>
      <c r="B31">
        <v>2.7859238963430656E-5</v>
      </c>
      <c r="C31">
        <v>18.066991439828136</v>
      </c>
      <c r="E31">
        <v>2.6983423986674273</v>
      </c>
      <c r="F31">
        <v>2.3727687923107803E-5</v>
      </c>
      <c r="G31">
        <v>13.280451828573728</v>
      </c>
    </row>
    <row r="32" spans="1:7" x14ac:dyDescent="0.25">
      <c r="A32">
        <v>3.430160340453023</v>
      </c>
      <c r="B32">
        <v>2.7987699282504574E-5</v>
      </c>
      <c r="C32">
        <v>18.125028714394233</v>
      </c>
      <c r="E32">
        <v>2.725970918485094</v>
      </c>
      <c r="F32">
        <v>2.3802657079198628E-5</v>
      </c>
      <c r="G32">
        <v>13.374263839287332</v>
      </c>
    </row>
    <row r="33" spans="1:7" x14ac:dyDescent="0.25">
      <c r="A33">
        <v>3.4424553367478272</v>
      </c>
      <c r="B33">
        <v>2.7944863397769223E-5</v>
      </c>
      <c r="C33">
        <v>18.183575285614616</v>
      </c>
      <c r="E33">
        <v>2.7536867323881129</v>
      </c>
      <c r="F33">
        <v>2.4008733333170902E-5</v>
      </c>
      <c r="G33">
        <v>13.469030133080144</v>
      </c>
    </row>
    <row r="34" spans="1:7" x14ac:dyDescent="0.25">
      <c r="A34">
        <v>3.4547315152384672</v>
      </c>
      <c r="B34">
        <v>2.8577554842907832E-5</v>
      </c>
      <c r="C34">
        <v>18.242275788524086</v>
      </c>
      <c r="E34">
        <v>2.7816425014812571</v>
      </c>
      <c r="F34">
        <v>2.4284450064421322E-5</v>
      </c>
      <c r="G34">
        <v>13.565300670420305</v>
      </c>
    </row>
    <row r="35" spans="1:7" x14ac:dyDescent="0.25">
      <c r="A35">
        <v>3.4672856350809567</v>
      </c>
      <c r="B35">
        <v>3.0929215092656768E-5</v>
      </c>
      <c r="C35">
        <v>18.302558935242516</v>
      </c>
      <c r="E35">
        <v>2.8099193151362694</v>
      </c>
      <c r="F35">
        <v>2.430046062977255E-5</v>
      </c>
      <c r="G35">
        <v>13.663392151612177</v>
      </c>
    </row>
    <row r="36" spans="1:7" x14ac:dyDescent="0.25">
      <c r="A36">
        <v>3.4808728392711608</v>
      </c>
      <c r="B36">
        <v>3.3074905862528173E-5</v>
      </c>
      <c r="C36">
        <v>18.368094102268682</v>
      </c>
      <c r="E36">
        <v>2.8382147714935764</v>
      </c>
      <c r="F36">
        <v>2.4313723318268598E-5</v>
      </c>
      <c r="G36">
        <v>13.762285467760355</v>
      </c>
    </row>
    <row r="37" spans="1:7" x14ac:dyDescent="0.25">
      <c r="A37">
        <v>3.4954026454165694</v>
      </c>
      <c r="B37">
        <v>3.4499793235839098E-5</v>
      </c>
      <c r="C37">
        <v>18.43851358875531</v>
      </c>
      <c r="E37">
        <v>2.8665256709253684</v>
      </c>
      <c r="F37">
        <v>2.4647775496168217E-5</v>
      </c>
      <c r="G37">
        <v>13.861987872184589</v>
      </c>
    </row>
    <row r="38" spans="1:7" x14ac:dyDescent="0.25">
      <c r="A38">
        <v>3.5105584045850735</v>
      </c>
      <c r="B38">
        <v>3.4979041939626995E-5</v>
      </c>
      <c r="C38">
        <v>18.512342204533386</v>
      </c>
      <c r="E38">
        <v>2.8952255407131067</v>
      </c>
      <c r="F38">
        <v>2.5239173237636754E-5</v>
      </c>
      <c r="G38">
        <v>13.963848647921763</v>
      </c>
    </row>
    <row r="39" spans="1:7" x14ac:dyDescent="0.25">
      <c r="A39">
        <v>3.5259246977091516</v>
      </c>
      <c r="B39">
        <v>3.4671221430944368E-5</v>
      </c>
      <c r="C39">
        <v>18.587591395017448</v>
      </c>
      <c r="E39">
        <v>2.9246140340310109</v>
      </c>
      <c r="F39">
        <v>2.6132980925457265E-5</v>
      </c>
      <c r="G39">
        <v>14.068994802144957</v>
      </c>
    </row>
    <row r="40" spans="1:7" x14ac:dyDescent="0.25">
      <c r="A40">
        <v>3.5411557652837655</v>
      </c>
      <c r="B40">
        <v>3.3954558580040553E-5</v>
      </c>
      <c r="C40">
        <v>18.662574568360334</v>
      </c>
      <c r="E40">
        <v>2.9550432770206134</v>
      </c>
      <c r="F40">
        <v>2.6705368032580186E-5</v>
      </c>
      <c r="G40">
        <v>14.178782013385332</v>
      </c>
    </row>
    <row r="41" spans="1:7" x14ac:dyDescent="0.25">
      <c r="A41">
        <v>3.5560720028679773</v>
      </c>
      <c r="B41">
        <v>3.4857662766581635E-5</v>
      </c>
      <c r="C41">
        <v>18.736393689553456</v>
      </c>
      <c r="E41">
        <v>2.9861390075577496</v>
      </c>
      <c r="F41">
        <v>2.6936579117004613E-5</v>
      </c>
      <c r="G41">
        <v>14.291960298604863</v>
      </c>
    </row>
    <row r="42" spans="1:7" x14ac:dyDescent="0.25">
      <c r="A42">
        <v>3.5713849741213366</v>
      </c>
      <c r="B42">
        <v>3.5031229962128736E-5</v>
      </c>
      <c r="C42">
        <v>18.81257712585202</v>
      </c>
      <c r="E42">
        <v>3.0175039602815898</v>
      </c>
      <c r="F42">
        <v>2.6645683695923152E-5</v>
      </c>
      <c r="G42">
        <v>14.407151787990294</v>
      </c>
    </row>
    <row r="43" spans="1:7" x14ac:dyDescent="0.25">
      <c r="A43">
        <v>3.5867741934436999</v>
      </c>
      <c r="B43">
        <v>3.7007164089390689E-5</v>
      </c>
      <c r="C43">
        <v>18.889552946254796</v>
      </c>
      <c r="E43">
        <v>3.0485301943771228</v>
      </c>
      <c r="F43">
        <v>2.6667035762724315E-5</v>
      </c>
      <c r="G43">
        <v>14.522143546359189</v>
      </c>
    </row>
    <row r="44" spans="1:7" x14ac:dyDescent="0.25">
      <c r="A44">
        <v>3.6030314406281692</v>
      </c>
      <c r="B44">
        <v>3.6410109356684175E-5</v>
      </c>
      <c r="C44">
        <v>18.971324666672885</v>
      </c>
      <c r="E44">
        <v>3.079581290819239</v>
      </c>
      <c r="F44">
        <v>2.7022388351747007E-5</v>
      </c>
      <c r="G44">
        <v>14.63829054124851</v>
      </c>
    </row>
    <row r="45" spans="1:7" x14ac:dyDescent="0.25">
      <c r="A45">
        <v>3.6190264016685605</v>
      </c>
      <c r="B45">
        <v>3.6327223625327897E-5</v>
      </c>
      <c r="C45">
        <v>19.052236867347546</v>
      </c>
      <c r="E45">
        <v>3.1110461598160133</v>
      </c>
      <c r="F45">
        <v>2.7675927823738827E-5</v>
      </c>
      <c r="G45">
        <v>14.75709404562159</v>
      </c>
    </row>
    <row r="46" spans="1:7" x14ac:dyDescent="0.25">
      <c r="A46">
        <v>3.634984951007167</v>
      </c>
      <c r="B46">
        <v>3.5310322579324132E-5</v>
      </c>
      <c r="C46">
        <v>19.133423796837743</v>
      </c>
      <c r="E46">
        <v>3.1432720101739746</v>
      </c>
      <c r="F46">
        <v>2.8364010620780935E-5</v>
      </c>
      <c r="G46">
        <v>14.87995323970463</v>
      </c>
    </row>
    <row r="47" spans="1:7" x14ac:dyDescent="0.25">
      <c r="A47">
        <v>3.6504967757162641</v>
      </c>
      <c r="B47">
        <v>3.4482109912357379E-5</v>
      </c>
      <c r="C47">
        <v>19.212781657313794</v>
      </c>
      <c r="E47">
        <v>3.176299064140812</v>
      </c>
      <c r="F47">
        <v>2.8427089812047452E-5</v>
      </c>
      <c r="G47">
        <v>15.007136039025697</v>
      </c>
    </row>
    <row r="48" spans="1:7" x14ac:dyDescent="0.25">
      <c r="A48">
        <v>3.6656447666007628</v>
      </c>
      <c r="B48">
        <v>3.4743417452677958E-5</v>
      </c>
      <c r="C48">
        <v>19.290704184586733</v>
      </c>
      <c r="E48">
        <v>3.2093995675179601</v>
      </c>
      <c r="F48">
        <v>2.8303033761123725E-5</v>
      </c>
      <c r="G48">
        <v>15.135919309037693</v>
      </c>
    </row>
    <row r="49" spans="1:7" x14ac:dyDescent="0.25">
      <c r="A49">
        <v>3.6809075498877242</v>
      </c>
      <c r="B49">
        <v>3.6053549760569461E-5</v>
      </c>
      <c r="C49">
        <v>19.369646958006765</v>
      </c>
      <c r="E49">
        <v>3.2423556200294126</v>
      </c>
      <c r="F49">
        <v>2.8359729729972484E-5</v>
      </c>
      <c r="G49">
        <v>15.265480071632412</v>
      </c>
    </row>
    <row r="50" spans="1:7" x14ac:dyDescent="0.25">
      <c r="A50">
        <v>3.6967458742975423</v>
      </c>
      <c r="B50">
        <v>3.7556174088854922E-5</v>
      </c>
      <c r="C50">
        <v>19.452026927734806</v>
      </c>
      <c r="E50">
        <v>3.2753776893269926</v>
      </c>
      <c r="F50">
        <v>2.8486555336090757E-5</v>
      </c>
      <c r="G50">
        <v>15.396670329655997</v>
      </c>
    </row>
    <row r="51" spans="1:7" x14ac:dyDescent="0.25">
      <c r="A51">
        <v>3.7132443015747763</v>
      </c>
      <c r="B51">
        <v>3.6953792489186108E-5</v>
      </c>
      <c r="C51">
        <v>19.538343713453497</v>
      </c>
      <c r="E51">
        <v>3.3085474343603365</v>
      </c>
      <c r="F51">
        <v>2.9394533032761108E-5</v>
      </c>
      <c r="G51">
        <v>15.529857774109169</v>
      </c>
    </row>
    <row r="52" spans="1:7" x14ac:dyDescent="0.25">
      <c r="A52">
        <v>3.7294781026152757</v>
      </c>
      <c r="B52">
        <v>3.7581440039023345E-5</v>
      </c>
      <c r="C52">
        <v>19.623782368302539</v>
      </c>
      <c r="E52">
        <v>3.3427744286236836</v>
      </c>
      <c r="F52">
        <v>3.0359947635155596E-5</v>
      </c>
      <c r="G52">
        <v>15.668804635575571</v>
      </c>
    </row>
    <row r="53" spans="1:7" x14ac:dyDescent="0.25">
      <c r="A53">
        <v>3.7459876292244187</v>
      </c>
      <c r="B53">
        <v>3.9399831605164573E-5</v>
      </c>
      <c r="C53">
        <v>19.711192435684733</v>
      </c>
      <c r="E53">
        <v>3.3781255516500588</v>
      </c>
      <c r="F53">
        <v>3.0979994615441144E-5</v>
      </c>
      <c r="G53">
        <v>15.813965195288379</v>
      </c>
    </row>
    <row r="54" spans="1:7" x14ac:dyDescent="0.25">
      <c r="A54">
        <v>3.7632959752485675</v>
      </c>
      <c r="B54">
        <v>4.0498786648462161E-5</v>
      </c>
      <c r="C54">
        <v>19.803400927786608</v>
      </c>
      <c r="E54">
        <v>3.4141986573802785</v>
      </c>
      <c r="F54">
        <v>3.134051417410845E-5</v>
      </c>
      <c r="G54">
        <v>15.963857939069385</v>
      </c>
    </row>
    <row r="55" spans="1:7" x14ac:dyDescent="0.25">
      <c r="A55">
        <v>3.7810870922232369</v>
      </c>
      <c r="B55">
        <v>4.2985580754764289E-5</v>
      </c>
      <c r="C55">
        <v>19.898794782519932</v>
      </c>
      <c r="E55">
        <v>3.4506915520846104</v>
      </c>
      <c r="F55">
        <v>3.1460642995539585E-5</v>
      </c>
      <c r="G55">
        <v>16.117353201176591</v>
      </c>
    </row>
    <row r="56" spans="1:7" x14ac:dyDescent="0.25">
      <c r="A56">
        <v>3.7999706578488048</v>
      </c>
      <c r="B56">
        <v>4.4566614234731505E-5</v>
      </c>
      <c r="C56">
        <v>20.000734000504977</v>
      </c>
      <c r="E56">
        <v>3.4873243247886165</v>
      </c>
      <c r="F56">
        <v>3.1278399350756058E-5</v>
      </c>
      <c r="G56">
        <v>16.273359662258638</v>
      </c>
    </row>
    <row r="57" spans="1:7" x14ac:dyDescent="0.25">
      <c r="A57">
        <v>3.8195487714821224</v>
      </c>
      <c r="B57">
        <v>4.5500715538802968E-5</v>
      </c>
      <c r="C57">
        <v>20.107178953619833</v>
      </c>
      <c r="E57">
        <v>3.5237448929926369</v>
      </c>
      <c r="F57">
        <v>3.0762024375602049E-5</v>
      </c>
      <c r="G57">
        <v>16.430415947113005</v>
      </c>
    </row>
    <row r="58" spans="1:7" x14ac:dyDescent="0.25">
      <c r="A58">
        <v>3.8395372358183186</v>
      </c>
      <c r="B58">
        <v>4.5850762966445071E-5</v>
      </c>
      <c r="C58">
        <v>20.216658762192356</v>
      </c>
      <c r="E58">
        <v>3.559564194175588</v>
      </c>
      <c r="F58">
        <v>3.0514192795543832E-5</v>
      </c>
      <c r="G58">
        <v>16.586822256432665</v>
      </c>
    </row>
    <row r="59" spans="1:7" x14ac:dyDescent="0.25">
      <c r="A59">
        <v>3.8596794759894779</v>
      </c>
      <c r="B59">
        <v>4.7525832982121583E-5</v>
      </c>
      <c r="C59">
        <v>20.327812308553543</v>
      </c>
      <c r="E59">
        <v>3.5950949202667193</v>
      </c>
      <c r="F59">
        <v>3.0201333959906845E-5</v>
      </c>
      <c r="G59">
        <v>16.743914391700855</v>
      </c>
    </row>
    <row r="60" spans="1:7" x14ac:dyDescent="0.25">
      <c r="A60">
        <v>3.8805575744185239</v>
      </c>
      <c r="B60">
        <v>5.040815608546665E-5</v>
      </c>
      <c r="C60">
        <v>20.443918507437026</v>
      </c>
      <c r="E60">
        <v>3.6302613535296349</v>
      </c>
      <c r="F60">
        <v>3.0004649554114488E-5</v>
      </c>
      <c r="G60">
        <v>16.901346074653215</v>
      </c>
    </row>
    <row r="61" spans="1:7" x14ac:dyDescent="0.25">
      <c r="A61">
        <v>3.9027018773868694</v>
      </c>
      <c r="B61">
        <v>5.2721627520998176E-5</v>
      </c>
      <c r="C61">
        <v>20.568071106376692</v>
      </c>
      <c r="E61">
        <v>3.6651987674704456</v>
      </c>
      <c r="F61">
        <v>2.9965029316851727E-5</v>
      </c>
      <c r="G61">
        <v>17.059715397259005</v>
      </c>
    </row>
    <row r="62" spans="1:7" x14ac:dyDescent="0.25">
      <c r="A62">
        <v>3.9258624883568438</v>
      </c>
      <c r="B62">
        <v>5.5600052282966743E-5</v>
      </c>
      <c r="C62">
        <v>20.699043265973465</v>
      </c>
      <c r="E62">
        <v>3.700090047606988</v>
      </c>
      <c r="F62">
        <v>2.9700232864358672E-5</v>
      </c>
      <c r="G62">
        <v>17.219870196874602</v>
      </c>
    </row>
    <row r="63" spans="1:7" x14ac:dyDescent="0.25">
      <c r="A63">
        <v>3.9502875913247513</v>
      </c>
      <c r="B63">
        <v>5.6671405384328272E-5</v>
      </c>
      <c r="C63">
        <v>20.838426072945328</v>
      </c>
      <c r="E63">
        <v>3.7346729987542471</v>
      </c>
      <c r="F63">
        <v>2.9317594038444503E-5</v>
      </c>
      <c r="G63">
        <v>17.380618635797582</v>
      </c>
    </row>
    <row r="64" spans="1:7" x14ac:dyDescent="0.25">
      <c r="A64">
        <v>3.9751833397100866</v>
      </c>
      <c r="B64">
        <v>5.6609875666392234E-5</v>
      </c>
      <c r="C64">
        <v>20.981845391784891</v>
      </c>
      <c r="E64">
        <v>3.7688104052526117</v>
      </c>
      <c r="F64">
        <v>2.8732806809368435E-5</v>
      </c>
      <c r="G64">
        <v>17.541299060812218</v>
      </c>
    </row>
    <row r="65" spans="1:7" x14ac:dyDescent="0.25">
      <c r="A65">
        <v>4.0000520580903327</v>
      </c>
      <c r="B65">
        <v>5.7494939445310439E-5</v>
      </c>
      <c r="C65">
        <v>21.126491008322596</v>
      </c>
      <c r="E65">
        <v>3.8022668855014405</v>
      </c>
      <c r="F65">
        <v>2.8980725725922161E-5</v>
      </c>
      <c r="G65">
        <v>17.7007454906852</v>
      </c>
    </row>
    <row r="66" spans="1:7" x14ac:dyDescent="0.25">
      <c r="A66">
        <v>4.0253095849886575</v>
      </c>
      <c r="B66">
        <v>6.0139792878407001E-5</v>
      </c>
      <c r="C66">
        <v>21.274833549776599</v>
      </c>
      <c r="E66">
        <v>3.8360120425367041</v>
      </c>
      <c r="F66">
        <v>2.9063977111815246E-5</v>
      </c>
      <c r="G66">
        <v>17.863584991931447</v>
      </c>
    </row>
    <row r="67" spans="1:7" x14ac:dyDescent="0.25">
      <c r="A67">
        <v>4.0517289960001417</v>
      </c>
      <c r="B67">
        <v>6.2531514038433484E-5</v>
      </c>
      <c r="C67">
        <v>21.431572250465642</v>
      </c>
      <c r="E67">
        <v>3.8698541374857021</v>
      </c>
      <c r="F67">
        <v>2.9473707570986551E-5</v>
      </c>
      <c r="G67">
        <v>18.028968842109233</v>
      </c>
    </row>
    <row r="68" spans="1:7" x14ac:dyDescent="0.25">
      <c r="A68">
        <v>4.0791990901172257</v>
      </c>
      <c r="B68">
        <v>6.4302254640270467E-5</v>
      </c>
      <c r="C68">
        <v>21.596276682518219</v>
      </c>
      <c r="E68">
        <v>3.9041733225813586</v>
      </c>
      <c r="F68">
        <v>2.9788763771325604E-5</v>
      </c>
      <c r="G68">
        <v>18.198852011830905</v>
      </c>
    </row>
    <row r="69" spans="1:7" x14ac:dyDescent="0.25">
      <c r="A69">
        <v>4.1074470705806965</v>
      </c>
      <c r="B69">
        <v>6.6810552015728015E-5</v>
      </c>
      <c r="C69">
        <v>21.767518036916258</v>
      </c>
      <c r="E69">
        <v>3.9388593591166874</v>
      </c>
      <c r="F69">
        <v>2.903124384038843E-5</v>
      </c>
      <c r="G69">
        <v>18.372815752668217</v>
      </c>
    </row>
    <row r="70" spans="1:7" x14ac:dyDescent="0.25">
      <c r="A70">
        <v>4.1367969460812057</v>
      </c>
      <c r="B70">
        <v>6.8785632179665265E-5</v>
      </c>
      <c r="C70">
        <v>21.947485980774211</v>
      </c>
      <c r="E70">
        <v>3.9726633394444355</v>
      </c>
      <c r="F70">
        <v>2.8829924512509688E-5</v>
      </c>
      <c r="G70">
        <v>18.544592155984969</v>
      </c>
    </row>
    <row r="71" spans="1:7" x14ac:dyDescent="0.25">
      <c r="A71">
        <v>4.1670144742977326</v>
      </c>
      <c r="B71">
        <v>7.2078221221517826E-5</v>
      </c>
      <c r="C71">
        <v>22.134993092565207</v>
      </c>
      <c r="E71">
        <v>4.0062329035468016</v>
      </c>
      <c r="F71">
        <v>2.8694287579935939E-5</v>
      </c>
      <c r="G71">
        <v>18.717407719720569</v>
      </c>
    </row>
    <row r="72" spans="1:7" x14ac:dyDescent="0.25">
      <c r="A72">
        <v>4.1986784368803454</v>
      </c>
      <c r="B72">
        <v>7.5442368294365993E-5</v>
      </c>
      <c r="C72">
        <v>22.333936719323379</v>
      </c>
      <c r="E72">
        <v>4.0396445320048793</v>
      </c>
      <c r="F72">
        <v>2.85060317920367E-5</v>
      </c>
      <c r="G72">
        <v>18.89166268884162</v>
      </c>
    </row>
    <row r="73" spans="1:7" x14ac:dyDescent="0.25">
      <c r="A73">
        <v>4.2318202692720606</v>
      </c>
      <c r="B73">
        <v>7.8101853806547967E-5</v>
      </c>
      <c r="C73">
        <v>22.544916631529599</v>
      </c>
      <c r="E73">
        <v>4.0728369554235266</v>
      </c>
      <c r="F73">
        <v>2.7226772189614527E-5</v>
      </c>
      <c r="G73">
        <v>19.067045197731527</v>
      </c>
    </row>
    <row r="74" spans="1:7" x14ac:dyDescent="0.25">
      <c r="A74">
        <v>4.266130413649277</v>
      </c>
      <c r="B74">
        <v>7.8525609140527554E-5</v>
      </c>
      <c r="C74">
        <v>22.766359377636224</v>
      </c>
      <c r="E74">
        <v>4.104539808961114</v>
      </c>
      <c r="F74">
        <v>2.6273852817408137E-5</v>
      </c>
      <c r="G74">
        <v>19.236713013501156</v>
      </c>
    </row>
    <row r="75" spans="1:7" x14ac:dyDescent="0.25">
      <c r="A75">
        <v>4.3006267137447107</v>
      </c>
      <c r="B75">
        <v>8.036772353199236E-5</v>
      </c>
      <c r="C75">
        <v>22.992172707396371</v>
      </c>
      <c r="E75">
        <v>4.1351330831817039</v>
      </c>
      <c r="F75">
        <v>2.5100608040028209E-5</v>
      </c>
      <c r="G75">
        <v>19.402478961098936</v>
      </c>
    </row>
    <row r="76" spans="1:7" x14ac:dyDescent="0.25">
      <c r="A76">
        <v>4.3359322546923149</v>
      </c>
      <c r="B76">
        <v>8.1836491508902867E-5</v>
      </c>
      <c r="C76">
        <v>23.226645723192345</v>
      </c>
      <c r="E76">
        <v>4.1643602311835126</v>
      </c>
      <c r="F76">
        <v>2.5061023747021974E-5</v>
      </c>
      <c r="G76">
        <v>19.562746145543983</v>
      </c>
    </row>
    <row r="77" spans="1:7" x14ac:dyDescent="0.25">
      <c r="A77">
        <v>4.3718830254121759</v>
      </c>
      <c r="B77">
        <v>8.6739129632640652E-5</v>
      </c>
      <c r="C77">
        <v>23.468977095779319</v>
      </c>
      <c r="E77">
        <v>4.1935412872345452</v>
      </c>
      <c r="F77">
        <v>2.5945609160891393E-5</v>
      </c>
      <c r="G77">
        <v>19.724650306452425</v>
      </c>
    </row>
    <row r="78" spans="1:7" x14ac:dyDescent="0.25">
      <c r="A78">
        <v>4.4099875250597949</v>
      </c>
      <c r="B78">
        <v>9.5818197824559478E-5</v>
      </c>
      <c r="C78">
        <v>23.729853396523943</v>
      </c>
      <c r="E78">
        <v>4.223752354541487</v>
      </c>
      <c r="F78">
        <v>2.5691157235778216E-5</v>
      </c>
      <c r="G78">
        <v>19.89429519784618</v>
      </c>
    </row>
    <row r="79" spans="1:7" x14ac:dyDescent="0.25">
      <c r="A79">
        <v>4.4520804593641241</v>
      </c>
      <c r="B79">
        <v>1.0524250796516364E-4</v>
      </c>
      <c r="C79">
        <v>24.022973306699704</v>
      </c>
      <c r="E79">
        <v>4.2536671380268274</v>
      </c>
      <c r="F79">
        <v>2.5009910549044181E-5</v>
      </c>
      <c r="G79">
        <v>20.064344978025463</v>
      </c>
    </row>
    <row r="80" spans="1:7" x14ac:dyDescent="0.25">
      <c r="A80">
        <v>4.49831349311322</v>
      </c>
      <c r="B80">
        <v>1.1908028666511607E-4</v>
      </c>
      <c r="C80">
        <v>24.351058440081545</v>
      </c>
      <c r="E80">
        <v>4.2827886778701343</v>
      </c>
      <c r="F80">
        <v>2.4096070679477598E-5</v>
      </c>
      <c r="G80">
        <v>20.231899700014687</v>
      </c>
    </row>
    <row r="81" spans="1:7" x14ac:dyDescent="0.25">
      <c r="A81">
        <v>4.5506254630452059</v>
      </c>
      <c r="B81">
        <v>1.3201309383882039E-4</v>
      </c>
      <c r="C81">
        <v>24.730262732798185</v>
      </c>
      <c r="E81">
        <v>4.3108461425693179</v>
      </c>
      <c r="F81">
        <v>2.3632233534856153E-5</v>
      </c>
      <c r="G81">
        <v>20.395245869688335</v>
      </c>
    </row>
    <row r="82" spans="1:7" x14ac:dyDescent="0.25">
      <c r="A82">
        <v>4.6086188151686001</v>
      </c>
      <c r="B82">
        <v>1.4663284254263551E-4</v>
      </c>
      <c r="C82">
        <v>25.160893701501543</v>
      </c>
      <c r="E82">
        <v>4.3383635152973046</v>
      </c>
      <c r="F82">
        <v>2.3467319723936709E-5</v>
      </c>
      <c r="G82">
        <v>20.557304418891171</v>
      </c>
    </row>
    <row r="83" spans="1:7" x14ac:dyDescent="0.25">
      <c r="A83">
        <v>4.6730346228975792</v>
      </c>
      <c r="B83">
        <v>1.5945434993117866E-4</v>
      </c>
      <c r="C83">
        <v>25.652328437043352</v>
      </c>
      <c r="E83">
        <v>4.3656888623838563</v>
      </c>
      <c r="F83">
        <v>2.4519876986753553E-5</v>
      </c>
      <c r="G83">
        <v>20.720083325168307</v>
      </c>
    </row>
    <row r="84" spans="1:7" x14ac:dyDescent="0.25">
      <c r="A84">
        <v>4.7430829188223464</v>
      </c>
      <c r="B84">
        <v>1.7234006166289795E-4</v>
      </c>
      <c r="C84">
        <v>26.203073825071773</v>
      </c>
      <c r="E84">
        <v>4.3942398071472324</v>
      </c>
      <c r="F84">
        <v>2.5314949444936373E-5</v>
      </c>
      <c r="G84">
        <v>20.892168711685372</v>
      </c>
    </row>
    <row r="85" spans="1:7" x14ac:dyDescent="0.25">
      <c r="A85">
        <v>4.8187919079108568</v>
      </c>
      <c r="B85">
        <v>1.824178523379299E-4</v>
      </c>
      <c r="C85">
        <v>26.818382577649796</v>
      </c>
      <c r="E85">
        <v>4.4237165342809162</v>
      </c>
      <c r="F85">
        <v>2.592327203697248E-5</v>
      </c>
      <c r="G85">
        <v>21.072023325275101</v>
      </c>
    </row>
    <row r="86" spans="1:7" x14ac:dyDescent="0.25">
      <c r="A86">
        <v>4.8989280704429099</v>
      </c>
      <c r="B86">
        <v>1.8400040503277772E-4</v>
      </c>
      <c r="C86">
        <v>27.493552951967906</v>
      </c>
      <c r="E86">
        <v>4.4539015922407668</v>
      </c>
      <c r="F86">
        <v>2.5924645591496194E-5</v>
      </c>
      <c r="G86">
        <v>21.258548241689425</v>
      </c>
    </row>
    <row r="87" spans="1:7" x14ac:dyDescent="0.25">
      <c r="A87">
        <v>4.9797594483738097</v>
      </c>
      <c r="B87">
        <v>1.7657173912852205E-4</v>
      </c>
      <c r="C87">
        <v>28.200838460409386</v>
      </c>
      <c r="E87">
        <v>4.4840882495675025</v>
      </c>
      <c r="F87">
        <v>2.5285202082714111E-5</v>
      </c>
      <c r="G87">
        <v>21.447505222136297</v>
      </c>
    </row>
    <row r="88" spans="1:7" x14ac:dyDescent="0.25">
      <c r="A88">
        <v>5.0573274133729686</v>
      </c>
      <c r="B88">
        <v>1.6714752249140594E-4</v>
      </c>
      <c r="C88">
        <v>28.9057696895165</v>
      </c>
      <c r="E88">
        <v>4.5135303388726147</v>
      </c>
      <c r="F88">
        <v>2.5940442552688213E-5</v>
      </c>
      <c r="G88">
        <v>21.634179945184869</v>
      </c>
    </row>
    <row r="89" spans="1:7" x14ac:dyDescent="0.25">
      <c r="A89">
        <v>5.1307553200034608</v>
      </c>
      <c r="B89">
        <v>1.6283389684434649E-4</v>
      </c>
      <c r="C89">
        <v>29.598041396732096</v>
      </c>
      <c r="E89">
        <v>4.5437353901809443</v>
      </c>
      <c r="F89">
        <v>2.6375731931117878E-5</v>
      </c>
      <c r="G89">
        <v>21.828180392235296</v>
      </c>
    </row>
    <row r="90" spans="1:7" x14ac:dyDescent="0.25">
      <c r="A90">
        <v>5.2022882508871815</v>
      </c>
      <c r="B90">
        <v>1.6864001498915367E-4</v>
      </c>
      <c r="C90">
        <v>30.297067450797439</v>
      </c>
      <c r="E90">
        <v>4.5744472924415378</v>
      </c>
      <c r="F90">
        <v>2.7824170516775701E-5</v>
      </c>
      <c r="G90">
        <v>22.028070788721951</v>
      </c>
    </row>
    <row r="91" spans="1:7" x14ac:dyDescent="0.25">
      <c r="A91">
        <v>5.2763718094719172</v>
      </c>
      <c r="B91">
        <v>1.8430672906953743E-4</v>
      </c>
      <c r="C91">
        <v>31.048026256241961</v>
      </c>
      <c r="E91">
        <v>4.6068457565912713</v>
      </c>
      <c r="F91">
        <v>2.7971799369958817E-5</v>
      </c>
      <c r="G91">
        <v>22.241876245003649</v>
      </c>
    </row>
    <row r="92" spans="1:7" x14ac:dyDescent="0.25">
      <c r="A92">
        <v>5.3573377555521642</v>
      </c>
      <c r="B92">
        <v>2.105308628544725E-4</v>
      </c>
      <c r="C92">
        <v>31.901980229428439</v>
      </c>
      <c r="E92">
        <v>4.6394161197776516</v>
      </c>
      <c r="F92">
        <v>2.7467640299861627E-5</v>
      </c>
      <c r="G92">
        <v>22.459920483364858</v>
      </c>
    </row>
    <row r="93" spans="1:7" x14ac:dyDescent="0.25">
      <c r="A93">
        <v>5.4498239636041346</v>
      </c>
      <c r="B93">
        <v>2.3970803885087081E-4</v>
      </c>
      <c r="C93">
        <v>32.922619924711626</v>
      </c>
      <c r="E93">
        <v>4.6713994401428103</v>
      </c>
      <c r="F93">
        <v>2.8530555723391027E-5</v>
      </c>
      <c r="G93">
        <v>22.677128469720209</v>
      </c>
    </row>
    <row r="94" spans="1:7" x14ac:dyDescent="0.25">
      <c r="A94">
        <v>5.5551277050713228</v>
      </c>
      <c r="B94">
        <v>2.6357374146116072E-4</v>
      </c>
      <c r="C94">
        <v>34.147699606512013</v>
      </c>
      <c r="E94">
        <v>4.704620419227127</v>
      </c>
      <c r="F94">
        <v>3.4386718003461061E-5</v>
      </c>
      <c r="G94">
        <v>22.906058022306198</v>
      </c>
    </row>
    <row r="95" spans="1:7" x14ac:dyDescent="0.25">
      <c r="A95">
        <v>5.6709156496952096</v>
      </c>
      <c r="B95">
        <v>3.0767510841651788E-4</v>
      </c>
      <c r="C95">
        <v>35.578783404859301</v>
      </c>
      <c r="E95">
        <v>4.7446603136703569</v>
      </c>
      <c r="F95">
        <v>4.4324746717403816E-5</v>
      </c>
      <c r="G95">
        <v>23.18657395121625</v>
      </c>
    </row>
    <row r="96" spans="1:7" x14ac:dyDescent="0.25">
      <c r="A96">
        <v>5.8060773248225868</v>
      </c>
      <c r="B96">
        <v>3.580961303830516E-4</v>
      </c>
      <c r="C96">
        <v>37.371827988460687</v>
      </c>
      <c r="E96">
        <v>4.7962720487481016</v>
      </c>
      <c r="F96">
        <v>5.7948740959851114E-5</v>
      </c>
      <c r="G96">
        <v>23.555782232033732</v>
      </c>
    </row>
    <row r="97" spans="1:7" x14ac:dyDescent="0.25">
      <c r="A97">
        <v>5.9633889548998598</v>
      </c>
      <c r="B97">
        <v>4.3723906048674134E-4</v>
      </c>
      <c r="C97">
        <v>39.644788091449897</v>
      </c>
      <c r="E97">
        <v>4.8637475627217528</v>
      </c>
      <c r="F97">
        <v>8.3976550306087114E-5</v>
      </c>
      <c r="G97">
        <v>24.051890342301636</v>
      </c>
    </row>
    <row r="98" spans="1:7" x14ac:dyDescent="0.25">
      <c r="A98">
        <v>6.1554680741716865</v>
      </c>
      <c r="B98">
        <v>3.6495838362050236E-4</v>
      </c>
      <c r="C98">
        <v>42.732133042553286</v>
      </c>
      <c r="E98">
        <v>4.9615298578981601</v>
      </c>
      <c r="F98">
        <v>6.5333603172871654E-5</v>
      </c>
      <c r="G98">
        <v>24.799173061447366</v>
      </c>
    </row>
    <row r="99" spans="1:7" x14ac:dyDescent="0.25">
      <c r="A99">
        <v>6.3157942920961743</v>
      </c>
      <c r="B99">
        <v>4.5031474482902127E-4</v>
      </c>
      <c r="C99">
        <v>45.615019852268162</v>
      </c>
      <c r="E99">
        <v>5.0376043054326525</v>
      </c>
      <c r="F99">
        <v>9.9456825216561755E-5</v>
      </c>
      <c r="G99">
        <v>25.405084188880505</v>
      </c>
    </row>
    <row r="100" spans="1:7" x14ac:dyDescent="0.25">
      <c r="A100">
        <v>6.5136175594995613</v>
      </c>
      <c r="B100">
        <v>7.9750278202520789E-4</v>
      </c>
      <c r="C100">
        <v>49.627935150226641</v>
      </c>
      <c r="E100">
        <v>5.1534118327148164</v>
      </c>
      <c r="F100">
        <v>2.2960882821216163E-4</v>
      </c>
      <c r="G100">
        <v>26.371560708824052</v>
      </c>
    </row>
    <row r="101" spans="1:7" x14ac:dyDescent="0.25">
      <c r="A101">
        <v>6.8639605316432375</v>
      </c>
      <c r="B101">
        <v>1.4457135957564086E-3</v>
      </c>
      <c r="C101">
        <v>58.305860720169044</v>
      </c>
      <c r="E101">
        <v>5.420768352285056</v>
      </c>
      <c r="F101">
        <v>4.7705409212378319E-4</v>
      </c>
      <c r="G101">
        <v>28.830201757371679</v>
      </c>
    </row>
    <row r="102" spans="1:7" x14ac:dyDescent="0.25">
      <c r="A102">
        <v>7.4990625142590215</v>
      </c>
      <c r="B102">
        <v>2.3353914995241794E-3</v>
      </c>
      <c r="C102">
        <v>82.143249169880775</v>
      </c>
      <c r="E102">
        <v>5.9762501371539933</v>
      </c>
      <c r="F102">
        <v>8.3626748784439424E-4</v>
      </c>
      <c r="G102">
        <v>35.236897075467255</v>
      </c>
    </row>
    <row r="103" spans="1:7" x14ac:dyDescent="0.25">
      <c r="A103">
        <v>8.5250000000000004</v>
      </c>
      <c r="B103">
        <v>1.9405872979740498E-4</v>
      </c>
      <c r="C103">
        <v>182.50079007526139</v>
      </c>
      <c r="E103">
        <v>6.9500000000000011</v>
      </c>
      <c r="F103">
        <v>5.9687392648574895E-5</v>
      </c>
      <c r="G103">
        <v>53.793031346472873</v>
      </c>
    </row>
  </sheetData>
  <mergeCells count="2">
    <mergeCell ref="A1:C1"/>
    <mergeCell ref="E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S23" sqref="S23"/>
    </sheetView>
  </sheetViews>
  <sheetFormatPr defaultRowHeight="15" x14ac:dyDescent="0.25"/>
  <sheetData>
    <row r="1" spans="1:3" x14ac:dyDescent="0.25">
      <c r="A1" s="3" t="s">
        <v>80</v>
      </c>
      <c r="B1" s="3"/>
      <c r="C1" s="3"/>
    </row>
    <row r="2" spans="1:3" x14ac:dyDescent="0.25">
      <c r="A2" t="s">
        <v>79</v>
      </c>
      <c r="B2" t="s">
        <v>74</v>
      </c>
      <c r="C2" s="42" t="s">
        <v>78</v>
      </c>
    </row>
    <row r="3" spans="1:3" x14ac:dyDescent="0.25">
      <c r="A3">
        <v>1.861</v>
      </c>
      <c r="B3">
        <v>1.4167771105521539E-5</v>
      </c>
      <c r="C3">
        <v>13.640193978562211</v>
      </c>
    </row>
    <row r="4" spans="1:3" x14ac:dyDescent="0.25">
      <c r="A4">
        <v>1.8683799919688662</v>
      </c>
      <c r="B4">
        <v>1.0553675669555899E-5</v>
      </c>
      <c r="C4">
        <v>13.669555112621055</v>
      </c>
    </row>
    <row r="5" spans="1:3" x14ac:dyDescent="0.25">
      <c r="A5">
        <v>1.8738774016251378</v>
      </c>
      <c r="B5">
        <v>8.2042574314344252E-6</v>
      </c>
      <c r="C5">
        <v>13.691440153860393</v>
      </c>
    </row>
    <row r="6" spans="1:3" x14ac:dyDescent="0.25">
      <c r="A6">
        <v>1.878150999321172</v>
      </c>
      <c r="B6">
        <v>6.8861150942250811E-6</v>
      </c>
      <c r="C6">
        <v>13.708461507834258</v>
      </c>
    </row>
    <row r="7" spans="1:3" x14ac:dyDescent="0.25">
      <c r="A7">
        <v>1.8817379766737539</v>
      </c>
      <c r="B7">
        <v>6.3503207008209885E-6</v>
      </c>
      <c r="C7">
        <v>13.722753798738625</v>
      </c>
    </row>
    <row r="8" spans="1:3" x14ac:dyDescent="0.25">
      <c r="A8">
        <v>1.8850458587268115</v>
      </c>
      <c r="B8">
        <v>6.4564966153650653E-6</v>
      </c>
      <c r="C8">
        <v>13.735938698274932</v>
      </c>
    </row>
    <row r="9" spans="1:3" x14ac:dyDescent="0.25">
      <c r="A9">
        <v>1.8884090478137552</v>
      </c>
      <c r="B9">
        <v>6.3979311827783437E-6</v>
      </c>
      <c r="C9">
        <v>13.749348690952392</v>
      </c>
    </row>
    <row r="10" spans="1:3" x14ac:dyDescent="0.25">
      <c r="A10">
        <v>1.8917417301668644</v>
      </c>
      <c r="B10">
        <v>6.5241357561626443E-6</v>
      </c>
      <c r="C10">
        <v>13.762641720556156</v>
      </c>
    </row>
    <row r="11" spans="1:3" x14ac:dyDescent="0.25">
      <c r="A11">
        <v>1.8951401524822495</v>
      </c>
      <c r="B11">
        <v>7.0800549444277366E-6</v>
      </c>
      <c r="C11">
        <v>13.776201817774664</v>
      </c>
    </row>
    <row r="12" spans="1:3" x14ac:dyDescent="0.25">
      <c r="A12">
        <v>1.898828153102802</v>
      </c>
      <c r="B12">
        <v>7.3287135636244039E-6</v>
      </c>
      <c r="C12">
        <v>13.790922976950107</v>
      </c>
    </row>
    <row r="13" spans="1:3" x14ac:dyDescent="0.25">
      <c r="A13">
        <v>1.902645679998094</v>
      </c>
      <c r="B13">
        <v>8.0568300008224208E-6</v>
      </c>
      <c r="C13">
        <v>13.806167387878146</v>
      </c>
    </row>
    <row r="14" spans="1:3" x14ac:dyDescent="0.25">
      <c r="A14">
        <v>1.9068424827455224</v>
      </c>
      <c r="B14">
        <v>8.2131352249352896E-6</v>
      </c>
      <c r="C14">
        <v>13.82293376061655</v>
      </c>
    </row>
    <row r="15" spans="1:3" x14ac:dyDescent="0.25">
      <c r="A15">
        <v>1.9111207048841912</v>
      </c>
      <c r="B15">
        <v>8.1141915215160762E-6</v>
      </c>
      <c r="C15">
        <v>13.840033507051009</v>
      </c>
    </row>
    <row r="16" spans="1:3" x14ac:dyDescent="0.25">
      <c r="A16">
        <v>1.9153473872477489</v>
      </c>
      <c r="B16">
        <v>8.2417645836483736E-6</v>
      </c>
      <c r="C16">
        <v>13.856935397005548</v>
      </c>
    </row>
    <row r="17" spans="1:3" x14ac:dyDescent="0.25">
      <c r="A17">
        <v>1.9196405224193713</v>
      </c>
      <c r="B17">
        <v>8.148571909366511E-6</v>
      </c>
      <c r="C17">
        <v>13.874111424699418</v>
      </c>
    </row>
    <row r="18" spans="1:3" x14ac:dyDescent="0.25">
      <c r="A18">
        <v>1.9238851135269603</v>
      </c>
      <c r="B18">
        <v>8.3342611886687022E-6</v>
      </c>
      <c r="C18">
        <v>13.891101675759165</v>
      </c>
    </row>
    <row r="19" spans="1:3" x14ac:dyDescent="0.25">
      <c r="A19">
        <v>1.928226430180138</v>
      </c>
      <c r="B19">
        <v>8.1051429740566741E-6</v>
      </c>
      <c r="C19">
        <v>13.908487897873712</v>
      </c>
    </row>
    <row r="20" spans="1:3" x14ac:dyDescent="0.25">
      <c r="A20">
        <v>1.9324483991553241</v>
      </c>
      <c r="B20">
        <v>8.6898678924315764E-6</v>
      </c>
      <c r="C20">
        <v>13.925404800165273</v>
      </c>
    </row>
    <row r="21" spans="1:3" x14ac:dyDescent="0.25">
      <c r="A21">
        <v>1.9369749513404917</v>
      </c>
      <c r="B21">
        <v>9.2770878381332779E-6</v>
      </c>
      <c r="C21">
        <v>13.943551727188838</v>
      </c>
    </row>
    <row r="22" spans="1:3" x14ac:dyDescent="0.25">
      <c r="A22">
        <v>1.9418073863953753</v>
      </c>
      <c r="B22">
        <v>9.5154372408022749E-6</v>
      </c>
      <c r="C22">
        <v>13.962936048086377</v>
      </c>
    </row>
    <row r="23" spans="1:3" x14ac:dyDescent="0.25">
      <c r="A23">
        <v>1.946763977654109</v>
      </c>
      <c r="B23">
        <v>9.5567822695131331E-6</v>
      </c>
      <c r="C23">
        <v>13.982830484464396</v>
      </c>
    </row>
    <row r="24" spans="1:3" x14ac:dyDescent="0.25">
      <c r="A24">
        <v>1.9517421055382984</v>
      </c>
      <c r="B24">
        <v>9.617622757499145E-6</v>
      </c>
      <c r="C24">
        <v>14.002823861145309</v>
      </c>
    </row>
    <row r="25" spans="1:3" x14ac:dyDescent="0.25">
      <c r="A25">
        <v>1.9567519252326797</v>
      </c>
      <c r="B25">
        <v>8.9864274365456104E-6</v>
      </c>
      <c r="C25">
        <v>14.022957344870784</v>
      </c>
    </row>
    <row r="26" spans="1:3" x14ac:dyDescent="0.25">
      <c r="A26">
        <v>1.9614329552843763</v>
      </c>
      <c r="B26">
        <v>8.6200825096086091E-6</v>
      </c>
      <c r="C26">
        <v>14.041781273930244</v>
      </c>
    </row>
    <row r="27" spans="1:3" x14ac:dyDescent="0.25">
      <c r="A27">
        <v>1.9659231562636315</v>
      </c>
      <c r="B27">
        <v>1.0769639915038085E-5</v>
      </c>
      <c r="C27">
        <v>14.059848657230114</v>
      </c>
    </row>
    <row r="28" spans="1:3" x14ac:dyDescent="0.25">
      <c r="A28">
        <v>1.9715330616953748</v>
      </c>
      <c r="B28">
        <v>1.0215562997009855E-5</v>
      </c>
      <c r="C28">
        <v>14.082436549118892</v>
      </c>
    </row>
    <row r="29" spans="1:3" x14ac:dyDescent="0.25">
      <c r="A29">
        <v>1.9768543484605172</v>
      </c>
      <c r="B29">
        <v>1.1634449493795113E-5</v>
      </c>
      <c r="C29">
        <v>14.103878066645859</v>
      </c>
    </row>
    <row r="30" spans="1:3" x14ac:dyDescent="0.25">
      <c r="A30">
        <v>1.9829147332018351</v>
      </c>
      <c r="B30">
        <v>9.5250280408729813E-6</v>
      </c>
      <c r="C30">
        <v>14.128316623639455</v>
      </c>
    </row>
    <row r="31" spans="1:3" x14ac:dyDescent="0.25">
      <c r="A31">
        <v>1.9878763203083258</v>
      </c>
      <c r="B31">
        <v>1.0021650253425159E-5</v>
      </c>
      <c r="C31">
        <v>14.148339486612306</v>
      </c>
    </row>
    <row r="32" spans="1:3" x14ac:dyDescent="0.25">
      <c r="A32">
        <v>1.993096597925335</v>
      </c>
      <c r="B32">
        <v>1.1545312606562205E-5</v>
      </c>
      <c r="C32">
        <v>14.169421308110845</v>
      </c>
    </row>
    <row r="33" spans="1:3" x14ac:dyDescent="0.25">
      <c r="A33">
        <v>1.9991105512620932</v>
      </c>
      <c r="B33">
        <v>1.4148777402798242E-5</v>
      </c>
      <c r="C33">
        <v>14.193727662001587</v>
      </c>
    </row>
    <row r="34" spans="1:3" x14ac:dyDescent="0.25">
      <c r="A34">
        <v>2.0064806494112108</v>
      </c>
      <c r="B34">
        <v>1.485458324458663E-5</v>
      </c>
      <c r="C34">
        <v>14.223543718295712</v>
      </c>
    </row>
    <row r="35" spans="1:3" x14ac:dyDescent="0.25">
      <c r="A35">
        <v>2.014218401823316</v>
      </c>
      <c r="B35">
        <v>1.3779086772340611E-5</v>
      </c>
      <c r="C35">
        <v>14.254881634123477</v>
      </c>
    </row>
    <row r="36" spans="1:3" x14ac:dyDescent="0.25">
      <c r="A36">
        <v>2.0213959281230283</v>
      </c>
      <c r="B36">
        <v>1.3097598239603502E-5</v>
      </c>
      <c r="C36">
        <v>14.283982776259313</v>
      </c>
    </row>
    <row r="37" spans="1:3" x14ac:dyDescent="0.25">
      <c r="A37">
        <v>2.0282184670460377</v>
      </c>
      <c r="B37">
        <v>1.2073921026258576E-5</v>
      </c>
      <c r="C37">
        <v>14.311673785063252</v>
      </c>
    </row>
    <row r="38" spans="1:3" x14ac:dyDescent="0.25">
      <c r="A38">
        <v>2.0345077725086158</v>
      </c>
      <c r="B38">
        <v>1.4745801698994446E-5</v>
      </c>
      <c r="C38">
        <v>14.337226085390867</v>
      </c>
    </row>
    <row r="39" spans="1:3" x14ac:dyDescent="0.25">
      <c r="A39">
        <v>2.042188860613622</v>
      </c>
      <c r="B39">
        <v>1.3867941155658088E-5</v>
      </c>
      <c r="C39">
        <v>14.368466706941154</v>
      </c>
    </row>
    <row r="40" spans="1:3" x14ac:dyDescent="0.25">
      <c r="A40">
        <v>2.0494126711616043</v>
      </c>
      <c r="B40">
        <v>1.538091289591511E-5</v>
      </c>
      <c r="C40">
        <v>14.397881877402236</v>
      </c>
    </row>
    <row r="41" spans="1:3" x14ac:dyDescent="0.25">
      <c r="A41">
        <v>2.0574245886890865</v>
      </c>
      <c r="B41">
        <v>1.575383849806351E-5</v>
      </c>
      <c r="C41">
        <v>14.430545824352446</v>
      </c>
    </row>
    <row r="42" spans="1:3" x14ac:dyDescent="0.25">
      <c r="A42">
        <v>2.0656307631627278</v>
      </c>
      <c r="B42">
        <v>1.5534435851804884E-5</v>
      </c>
      <c r="C42">
        <v>14.464045645731405</v>
      </c>
    </row>
    <row r="43" spans="1:3" x14ac:dyDescent="0.25">
      <c r="A43">
        <v>2.0737226507979329</v>
      </c>
      <c r="B43">
        <v>1.6487379917831905E-5</v>
      </c>
      <c r="C43">
        <v>14.497123141452715</v>
      </c>
    </row>
    <row r="44" spans="1:3" x14ac:dyDescent="0.25">
      <c r="A44">
        <v>2.0823109269971316</v>
      </c>
      <c r="B44">
        <v>1.7695728070553061E-5</v>
      </c>
      <c r="C44">
        <v>14.532278573991389</v>
      </c>
    </row>
    <row r="45" spans="1:3" x14ac:dyDescent="0.25">
      <c r="A45">
        <v>2.0915286317490827</v>
      </c>
      <c r="B45">
        <v>1.9637002136100967E-5</v>
      </c>
      <c r="C45">
        <v>14.570067413252913</v>
      </c>
    </row>
    <row r="46" spans="1:3" x14ac:dyDescent="0.25">
      <c r="A46">
        <v>2.1017575461617777</v>
      </c>
      <c r="B46">
        <v>2.1058819613890226E-5</v>
      </c>
      <c r="C46">
        <v>14.612071979630135</v>
      </c>
    </row>
    <row r="47" spans="1:3" x14ac:dyDescent="0.25">
      <c r="A47">
        <v>2.1127270852986531</v>
      </c>
      <c r="B47">
        <v>2.1559716991726182E-5</v>
      </c>
      <c r="C47">
        <v>14.657201479767346</v>
      </c>
    </row>
    <row r="48" spans="1:3" x14ac:dyDescent="0.25">
      <c r="A48">
        <v>2.1239575418796433</v>
      </c>
      <c r="B48">
        <v>2.1609001694641222E-5</v>
      </c>
      <c r="C48">
        <v>14.703495802641834</v>
      </c>
    </row>
    <row r="49" spans="1:3" x14ac:dyDescent="0.25">
      <c r="A49">
        <v>2.1352136708623819</v>
      </c>
      <c r="B49">
        <v>2.1486396409520685E-5</v>
      </c>
      <c r="C49">
        <v>14.749990571177589</v>
      </c>
    </row>
    <row r="50" spans="1:3" x14ac:dyDescent="0.25">
      <c r="A50">
        <v>2.1464059347521012</v>
      </c>
      <c r="B50">
        <v>2.0393501342959981E-5</v>
      </c>
      <c r="C50">
        <v>14.796317286002756</v>
      </c>
    </row>
    <row r="51" spans="1:3" x14ac:dyDescent="0.25">
      <c r="A51">
        <v>2.1570289096016491</v>
      </c>
      <c r="B51">
        <v>2.172689287548608E-5</v>
      </c>
      <c r="C51">
        <v>14.840377575853557</v>
      </c>
    </row>
    <row r="52" spans="1:3" x14ac:dyDescent="0.25">
      <c r="A52">
        <v>2.1683464481004897</v>
      </c>
      <c r="B52">
        <v>2.2579263438389896E-5</v>
      </c>
      <c r="C52">
        <v>14.887416817007681</v>
      </c>
    </row>
    <row r="53" spans="1:3" x14ac:dyDescent="0.25">
      <c r="A53">
        <v>2.180107986425547</v>
      </c>
      <c r="B53">
        <v>2.338576127607692E-5</v>
      </c>
      <c r="C53">
        <v>14.936410698885625</v>
      </c>
    </row>
    <row r="54" spans="1:3" x14ac:dyDescent="0.25">
      <c r="A54">
        <v>2.1922896294742555</v>
      </c>
      <c r="B54">
        <v>2.4483502601350762E-5</v>
      </c>
      <c r="C54">
        <v>14.98727412005929</v>
      </c>
    </row>
    <row r="55" spans="1:3" x14ac:dyDescent="0.25">
      <c r="A55">
        <v>2.2050430859792991</v>
      </c>
      <c r="B55">
        <v>2.5611402838664413E-5</v>
      </c>
      <c r="C55">
        <v>15.04065790205053</v>
      </c>
    </row>
    <row r="56" spans="1:3" x14ac:dyDescent="0.25">
      <c r="A56">
        <v>2.2183840657179594</v>
      </c>
      <c r="B56">
        <v>2.6622878931907982E-5</v>
      </c>
      <c r="C56">
        <v>15.09664912274458</v>
      </c>
    </row>
    <row r="57" spans="1:3" x14ac:dyDescent="0.25">
      <c r="A57">
        <v>2.2322519233535902</v>
      </c>
      <c r="B57">
        <v>2.6851442221353775E-5</v>
      </c>
      <c r="C57">
        <v>15.155015350922575</v>
      </c>
    </row>
    <row r="58" spans="1:3" x14ac:dyDescent="0.25">
      <c r="A58">
        <v>2.2462388396066935</v>
      </c>
      <c r="B58">
        <v>2.927888505323925E-5</v>
      </c>
      <c r="C58">
        <v>15.214055051471401</v>
      </c>
    </row>
    <row r="59" spans="1:3" x14ac:dyDescent="0.25">
      <c r="A59">
        <v>2.2614902108309258</v>
      </c>
      <c r="B59">
        <v>3.2569219395322255E-5</v>
      </c>
      <c r="C59">
        <v>15.278633366363158</v>
      </c>
    </row>
    <row r="60" spans="1:3" x14ac:dyDescent="0.25">
      <c r="A60">
        <v>2.2784555172139491</v>
      </c>
      <c r="B60">
        <v>3.4423581415615006E-5</v>
      </c>
      <c r="C60">
        <v>15.350720799480783</v>
      </c>
    </row>
    <row r="61" spans="1:3" x14ac:dyDescent="0.25">
      <c r="A61">
        <v>2.296386760773343</v>
      </c>
      <c r="B61">
        <v>3.7602227042205529E-5</v>
      </c>
      <c r="C61">
        <v>15.427207352517852</v>
      </c>
    </row>
    <row r="62" spans="1:3" x14ac:dyDescent="0.25">
      <c r="A62">
        <v>2.3159737608396278</v>
      </c>
      <c r="B62">
        <v>3.8713893504857525E-5</v>
      </c>
      <c r="C62">
        <v>15.511110883558732</v>
      </c>
    </row>
    <row r="63" spans="1:3" x14ac:dyDescent="0.25">
      <c r="A63">
        <v>2.3361398279663081</v>
      </c>
      <c r="B63">
        <v>3.9842136272387054E-5</v>
      </c>
      <c r="C63">
        <v>15.597890723963109</v>
      </c>
    </row>
    <row r="64" spans="1:3" x14ac:dyDescent="0.25">
      <c r="A64">
        <v>2.3568935967505946</v>
      </c>
      <c r="B64">
        <v>4.0031755898643487E-5</v>
      </c>
      <c r="C64">
        <v>15.687629195379587</v>
      </c>
    </row>
    <row r="65" spans="1:3" x14ac:dyDescent="0.25">
      <c r="A65">
        <v>2.3777461383981979</v>
      </c>
      <c r="B65">
        <v>4.1325449959413955E-5</v>
      </c>
      <c r="C65">
        <v>15.778244339275863</v>
      </c>
    </row>
    <row r="66" spans="1:3" x14ac:dyDescent="0.25">
      <c r="A66">
        <v>2.3992725652820566</v>
      </c>
      <c r="B66">
        <v>4.2513105349385565E-5</v>
      </c>
      <c r="C66">
        <v>15.872272040467962</v>
      </c>
    </row>
    <row r="67" spans="1:3" x14ac:dyDescent="0.25">
      <c r="A67">
        <v>2.4214176418585516</v>
      </c>
      <c r="B67">
        <v>4.3539342384946591E-5</v>
      </c>
      <c r="C67">
        <v>15.969527640965495</v>
      </c>
    </row>
    <row r="68" spans="1:3" x14ac:dyDescent="0.25">
      <c r="A68">
        <v>2.4440972853068703</v>
      </c>
      <c r="B68">
        <v>4.5577623274939412E-5</v>
      </c>
      <c r="C68">
        <v>16.069696755300942</v>
      </c>
    </row>
    <row r="69" spans="1:3" x14ac:dyDescent="0.25">
      <c r="A69">
        <v>2.4678386692707863</v>
      </c>
      <c r="B69">
        <v>4.6720190011714581E-5</v>
      </c>
      <c r="C69">
        <v>16.17518351676657</v>
      </c>
    </row>
    <row r="70" spans="1:3" x14ac:dyDescent="0.25">
      <c r="A70">
        <v>2.4921752162478885</v>
      </c>
      <c r="B70">
        <v>4.8954299167523917E-5</v>
      </c>
      <c r="C70">
        <v>16.283997899462545</v>
      </c>
    </row>
    <row r="71" spans="1:3" x14ac:dyDescent="0.25">
      <c r="A71">
        <v>2.5176755106842514</v>
      </c>
      <c r="B71">
        <v>5.1013770032506496E-5</v>
      </c>
      <c r="C71">
        <v>16.398776022823277</v>
      </c>
    </row>
    <row r="72" spans="1:3" x14ac:dyDescent="0.25">
      <c r="A72">
        <v>2.5442485834941841</v>
      </c>
      <c r="B72">
        <v>5.4226002509699214E-5</v>
      </c>
      <c r="C72">
        <v>16.519231303879</v>
      </c>
    </row>
    <row r="73" spans="1:3" x14ac:dyDescent="0.25">
      <c r="A73">
        <v>2.5724949082014921</v>
      </c>
      <c r="B73">
        <v>5.9260879222113997E-5</v>
      </c>
      <c r="C73">
        <v>16.648245163927012</v>
      </c>
    </row>
    <row r="74" spans="1:3" x14ac:dyDescent="0.25">
      <c r="A74">
        <v>2.6033639001882913</v>
      </c>
      <c r="B74">
        <v>6.4713147973685214E-5</v>
      </c>
      <c r="C74">
        <v>16.790415962113521</v>
      </c>
    </row>
    <row r="75" spans="1:3" x14ac:dyDescent="0.25">
      <c r="A75">
        <v>2.6370729789677836</v>
      </c>
      <c r="B75">
        <v>7.1814512253100141E-5</v>
      </c>
      <c r="C75">
        <v>16.947111763233256</v>
      </c>
    </row>
    <row r="76" spans="1:3" x14ac:dyDescent="0.25">
      <c r="A76">
        <v>2.6744811584004236</v>
      </c>
      <c r="B76">
        <v>7.5716926599582536E-5</v>
      </c>
      <c r="C76">
        <v>17.122821191299501</v>
      </c>
    </row>
    <row r="77" spans="1:3" x14ac:dyDescent="0.25">
      <c r="A77">
        <v>2.7139221054661462</v>
      </c>
      <c r="B77">
        <v>8.1003314149682E-5</v>
      </c>
      <c r="C77">
        <v>17.310216050321394</v>
      </c>
    </row>
    <row r="78" spans="1:3" x14ac:dyDescent="0.25">
      <c r="A78">
        <v>2.7561167318067157</v>
      </c>
      <c r="B78">
        <v>8.5612583004728525E-5</v>
      </c>
      <c r="C78">
        <v>17.513203943295267</v>
      </c>
    </row>
    <row r="79" spans="1:3" x14ac:dyDescent="0.25">
      <c r="A79">
        <v>2.8007123262938789</v>
      </c>
      <c r="B79">
        <v>9.1282579450607855E-5</v>
      </c>
      <c r="C79">
        <v>17.730658664086192</v>
      </c>
    </row>
    <row r="80" spans="1:3" x14ac:dyDescent="0.25">
      <c r="A80">
        <v>2.8482614219297</v>
      </c>
      <c r="B80">
        <v>9.7305679466463865E-5</v>
      </c>
      <c r="C80">
        <v>17.965933688149001</v>
      </c>
    </row>
    <row r="81" spans="1:3" x14ac:dyDescent="0.25">
      <c r="A81">
        <v>2.8989479503637812</v>
      </c>
      <c r="B81">
        <v>1.0399590211060503E-4</v>
      </c>
      <c r="C81">
        <v>18.220761035688643</v>
      </c>
    </row>
    <row r="82" spans="1:3" x14ac:dyDescent="0.25">
      <c r="A82">
        <v>2.9531194157731955</v>
      </c>
      <c r="B82">
        <v>1.1045427786010085E-4</v>
      </c>
      <c r="C82">
        <v>18.497880764856287</v>
      </c>
    </row>
    <row r="83" spans="1:3" x14ac:dyDescent="0.25">
      <c r="A83">
        <v>3.0106550491105222</v>
      </c>
      <c r="B83">
        <v>1.1899570730389188E-4</v>
      </c>
      <c r="C83">
        <v>18.797825541065052</v>
      </c>
    </row>
    <row r="84" spans="1:3" x14ac:dyDescent="0.25">
      <c r="A84">
        <v>3.0726399130451196</v>
      </c>
      <c r="B84">
        <v>1.2971126418664949E-4</v>
      </c>
      <c r="C84">
        <v>19.127709286074328</v>
      </c>
    </row>
    <row r="85" spans="1:3" x14ac:dyDescent="0.25">
      <c r="A85">
        <v>3.1402065105599446</v>
      </c>
      <c r="B85">
        <v>1.4001189766617015E-4</v>
      </c>
      <c r="C85">
        <v>19.495621247121814</v>
      </c>
    </row>
    <row r="86" spans="1:3" x14ac:dyDescent="0.25">
      <c r="A86">
        <v>3.2131387080542528</v>
      </c>
      <c r="B86">
        <v>1.514625313854804E-4</v>
      </c>
      <c r="C86">
        <v>19.902952562292715</v>
      </c>
    </row>
    <row r="87" spans="1:3" x14ac:dyDescent="0.25">
      <c r="A87">
        <v>3.2920355406529498</v>
      </c>
      <c r="B87">
        <v>1.6406662047299867E-4</v>
      </c>
      <c r="C87">
        <v>20.356126724108623</v>
      </c>
    </row>
    <row r="88" spans="1:3" x14ac:dyDescent="0.25">
      <c r="A88">
        <v>3.377497843257335</v>
      </c>
      <c r="B88">
        <v>1.7862768019403526E-4</v>
      </c>
      <c r="C88">
        <v>20.862499512782211</v>
      </c>
    </row>
    <row r="89" spans="1:3" x14ac:dyDescent="0.25">
      <c r="A89">
        <v>3.4705450018704083</v>
      </c>
      <c r="B89">
        <v>1.9567160959620629E-4</v>
      </c>
      <c r="C89">
        <v>21.433193462901613</v>
      </c>
    </row>
    <row r="90" spans="1:3" x14ac:dyDescent="0.25">
      <c r="A90">
        <v>3.572470343309071</v>
      </c>
      <c r="B90">
        <v>2.2141970677299903E-4</v>
      </c>
      <c r="C90">
        <v>22.082994121919644</v>
      </c>
    </row>
    <row r="91" spans="1:3" x14ac:dyDescent="0.25">
      <c r="A91">
        <v>3.6878078685671265</v>
      </c>
      <c r="B91">
        <v>2.4462832342174494E-4</v>
      </c>
      <c r="C91">
        <v>22.851566405241833</v>
      </c>
    </row>
    <row r="92" spans="1:3" x14ac:dyDescent="0.25">
      <c r="A92">
        <v>3.8152347622375138</v>
      </c>
      <c r="B92">
        <v>2.7136082483438705E-4</v>
      </c>
      <c r="C92">
        <v>23.744981990108528</v>
      </c>
    </row>
    <row r="93" spans="1:3" x14ac:dyDescent="0.25">
      <c r="A93">
        <v>3.9565866158937464</v>
      </c>
      <c r="B93">
        <v>3.5076441334880065E-4</v>
      </c>
      <c r="C93">
        <v>24.79522202987274</v>
      </c>
    </row>
    <row r="94" spans="1:3" x14ac:dyDescent="0.25">
      <c r="A94">
        <v>4.1392997988071372</v>
      </c>
      <c r="B94">
        <v>5.2047892754341621E-4</v>
      </c>
      <c r="C94">
        <v>26.254845966337214</v>
      </c>
    </row>
    <row r="95" spans="1:3" x14ac:dyDescent="0.25">
      <c r="A95">
        <v>4.4104172721644996</v>
      </c>
      <c r="B95">
        <v>6.8562739897131883E-4</v>
      </c>
      <c r="C95">
        <v>28.664003411425096</v>
      </c>
    </row>
    <row r="96" spans="1:3" x14ac:dyDescent="0.25">
      <c r="A96">
        <v>4.7675605842886606</v>
      </c>
      <c r="B96">
        <v>7.4123905303357372E-4</v>
      </c>
      <c r="C96">
        <v>32.377079869432173</v>
      </c>
    </row>
    <row r="97" spans="1:3" x14ac:dyDescent="0.25">
      <c r="A97">
        <v>5.1536720070138502</v>
      </c>
      <c r="B97">
        <v>6.5103830775270857E-4</v>
      </c>
      <c r="C97">
        <v>37.285557312631283</v>
      </c>
    </row>
    <row r="98" spans="1:3" x14ac:dyDescent="0.25">
      <c r="A98">
        <v>5.492797861522237</v>
      </c>
      <c r="B98">
        <v>4.0676002635692867E-4</v>
      </c>
      <c r="C98">
        <v>42.627612554017247</v>
      </c>
    </row>
    <row r="99" spans="1:3" x14ac:dyDescent="0.25">
      <c r="A99">
        <v>5.7046791592515618</v>
      </c>
      <c r="B99">
        <v>2.377764229254441E-4</v>
      </c>
      <c r="C99">
        <v>46.609313135670995</v>
      </c>
    </row>
    <row r="100" spans="1:3" x14ac:dyDescent="0.25">
      <c r="A100">
        <v>5.8285368979534242</v>
      </c>
      <c r="B100">
        <v>3.3838384376909061E-4</v>
      </c>
      <c r="C100">
        <v>49.220156935154783</v>
      </c>
    </row>
    <row r="101" spans="1:3" x14ac:dyDescent="0.25">
      <c r="A101">
        <v>6.004801042172744</v>
      </c>
      <c r="B101">
        <v>8.0400048258046032E-4</v>
      </c>
      <c r="C101">
        <v>53.363817852275716</v>
      </c>
    </row>
    <row r="102" spans="1:3" x14ac:dyDescent="0.25">
      <c r="A102">
        <v>6.423604893548907</v>
      </c>
      <c r="B102">
        <v>1.6824632490902082E-3</v>
      </c>
      <c r="C102">
        <v>65.845661851905518</v>
      </c>
    </row>
    <row r="103" spans="1:3" x14ac:dyDescent="0.25">
      <c r="A103">
        <v>7.2999999999999989</v>
      </c>
      <c r="B103">
        <v>1.4014206181608724E-4</v>
      </c>
      <c r="C103">
        <v>115.45991731029403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EBSD</vt:lpstr>
      <vt:lpstr>Micro-Hardness</vt:lpstr>
      <vt:lpstr>TensileTest</vt:lpstr>
      <vt:lpstr>LC test Bi-layer</vt:lpstr>
      <vt:lpstr>LC test 4-layers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2022-01-12T16:05:39Z</dcterms:modified>
</cp:coreProperties>
</file>