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esk1u18_soton_ac_uk/Documents/Documents/Thesis/"/>
    </mc:Choice>
  </mc:AlternateContent>
  <xr:revisionPtr revIDLastSave="2639" documentId="11_E60897F41BE170836B02CE998F75CCDC64E183C8" xr6:coauthVersionLast="47" xr6:coauthVersionMax="47" xr10:uidLastSave="{35BC50D5-BB5B-4583-BDB3-5859FA8F4ADC}"/>
  <bookViews>
    <workbookView xWindow="11292" yWindow="360" windowWidth="11748" windowHeight="10632" firstSheet="7" activeTab="5" xr2:uid="{00000000-000D-0000-FFFF-FFFF00000000}"/>
  </bookViews>
  <sheets>
    <sheet name="Ch3 Pressure Data" sheetId="4" r:id="rId1"/>
    <sheet name="Ch3 Pressure Case Study" sheetId="7" r:id="rId2"/>
    <sheet name="Ch3 Microclimate Data" sheetId="5" r:id="rId3"/>
    <sheet name="Ch3 Microclimate Case Study" sheetId="8" r:id="rId4"/>
    <sheet name="Ch3 Questionnaire Data" sheetId="6" r:id="rId5"/>
    <sheet name="Ch4 Data" sheetId="3" r:id="rId6"/>
    <sheet name="Ch5 Data" sheetId="2" r:id="rId7"/>
    <sheet name="Ch6 Data" sheetId="1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8" i="6" l="1"/>
  <c r="D57" i="6"/>
  <c r="D56" i="6"/>
  <c r="D55" i="6"/>
  <c r="D53" i="6"/>
  <c r="D52" i="6"/>
  <c r="D51" i="6"/>
  <c r="D50" i="6"/>
  <c r="D47" i="6"/>
  <c r="D46" i="6"/>
  <c r="D45" i="6"/>
  <c r="D44" i="6"/>
  <c r="D42" i="6"/>
  <c r="D41" i="6"/>
  <c r="D40" i="6"/>
  <c r="D39" i="6"/>
  <c r="D36" i="6"/>
  <c r="D35" i="6"/>
  <c r="D34" i="6"/>
  <c r="D33" i="6"/>
  <c r="D31" i="6"/>
  <c r="D30" i="6"/>
  <c r="D29" i="6"/>
  <c r="D28" i="6"/>
  <c r="D25" i="6"/>
  <c r="D24" i="6"/>
  <c r="D23" i="6"/>
  <c r="D22" i="6"/>
  <c r="D20" i="6"/>
  <c r="D19" i="6"/>
  <c r="D18" i="6"/>
  <c r="D17" i="6"/>
  <c r="D14" i="6"/>
  <c r="D13" i="6"/>
  <c r="D12" i="6"/>
  <c r="D11" i="6"/>
  <c r="D9" i="6"/>
  <c r="D8" i="6"/>
  <c r="D7" i="6"/>
  <c r="D6" i="6"/>
</calcChain>
</file>

<file path=xl/sharedStrings.xml><?xml version="1.0" encoding="utf-8"?>
<sst xmlns="http://schemas.openxmlformats.org/spreadsheetml/2006/main" count="1255" uniqueCount="164">
  <si>
    <t>Peak Pressure, kPa</t>
  </si>
  <si>
    <t>Maximum pressure gradient (kPa/mm)</t>
  </si>
  <si>
    <t>Pressure-time integral, with time as % of gait cycle</t>
  </si>
  <si>
    <t>Left foot - control</t>
  </si>
  <si>
    <t>Right foot - AFO</t>
  </si>
  <si>
    <t>Test Condition</t>
  </si>
  <si>
    <t>Foot Region</t>
  </si>
  <si>
    <t>P1</t>
  </si>
  <si>
    <t>P2</t>
  </si>
  <si>
    <t>P3</t>
  </si>
  <si>
    <t>P4</t>
  </si>
  <si>
    <t>P5</t>
  </si>
  <si>
    <t>Median</t>
  </si>
  <si>
    <t>UQ</t>
  </si>
  <si>
    <t>LQ</t>
  </si>
  <si>
    <t>ES AFO</t>
  </si>
  <si>
    <t>Forefoot</t>
  </si>
  <si>
    <t>Bamboo Sock</t>
  </si>
  <si>
    <t>MH1</t>
  </si>
  <si>
    <t>Gait</t>
  </si>
  <si>
    <t>MH5</t>
  </si>
  <si>
    <t>Rearfoot</t>
  </si>
  <si>
    <t>Lateral Heel</t>
  </si>
  <si>
    <t>Medial Heel</t>
  </si>
  <si>
    <t>Posterior Heel</t>
  </si>
  <si>
    <t>Cotton sock</t>
  </si>
  <si>
    <t>Push AFO</t>
  </si>
  <si>
    <t>Bamboo sock</t>
  </si>
  <si>
    <t>Standing</t>
  </si>
  <si>
    <t>NA</t>
  </si>
  <si>
    <t>Temporal analysis of a single gait cycle stance from the test condition for Participant 1 using a bamboo sock, see Figures 3.13 and 3.14</t>
  </si>
  <si>
    <t>Gait Cycle (%)</t>
  </si>
  <si>
    <t>Forefoot Peak Pressure (kPa)</t>
  </si>
  <si>
    <t>Rearfoot Peak Pressure (kPa)</t>
  </si>
  <si>
    <t>Forefoot Max. Pressure gradient (kPa/mm)</t>
  </si>
  <si>
    <t>Rearfoot Max. Pressure gradient (kPa/mm)</t>
  </si>
  <si>
    <t>Ambient and Baseline Temperature and Humidity</t>
  </si>
  <si>
    <t>Temperature and Humidity Results</t>
  </si>
  <si>
    <t>Gait Test Conditions: Temperature from Sensirion SHT75 sensors - Temperature at end of test condition (degC)</t>
  </si>
  <si>
    <t>Gait Test Conditions: Sensirion SHT75 sensors - Temperature difference from baseline to end of test condition (degC)</t>
  </si>
  <si>
    <t>Ambient Temperature and Humidity (from Sensirion SHT75 sensors)</t>
  </si>
  <si>
    <r>
      <t>Participant</t>
    </r>
    <r>
      <rPr>
        <sz val="11"/>
        <rFont val="Calibri"/>
        <family val="2"/>
      </rPr>
      <t> </t>
    </r>
  </si>
  <si>
    <r>
      <t>Navicular Head</t>
    </r>
    <r>
      <rPr>
        <sz val="11"/>
        <rFont val="Calibri"/>
        <family val="2"/>
      </rPr>
      <t> </t>
    </r>
  </si>
  <si>
    <r>
      <t>Heel</t>
    </r>
    <r>
      <rPr>
        <sz val="11"/>
        <rFont val="Calibri"/>
        <family val="2"/>
      </rPr>
      <t> </t>
    </r>
  </si>
  <si>
    <r>
      <t>MH1</t>
    </r>
    <r>
      <rPr>
        <sz val="11"/>
        <rFont val="Calibri"/>
        <family val="2"/>
      </rPr>
      <t> </t>
    </r>
  </si>
  <si>
    <r>
      <t>MH5</t>
    </r>
    <r>
      <rPr>
        <sz val="11"/>
        <rFont val="Calibri"/>
        <family val="2"/>
      </rPr>
      <t> </t>
    </r>
  </si>
  <si>
    <t>Participant</t>
  </si>
  <si>
    <t>ES AFO Ambient Temp. (degC)</t>
  </si>
  <si>
    <t>Push AFO Ambient Temp. (degC)</t>
  </si>
  <si>
    <t>ES AFO Ambient Humidity (%RH)</t>
  </si>
  <si>
    <t>Push AFO Ambient Humidity (%RH)</t>
  </si>
  <si>
    <t>ES Bamboo</t>
  </si>
  <si>
    <t>ES Cotton</t>
  </si>
  <si>
    <t>Push Bamboo</t>
  </si>
  <si>
    <t>Push Cotton</t>
  </si>
  <si>
    <t>1 </t>
  </si>
  <si>
    <t>2 </t>
  </si>
  <si>
    <t>3 </t>
  </si>
  <si>
    <t>4 </t>
  </si>
  <si>
    <t>5 </t>
  </si>
  <si>
    <t>Baseline Temperature (degC) (from Sensirion SHT75 sensors)</t>
  </si>
  <si>
    <t>Upper Quartile</t>
  </si>
  <si>
    <t>Lower Quartile</t>
  </si>
  <si>
    <t>Standing Test Conditions: Temperature from Sensirion SHT75 sensors - Temperature at end of test condition (degC)</t>
  </si>
  <si>
    <t>Standing Test Conditions: Sensirion SHT75 sensors - Temperature difference from baseline to end of test condition (degC)</t>
  </si>
  <si>
    <t>Baseline Relative Humidity (%RH) (from Sensirion SHT75 sensors)</t>
  </si>
  <si>
    <t>Gait Test Conditions: Relative Humidity from Sensirion SHT75 sensors - Relative humidity at end of test condition (%RH)</t>
  </si>
  <si>
    <t>Gait Test Conditions: Sensirion SHT75 sensors - Relative humidity difference from baseline to end of test condition (%RH)</t>
  </si>
  <si>
    <t>Baseline Temperature (degC) (from thermocouples)</t>
  </si>
  <si>
    <t>Heel AFO foot</t>
  </si>
  <si>
    <t>Heel contralateral foot</t>
  </si>
  <si>
    <t>Calf AFO foot</t>
  </si>
  <si>
    <t>Calf contralateral foot</t>
  </si>
  <si>
    <t>MH1 contralateral foot</t>
  </si>
  <si>
    <t>Standing Test Conditions: Relative Humidity from Sensirion SHT75 sensors - Relative humidity at end of test condition (%RH)</t>
  </si>
  <si>
    <t>Standing Test Conditions: Sensirion SHT75 sensors - Relative humidity difference from baseline to end of test condition (%RH)</t>
  </si>
  <si>
    <t>Gait Test Conditions: Temperature from thermocouples - Temperature at end of test condition (degC)</t>
  </si>
  <si>
    <t>Gait Test Conditions: Temperature from thermocouples - Temperature difference from baseline to end of test condition (degC)</t>
  </si>
  <si>
    <t>Calf Contralateral foot</t>
  </si>
  <si>
    <t>MH1 Contralateral foot</t>
  </si>
  <si>
    <t>Standing Test Conditions: Temperature from thermocouples - Temperature at end of test condition (degC)</t>
  </si>
  <si>
    <t>Standing Test Conditions: Temperature from thermocouples - Temperature difference from baseline to end of test condition (degC)</t>
  </si>
  <si>
    <t>Temporal changes in microclimate during the ES AFO bamboo sock gait test condition, see Figure 3.19</t>
  </si>
  <si>
    <t>Runtime</t>
  </si>
  <si>
    <t>Temperature (degC)</t>
  </si>
  <si>
    <t>Relative Humidity (%RH)</t>
  </si>
  <si>
    <t>NaN</t>
  </si>
  <si>
    <t>Results for the OPUS-CSD Questionnaire</t>
  </si>
  <si>
    <t>NB: Strongly agree = 1, agree = 2, disagree = 3, strongly disagree = 4</t>
  </si>
  <si>
    <t>Overall score and scores for each question</t>
  </si>
  <si>
    <t>Participant 1</t>
  </si>
  <si>
    <t>Extra Strong AFO</t>
  </si>
  <si>
    <t>Overall score</t>
  </si>
  <si>
    <t>Fits well</t>
  </si>
  <si>
    <t>Weight manageable</t>
  </si>
  <si>
    <t>Comfortable throughout</t>
  </si>
  <si>
    <t>Easy to put on</t>
  </si>
  <si>
    <t>Looks good</t>
  </si>
  <si>
    <t>Durable</t>
  </si>
  <si>
    <t>Clothes free from wear and tear</t>
  </si>
  <si>
    <t>Skin free from abrasion</t>
  </si>
  <si>
    <t>Pain free</t>
  </si>
  <si>
    <t>Bamboo</t>
  </si>
  <si>
    <t>Cotton</t>
  </si>
  <si>
    <t>Participant 2</t>
  </si>
  <si>
    <t>Participant 3</t>
  </si>
  <si>
    <t>Participant 4</t>
  </si>
  <si>
    <t>Participant 5</t>
  </si>
  <si>
    <t>Model results for AFO Models (chapter 4)</t>
  </si>
  <si>
    <t>99th% shear strain in the limb (%)</t>
  </si>
  <si>
    <t>Normal_PP</t>
  </si>
  <si>
    <t>Normal_C</t>
  </si>
  <si>
    <t>Undersize_PP</t>
  </si>
  <si>
    <t>Undersize_C</t>
  </si>
  <si>
    <t>N1</t>
  </si>
  <si>
    <t>N2</t>
  </si>
  <si>
    <t>N3</t>
  </si>
  <si>
    <t>N4</t>
  </si>
  <si>
    <t>N5</t>
  </si>
  <si>
    <t>Volume of limb over 10% shear strain (mm^3)</t>
  </si>
  <si>
    <t>99th% plantar pressure at limb/orthosis interface (kPa)</t>
  </si>
  <si>
    <t>Maximum pressure gradient at limb/orthosis interface (kPa/mm)</t>
  </si>
  <si>
    <t>Clinical Data from FeeTURA study</t>
  </si>
  <si>
    <t>Morphological Measurements from MR data</t>
  </si>
  <si>
    <t>Model Predictions</t>
  </si>
  <si>
    <t>BMI</t>
  </si>
  <si>
    <t>Disease Duration (years)</t>
  </si>
  <si>
    <t>LFIS-IF score</t>
  </si>
  <si>
    <t>Instances of bursae between and below joints</t>
  </si>
  <si>
    <t>Instances of erosion at joints</t>
  </si>
  <si>
    <t>Instances of synovial hypertrophy at joints</t>
  </si>
  <si>
    <t>Total instances of bursae, erosion, synovial hypertrophy</t>
  </si>
  <si>
    <t>Sesamoid Position (Normal/Displaced)</t>
  </si>
  <si>
    <t>Unloaded lateral offset of sesamoid from MH1 edge (% of MH1 width)</t>
  </si>
  <si>
    <t>Depth of Tissue under MH1 (mm)</t>
  </si>
  <si>
    <t>Average Principal Curvature of MH1 (mm-1)</t>
  </si>
  <si>
    <t>Volume of soft tissue over 10% shear strain (mm^3)</t>
  </si>
  <si>
    <t>RA1</t>
  </si>
  <si>
    <t>Displaced</t>
  </si>
  <si>
    <t>RA2</t>
  </si>
  <si>
    <t>Normal</t>
  </si>
  <si>
    <t>RA3</t>
  </si>
  <si>
    <t>RA4</t>
  </si>
  <si>
    <t>RA5</t>
  </si>
  <si>
    <t>RA6</t>
  </si>
  <si>
    <t>RA7</t>
  </si>
  <si>
    <t>RA8</t>
  </si>
  <si>
    <t>RA9</t>
  </si>
  <si>
    <t>RA10</t>
  </si>
  <si>
    <t>RA11</t>
  </si>
  <si>
    <t>RA12</t>
  </si>
  <si>
    <t>RA13</t>
  </si>
  <si>
    <t>Upper quartile</t>
  </si>
  <si>
    <t>Lower quartile</t>
  </si>
  <si>
    <t>Healthy</t>
  </si>
  <si>
    <t>Model results for total contact FO</t>
  </si>
  <si>
    <t>Model results for flat FOs</t>
  </si>
  <si>
    <t>L_EVA</t>
  </si>
  <si>
    <t>L_PC</t>
  </si>
  <si>
    <t>L_PF</t>
  </si>
  <si>
    <t>L_PP</t>
  </si>
  <si>
    <t>T_PC</t>
  </si>
  <si>
    <t>T_PF</t>
  </si>
  <si>
    <t>T_PP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</si>
</sst>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62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16" xfId="0" applyBorder="1"/>
    <xf numFmtId="0" fontId="0" fillId="0" borderId="15" xfId="0" applyBorder="1"/>
    <xf numFmtId="0" fontId="0" fillId="0" borderId="21" xfId="0" applyBorder="1"/>
    <xf numFmtId="0" fontId="0" fillId="0" borderId="19" xfId="0" applyBorder="1"/>
    <xf numFmtId="0" fontId="0" fillId="0" borderId="20" xfId="0" applyBorder="1"/>
    <xf numFmtId="2" fontId="0" fillId="0" borderId="21" xfId="0" applyNumberFormat="1" applyBorder="1"/>
    <xf numFmtId="2" fontId="0" fillId="0" borderId="22" xfId="0" applyNumberFormat="1" applyBorder="1"/>
    <xf numFmtId="2" fontId="0" fillId="0" borderId="19" xfId="0" applyNumberFormat="1" applyBorder="1"/>
    <xf numFmtId="2" fontId="0" fillId="0" borderId="23" xfId="0" applyNumberFormat="1" applyBorder="1"/>
    <xf numFmtId="2" fontId="0" fillId="0" borderId="20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15" xfId="0" applyNumberFormat="1" applyBorder="1"/>
    <xf numFmtId="2" fontId="0" fillId="0" borderId="10" xfId="0" applyNumberFormat="1" applyBorder="1"/>
    <xf numFmtId="2" fontId="0" fillId="0" borderId="2" xfId="0" applyNumberFormat="1" applyBorder="1"/>
    <xf numFmtId="2" fontId="0" fillId="0" borderId="13" xfId="0" applyNumberFormat="1" applyBorder="1"/>
    <xf numFmtId="2" fontId="0" fillId="0" borderId="0" xfId="0" applyNumberFormat="1"/>
    <xf numFmtId="2" fontId="0" fillId="0" borderId="12" xfId="0" applyNumberFormat="1" applyBorder="1"/>
    <xf numFmtId="2" fontId="0" fillId="0" borderId="11" xfId="0" applyNumberFormat="1" applyBorder="1"/>
    <xf numFmtId="1" fontId="0" fillId="0" borderId="16" xfId="0" applyNumberFormat="1" applyBorder="1"/>
    <xf numFmtId="1" fontId="0" fillId="0" borderId="17" xfId="0" applyNumberFormat="1" applyBorder="1"/>
    <xf numFmtId="1" fontId="0" fillId="0" borderId="18" xfId="0" applyNumberFormat="1" applyBorder="1"/>
    <xf numFmtId="1" fontId="0" fillId="0" borderId="15" xfId="0" applyNumberFormat="1" applyBorder="1"/>
    <xf numFmtId="0" fontId="4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" fontId="0" fillId="0" borderId="0" xfId="0" applyNumberFormat="1"/>
    <xf numFmtId="1" fontId="0" fillId="0" borderId="10" xfId="0" applyNumberFormat="1" applyBorder="1"/>
    <xf numFmtId="1" fontId="0" fillId="0" borderId="2" xfId="0" applyNumberFormat="1" applyBorder="1"/>
    <xf numFmtId="1" fontId="0" fillId="0" borderId="13" xfId="0" applyNumberFormat="1" applyBorder="1"/>
    <xf numFmtId="1" fontId="0" fillId="0" borderId="21" xfId="0" applyNumberFormat="1" applyBorder="1"/>
    <xf numFmtId="1" fontId="0" fillId="0" borderId="19" xfId="0" applyNumberFormat="1" applyBorder="1"/>
    <xf numFmtId="1" fontId="0" fillId="0" borderId="20" xfId="0" applyNumberFormat="1" applyBorder="1"/>
    <xf numFmtId="1" fontId="0" fillId="0" borderId="11" xfId="0" applyNumberFormat="1" applyBorder="1"/>
    <xf numFmtId="1" fontId="0" fillId="0" borderId="22" xfId="0" applyNumberFormat="1" applyBorder="1"/>
    <xf numFmtId="1" fontId="0" fillId="0" borderId="12" xfId="0" applyNumberFormat="1" applyBorder="1"/>
    <xf numFmtId="1" fontId="0" fillId="0" borderId="23" xfId="0" applyNumberFormat="1" applyBorder="1"/>
    <xf numFmtId="0" fontId="4" fillId="0" borderId="24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0" xfId="0" applyFont="1" applyBorder="1"/>
    <xf numFmtId="0" fontId="2" fillId="0" borderId="2" xfId="0" applyFont="1" applyBorder="1"/>
    <xf numFmtId="0" fontId="2" fillId="0" borderId="13" xfId="0" applyFont="1" applyBorder="1"/>
    <xf numFmtId="0" fontId="2" fillId="0" borderId="28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2" fillId="0" borderId="21" xfId="0" applyFont="1" applyBorder="1"/>
    <xf numFmtId="2" fontId="8" fillId="0" borderId="13" xfId="0" applyNumberFormat="1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2" fontId="8" fillId="0" borderId="15" xfId="0" applyNumberFormat="1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9" fillId="0" borderId="20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2" fontId="5" fillId="0" borderId="1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8" fillId="0" borderId="16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vertical="center" wrapText="1"/>
    </xf>
    <xf numFmtId="2" fontId="5" fillId="0" borderId="22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22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164" fontId="9" fillId="0" borderId="21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0" fontId="0" fillId="0" borderId="10" xfId="0" applyBorder="1"/>
    <xf numFmtId="0" fontId="0" fillId="0" borderId="2" xfId="0" applyBorder="1"/>
    <xf numFmtId="0" fontId="2" fillId="0" borderId="16" xfId="0" applyFont="1" applyBorder="1"/>
    <xf numFmtId="0" fontId="2" fillId="0" borderId="15" xfId="0" applyFont="1" applyBorder="1"/>
    <xf numFmtId="0" fontId="2" fillId="0" borderId="19" xfId="0" applyFont="1" applyBorder="1"/>
    <xf numFmtId="0" fontId="2" fillId="0" borderId="20" xfId="0" applyFont="1" applyBorder="1"/>
    <xf numFmtId="0" fontId="0" fillId="0" borderId="13" xfId="0" applyBorder="1"/>
    <xf numFmtId="0" fontId="2" fillId="0" borderId="43" xfId="0" applyFont="1" applyBorder="1"/>
    <xf numFmtId="0" fontId="0" fillId="0" borderId="44" xfId="0" applyBorder="1"/>
    <xf numFmtId="0" fontId="0" fillId="0" borderId="43" xfId="0" applyBorder="1"/>
    <xf numFmtId="0" fontId="0" fillId="0" borderId="45" xfId="0" applyBorder="1"/>
    <xf numFmtId="0" fontId="0" fillId="0" borderId="0" xfId="0" applyAlignment="1">
      <alignment wrapText="1"/>
    </xf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164" fontId="0" fillId="0" borderId="10" xfId="0" applyNumberFormat="1" applyBorder="1"/>
    <xf numFmtId="164" fontId="0" fillId="0" borderId="2" xfId="0" applyNumberFormat="1" applyBorder="1"/>
    <xf numFmtId="164" fontId="0" fillId="0" borderId="13" xfId="0" applyNumberFormat="1" applyBorder="1"/>
    <xf numFmtId="164" fontId="0" fillId="0" borderId="16" xfId="0" applyNumberFormat="1" applyBorder="1"/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0" borderId="16" xfId="0" applyNumberFormat="1" applyBorder="1" applyAlignment="1">
      <alignment wrapText="1"/>
    </xf>
    <xf numFmtId="164" fontId="0" fillId="0" borderId="15" xfId="0" applyNumberFormat="1" applyBorder="1" applyAlignment="1">
      <alignment wrapText="1"/>
    </xf>
    <xf numFmtId="164" fontId="0" fillId="0" borderId="15" xfId="0" applyNumberFormat="1" applyBorder="1"/>
    <xf numFmtId="164" fontId="0" fillId="0" borderId="43" xfId="0" applyNumberFormat="1" applyBorder="1"/>
    <xf numFmtId="164" fontId="0" fillId="0" borderId="45" xfId="0" applyNumberFormat="1" applyBorder="1"/>
    <xf numFmtId="164" fontId="0" fillId="0" borderId="44" xfId="0" applyNumberFormat="1" applyBorder="1"/>
    <xf numFmtId="164" fontId="0" fillId="0" borderId="21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" fontId="0" fillId="0" borderId="0" xfId="0" applyNumberFormat="1" applyAlignment="1">
      <alignment wrapText="1"/>
    </xf>
    <xf numFmtId="1" fontId="0" fillId="0" borderId="16" xfId="0" applyNumberFormat="1" applyBorder="1" applyAlignment="1">
      <alignment wrapText="1"/>
    </xf>
    <xf numFmtId="1" fontId="0" fillId="0" borderId="15" xfId="0" applyNumberFormat="1" applyBorder="1" applyAlignment="1">
      <alignment wrapText="1"/>
    </xf>
    <xf numFmtId="1" fontId="0" fillId="0" borderId="43" xfId="0" applyNumberFormat="1" applyBorder="1"/>
    <xf numFmtId="1" fontId="0" fillId="0" borderId="45" xfId="0" applyNumberFormat="1" applyBorder="1"/>
    <xf numFmtId="1" fontId="0" fillId="0" borderId="44" xfId="0" applyNumberFormat="1" applyBorder="1"/>
    <xf numFmtId="0" fontId="2" fillId="0" borderId="21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31" xfId="0" applyFont="1" applyBorder="1"/>
    <xf numFmtId="0" fontId="2" fillId="0" borderId="32" xfId="0" applyFont="1" applyBorder="1"/>
    <xf numFmtId="0" fontId="2" fillId="0" borderId="41" xfId="0" applyFont="1" applyBorder="1"/>
    <xf numFmtId="164" fontId="8" fillId="0" borderId="0" xfId="0" applyNumberFormat="1" applyFont="1" applyAlignment="1">
      <alignment horizontal="center" vertical="center" wrapText="1"/>
    </xf>
    <xf numFmtId="164" fontId="8" fillId="0" borderId="19" xfId="0" applyNumberFormat="1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164" fontId="0" fillId="0" borderId="46" xfId="0" applyNumberFormat="1" applyBorder="1"/>
    <xf numFmtId="164" fontId="0" fillId="0" borderId="47" xfId="0" applyNumberFormat="1" applyBorder="1"/>
    <xf numFmtId="164" fontId="0" fillId="0" borderId="48" xfId="0" applyNumberFormat="1" applyBorder="1"/>
    <xf numFmtId="164" fontId="0" fillId="0" borderId="49" xfId="0" applyNumberFormat="1" applyBorder="1"/>
    <xf numFmtId="164" fontId="0" fillId="0" borderId="50" xfId="0" applyNumberFormat="1" applyBorder="1"/>
    <xf numFmtId="1" fontId="0" fillId="0" borderId="46" xfId="0" applyNumberFormat="1" applyBorder="1"/>
    <xf numFmtId="1" fontId="0" fillId="0" borderId="47" xfId="0" applyNumberFormat="1" applyBorder="1"/>
    <xf numFmtId="1" fontId="0" fillId="0" borderId="48" xfId="0" applyNumberFormat="1" applyBorder="1"/>
    <xf numFmtId="1" fontId="0" fillId="0" borderId="49" xfId="0" applyNumberFormat="1" applyBorder="1"/>
    <xf numFmtId="1" fontId="0" fillId="0" borderId="50" xfId="0" applyNumberFormat="1" applyBorder="1"/>
    <xf numFmtId="1" fontId="0" fillId="0" borderId="51" xfId="0" applyNumberFormat="1" applyBorder="1"/>
    <xf numFmtId="1" fontId="0" fillId="0" borderId="52" xfId="0" applyNumberFormat="1" applyBorder="1"/>
    <xf numFmtId="1" fontId="0" fillId="0" borderId="53" xfId="0" applyNumberFormat="1" applyBorder="1"/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0" fillId="0" borderId="0" xfId="0" applyBorder="1"/>
    <xf numFmtId="0" fontId="6" fillId="0" borderId="51" xfId="0" applyFont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4" fillId="0" borderId="58" xfId="0" applyFont="1" applyBorder="1" applyAlignment="1">
      <alignment horizontal="center"/>
    </xf>
    <xf numFmtId="164" fontId="0" fillId="0" borderId="0" xfId="0" applyNumberFormat="1" applyBorder="1"/>
    <xf numFmtId="164" fontId="0" fillId="0" borderId="51" xfId="0" applyNumberFormat="1" applyBorder="1"/>
    <xf numFmtId="164" fontId="0" fillId="0" borderId="52" xfId="0" applyNumberFormat="1" applyBorder="1"/>
    <xf numFmtId="164" fontId="0" fillId="0" borderId="53" xfId="0" applyNumberFormat="1" applyBorder="1"/>
    <xf numFmtId="0" fontId="6" fillId="0" borderId="58" xfId="0" applyFont="1" applyBorder="1" applyAlignment="1">
      <alignment horizontal="center"/>
    </xf>
    <xf numFmtId="1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6CCDF-58AD-4239-A03A-CB6E5C06D52D}">
  <dimension ref="A1:BE66"/>
  <sheetViews>
    <sheetView topLeftCell="A5" workbookViewId="0">
      <selection activeCell="R30" sqref="R30"/>
    </sheetView>
  </sheetViews>
  <sheetFormatPr defaultRowHeight="14.45"/>
  <cols>
    <col min="1" max="1" width="18.28515625" bestFit="1" customWidth="1"/>
    <col min="2" max="2" width="13" customWidth="1"/>
    <col min="3" max="3" width="8.7109375" customWidth="1"/>
    <col min="20" max="20" width="18.28515625" bestFit="1" customWidth="1"/>
    <col min="21" max="21" width="12.5703125" bestFit="1" customWidth="1"/>
    <col min="40" max="40" width="18.28515625" bestFit="1" customWidth="1"/>
    <col min="41" max="41" width="12.5703125" bestFit="1" customWidth="1"/>
  </cols>
  <sheetData>
    <row r="1" spans="1:57" ht="15" thickBot="1">
      <c r="A1" s="229"/>
      <c r="B1" s="235"/>
      <c r="C1" s="311" t="s">
        <v>0</v>
      </c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3"/>
      <c r="T1" s="229"/>
      <c r="U1" s="235"/>
      <c r="V1" s="311" t="s">
        <v>1</v>
      </c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3"/>
      <c r="AN1" s="229"/>
      <c r="AO1" s="235"/>
      <c r="AP1" s="311" t="s">
        <v>2</v>
      </c>
      <c r="AQ1" s="312"/>
      <c r="AR1" s="312"/>
      <c r="AS1" s="312"/>
      <c r="AT1" s="312"/>
      <c r="AU1" s="312"/>
      <c r="AV1" s="312"/>
      <c r="AW1" s="312"/>
      <c r="AX1" s="312"/>
      <c r="AY1" s="312"/>
      <c r="AZ1" s="312"/>
      <c r="BA1" s="312"/>
      <c r="BB1" s="312"/>
      <c r="BC1" s="312"/>
      <c r="BD1" s="312"/>
      <c r="BE1" s="313"/>
    </row>
    <row r="2" spans="1:57">
      <c r="A2" s="52"/>
      <c r="B2" s="53"/>
      <c r="C2" s="314" t="s">
        <v>3</v>
      </c>
      <c r="D2" s="315"/>
      <c r="E2" s="315"/>
      <c r="F2" s="315"/>
      <c r="G2" s="315"/>
      <c r="H2" s="315"/>
      <c r="I2" s="315"/>
      <c r="J2" s="316"/>
      <c r="K2" s="314" t="s">
        <v>4</v>
      </c>
      <c r="L2" s="315"/>
      <c r="M2" s="315"/>
      <c r="N2" s="315"/>
      <c r="O2" s="315"/>
      <c r="P2" s="315"/>
      <c r="Q2" s="315"/>
      <c r="R2" s="316"/>
      <c r="T2" s="52"/>
      <c r="U2" s="53"/>
      <c r="V2" s="314" t="s">
        <v>3</v>
      </c>
      <c r="W2" s="315"/>
      <c r="X2" s="315"/>
      <c r="Y2" s="315"/>
      <c r="Z2" s="315"/>
      <c r="AA2" s="315"/>
      <c r="AB2" s="315"/>
      <c r="AC2" s="316"/>
      <c r="AD2" s="314" t="s">
        <v>4</v>
      </c>
      <c r="AE2" s="315"/>
      <c r="AF2" s="315"/>
      <c r="AG2" s="315"/>
      <c r="AH2" s="315"/>
      <c r="AI2" s="315"/>
      <c r="AJ2" s="315"/>
      <c r="AK2" s="316"/>
      <c r="AN2" s="52"/>
      <c r="AO2" s="53"/>
      <c r="AP2" s="314" t="s">
        <v>3</v>
      </c>
      <c r="AQ2" s="315"/>
      <c r="AR2" s="315"/>
      <c r="AS2" s="315"/>
      <c r="AT2" s="315"/>
      <c r="AU2" s="315"/>
      <c r="AV2" s="315"/>
      <c r="AW2" s="316"/>
      <c r="AX2" s="314" t="s">
        <v>4</v>
      </c>
      <c r="AY2" s="315"/>
      <c r="AZ2" s="315"/>
      <c r="BA2" s="315"/>
      <c r="BB2" s="315"/>
      <c r="BC2" s="315"/>
      <c r="BD2" s="315"/>
      <c r="BE2" s="316"/>
    </row>
    <row r="3" spans="1:57" ht="15" thickBot="1">
      <c r="A3" s="136" t="s">
        <v>5</v>
      </c>
      <c r="B3" s="234" t="s">
        <v>6</v>
      </c>
      <c r="C3" s="136" t="s">
        <v>7</v>
      </c>
      <c r="D3" s="233" t="s">
        <v>8</v>
      </c>
      <c r="E3" s="233" t="s">
        <v>9</v>
      </c>
      <c r="F3" s="233" t="s">
        <v>10</v>
      </c>
      <c r="G3" s="233" t="s">
        <v>11</v>
      </c>
      <c r="H3" s="233" t="s">
        <v>12</v>
      </c>
      <c r="I3" s="233" t="s">
        <v>13</v>
      </c>
      <c r="J3" s="234" t="s">
        <v>14</v>
      </c>
      <c r="K3" s="136" t="s">
        <v>7</v>
      </c>
      <c r="L3" s="233" t="s">
        <v>8</v>
      </c>
      <c r="M3" s="233" t="s">
        <v>9</v>
      </c>
      <c r="N3" s="233" t="s">
        <v>10</v>
      </c>
      <c r="O3" s="233" t="s">
        <v>11</v>
      </c>
      <c r="P3" s="233" t="s">
        <v>12</v>
      </c>
      <c r="Q3" s="233" t="s">
        <v>13</v>
      </c>
      <c r="R3" s="234" t="s">
        <v>14</v>
      </c>
      <c r="T3" s="136" t="s">
        <v>5</v>
      </c>
      <c r="U3" s="234" t="s">
        <v>6</v>
      </c>
      <c r="V3" s="136" t="s">
        <v>7</v>
      </c>
      <c r="W3" s="233" t="s">
        <v>8</v>
      </c>
      <c r="X3" s="233" t="s">
        <v>9</v>
      </c>
      <c r="Y3" s="233" t="s">
        <v>10</v>
      </c>
      <c r="Z3" s="233" t="s">
        <v>11</v>
      </c>
      <c r="AA3" s="233" t="s">
        <v>12</v>
      </c>
      <c r="AB3" s="233" t="s">
        <v>13</v>
      </c>
      <c r="AC3" s="234" t="s">
        <v>14</v>
      </c>
      <c r="AD3" s="136" t="s">
        <v>7</v>
      </c>
      <c r="AE3" s="233" t="s">
        <v>8</v>
      </c>
      <c r="AF3" s="233" t="s">
        <v>9</v>
      </c>
      <c r="AG3" s="233" t="s">
        <v>10</v>
      </c>
      <c r="AH3" s="233" t="s">
        <v>11</v>
      </c>
      <c r="AI3" s="233" t="s">
        <v>12</v>
      </c>
      <c r="AJ3" s="233" t="s">
        <v>13</v>
      </c>
      <c r="AK3" s="234" t="s">
        <v>14</v>
      </c>
      <c r="AN3" s="136" t="s">
        <v>5</v>
      </c>
      <c r="AO3" s="234" t="s">
        <v>6</v>
      </c>
      <c r="AP3" s="136" t="s">
        <v>7</v>
      </c>
      <c r="AQ3" s="233" t="s">
        <v>8</v>
      </c>
      <c r="AR3" s="233" t="s">
        <v>9</v>
      </c>
      <c r="AS3" s="233" t="s">
        <v>10</v>
      </c>
      <c r="AT3" s="233" t="s">
        <v>11</v>
      </c>
      <c r="AU3" s="233" t="s">
        <v>12</v>
      </c>
      <c r="AV3" s="233" t="s">
        <v>13</v>
      </c>
      <c r="AW3" s="234" t="s">
        <v>14</v>
      </c>
      <c r="AX3" s="136" t="s">
        <v>7</v>
      </c>
      <c r="AY3" s="233" t="s">
        <v>8</v>
      </c>
      <c r="AZ3" s="233" t="s">
        <v>9</v>
      </c>
      <c r="BA3" s="233" t="s">
        <v>10</v>
      </c>
      <c r="BB3" s="233" t="s">
        <v>11</v>
      </c>
      <c r="BC3" s="233" t="s">
        <v>12</v>
      </c>
      <c r="BD3" s="233" t="s">
        <v>13</v>
      </c>
      <c r="BE3" s="234" t="s">
        <v>14</v>
      </c>
    </row>
    <row r="4" spans="1:57" ht="14.45" customHeight="1">
      <c r="A4" s="106" t="s">
        <v>15</v>
      </c>
      <c r="B4" s="235" t="s">
        <v>16</v>
      </c>
      <c r="C4" s="229">
        <v>177</v>
      </c>
      <c r="D4" s="230">
        <v>808</v>
      </c>
      <c r="E4" s="230">
        <v>322</v>
      </c>
      <c r="F4" s="230">
        <v>255</v>
      </c>
      <c r="G4" s="230">
        <v>471</v>
      </c>
      <c r="H4" s="229">
        <v>322</v>
      </c>
      <c r="I4" s="230">
        <v>471</v>
      </c>
      <c r="J4" s="235">
        <v>255</v>
      </c>
      <c r="K4" s="230">
        <v>197</v>
      </c>
      <c r="L4" s="230">
        <v>875</v>
      </c>
      <c r="M4" s="230">
        <v>445</v>
      </c>
      <c r="N4" s="230">
        <v>208</v>
      </c>
      <c r="O4" s="230">
        <v>303</v>
      </c>
      <c r="P4" s="229">
        <v>303</v>
      </c>
      <c r="Q4" s="230">
        <v>445</v>
      </c>
      <c r="R4" s="235">
        <v>208</v>
      </c>
      <c r="T4" s="106" t="s">
        <v>15</v>
      </c>
      <c r="U4" s="235" t="s">
        <v>16</v>
      </c>
      <c r="V4" s="243">
        <v>15.490196078431399</v>
      </c>
      <c r="W4" s="244">
        <v>67.647058823529406</v>
      </c>
      <c r="X4" s="244">
        <v>26.470588235294102</v>
      </c>
      <c r="Y4" s="244">
        <v>24.705882352941199</v>
      </c>
      <c r="Z4" s="244">
        <v>67.450980392156893</v>
      </c>
      <c r="AA4" s="243">
        <v>26.470588235294102</v>
      </c>
      <c r="AB4" s="244">
        <v>67.450980392156893</v>
      </c>
      <c r="AC4" s="245">
        <v>24.705882352941199</v>
      </c>
      <c r="AD4" s="244">
        <v>12.352941176470599</v>
      </c>
      <c r="AE4" s="244">
        <v>89.803921568627501</v>
      </c>
      <c r="AF4" s="244">
        <v>46.470588235294102</v>
      </c>
      <c r="AG4" s="244">
        <v>34.4444444444444</v>
      </c>
      <c r="AH4" s="244">
        <v>32.156862745098003</v>
      </c>
      <c r="AI4" s="243">
        <v>34.4444444444444</v>
      </c>
      <c r="AJ4" s="244">
        <v>46.470588235294102</v>
      </c>
      <c r="AK4" s="245">
        <v>32.156862745098003</v>
      </c>
      <c r="AN4" s="106" t="s">
        <v>15</v>
      </c>
      <c r="AO4" s="235" t="s">
        <v>16</v>
      </c>
      <c r="AP4" s="81">
        <v>8874.9991844535198</v>
      </c>
      <c r="AQ4" s="82">
        <v>38619.994543046298</v>
      </c>
      <c r="AR4" s="82">
        <v>12316.495258982601</v>
      </c>
      <c r="AS4" s="82">
        <v>9518.9958764069306</v>
      </c>
      <c r="AT4" s="82">
        <v>16194.4994012443</v>
      </c>
      <c r="AU4" s="81">
        <v>12316.495258982601</v>
      </c>
      <c r="AV4" s="82">
        <v>16194.4994012443</v>
      </c>
      <c r="AW4" s="83">
        <v>9518.9958764069306</v>
      </c>
      <c r="AX4" s="82">
        <v>8218.00667568278</v>
      </c>
      <c r="AY4" s="82">
        <v>34093.976195577299</v>
      </c>
      <c r="AZ4" s="82">
        <v>17803.9904011625</v>
      </c>
      <c r="BA4" s="82">
        <v>11256.497166712599</v>
      </c>
      <c r="BB4" s="82">
        <v>12971.9936075848</v>
      </c>
      <c r="BC4" s="81">
        <v>12971.9936075848</v>
      </c>
      <c r="BD4" s="82">
        <v>17803.9904011625</v>
      </c>
      <c r="BE4" s="83">
        <v>11256.497166712599</v>
      </c>
    </row>
    <row r="5" spans="1:57">
      <c r="A5" s="231" t="s">
        <v>17</v>
      </c>
      <c r="B5" s="53" t="s">
        <v>18</v>
      </c>
      <c r="C5" s="52">
        <v>131</v>
      </c>
      <c r="D5">
        <v>603</v>
      </c>
      <c r="E5" s="240">
        <v>236</v>
      </c>
      <c r="F5" s="240">
        <v>214</v>
      </c>
      <c r="G5" s="240">
        <v>471</v>
      </c>
      <c r="H5" s="241">
        <v>236</v>
      </c>
      <c r="I5" s="240">
        <v>471</v>
      </c>
      <c r="J5" s="242">
        <v>214</v>
      </c>
      <c r="K5" s="240">
        <v>196</v>
      </c>
      <c r="L5" s="240">
        <v>476</v>
      </c>
      <c r="M5" s="240">
        <v>402</v>
      </c>
      <c r="N5">
        <v>137</v>
      </c>
      <c r="O5">
        <v>298</v>
      </c>
      <c r="P5" s="52">
        <v>298</v>
      </c>
      <c r="Q5">
        <v>402</v>
      </c>
      <c r="R5" s="53">
        <v>196</v>
      </c>
      <c r="T5" s="231" t="s">
        <v>17</v>
      </c>
      <c r="U5" s="53" t="s">
        <v>18</v>
      </c>
      <c r="V5" s="246">
        <v>15.490196078431399</v>
      </c>
      <c r="W5" s="247">
        <v>54.313725490196099</v>
      </c>
      <c r="X5" s="248">
        <v>21.25</v>
      </c>
      <c r="Y5" s="248">
        <v>24.705882352941199</v>
      </c>
      <c r="Z5" s="248">
        <v>67.450980392156893</v>
      </c>
      <c r="AA5" s="249">
        <v>24.705882352941199</v>
      </c>
      <c r="AB5" s="248">
        <v>54.313725490196099</v>
      </c>
      <c r="AC5" s="250">
        <v>21.25</v>
      </c>
      <c r="AD5" s="248">
        <v>12.156862745098</v>
      </c>
      <c r="AE5" s="248">
        <v>72.352941176470594</v>
      </c>
      <c r="AF5" s="248">
        <v>46.470588235294102</v>
      </c>
      <c r="AG5" s="247">
        <v>17.0588235294118</v>
      </c>
      <c r="AH5" s="247">
        <v>32.156862745098003</v>
      </c>
      <c r="AI5" s="246">
        <v>32.156862745098003</v>
      </c>
      <c r="AJ5" s="247">
        <v>46.470588235294102</v>
      </c>
      <c r="AK5" s="251">
        <v>17.0588235294118</v>
      </c>
      <c r="AN5" s="231" t="s">
        <v>17</v>
      </c>
      <c r="AO5" s="53" t="s">
        <v>18</v>
      </c>
      <c r="AP5" s="72">
        <v>5993.5002800283501</v>
      </c>
      <c r="AQ5" s="80">
        <v>20788.496474761301</v>
      </c>
      <c r="AR5" s="258">
        <v>9302.4980541328605</v>
      </c>
      <c r="AS5" s="258">
        <v>7117.4979350167596</v>
      </c>
      <c r="AT5" s="258">
        <v>15197.999197122999</v>
      </c>
      <c r="AU5" s="259">
        <v>9302.4980541328605</v>
      </c>
      <c r="AV5" s="258">
        <v>15197.999197122999</v>
      </c>
      <c r="AW5" s="260">
        <v>7117.4979350167596</v>
      </c>
      <c r="AX5" s="258">
        <v>8024.5066794394997</v>
      </c>
      <c r="AY5" s="258">
        <v>14165.4896464062</v>
      </c>
      <c r="AZ5" s="258">
        <v>15023.992122756899</v>
      </c>
      <c r="BA5" s="80">
        <v>5124.4981043235703</v>
      </c>
      <c r="BB5" s="80">
        <v>7437.4952145267598</v>
      </c>
      <c r="BC5" s="72">
        <v>8024.5066794394997</v>
      </c>
      <c r="BD5" s="80">
        <v>14165.4896464062</v>
      </c>
      <c r="BE5" s="75">
        <v>7437.4952145267598</v>
      </c>
    </row>
    <row r="6" spans="1:57">
      <c r="A6" s="231" t="s">
        <v>19</v>
      </c>
      <c r="B6" s="53" t="s">
        <v>20</v>
      </c>
      <c r="C6" s="52">
        <v>70</v>
      </c>
      <c r="D6">
        <v>426</v>
      </c>
      <c r="E6">
        <v>219</v>
      </c>
      <c r="F6">
        <v>93</v>
      </c>
      <c r="G6">
        <v>94</v>
      </c>
      <c r="H6" s="52">
        <v>94</v>
      </c>
      <c r="I6">
        <v>219</v>
      </c>
      <c r="J6" s="53">
        <v>93</v>
      </c>
      <c r="K6">
        <v>95</v>
      </c>
      <c r="L6">
        <v>298</v>
      </c>
      <c r="M6">
        <v>267</v>
      </c>
      <c r="N6">
        <v>206</v>
      </c>
      <c r="O6">
        <v>167</v>
      </c>
      <c r="P6" s="52">
        <v>206</v>
      </c>
      <c r="Q6">
        <v>267</v>
      </c>
      <c r="R6" s="53">
        <v>167</v>
      </c>
      <c r="T6" s="231" t="s">
        <v>19</v>
      </c>
      <c r="U6" s="53" t="s">
        <v>20</v>
      </c>
      <c r="V6" s="246">
        <v>9.2156862745098103</v>
      </c>
      <c r="W6" s="247">
        <v>63.725490196078397</v>
      </c>
      <c r="X6" s="247">
        <v>18.6111111111111</v>
      </c>
      <c r="Y6" s="247">
        <v>13.5294117647059</v>
      </c>
      <c r="Z6" s="247">
        <v>16.862745098039198</v>
      </c>
      <c r="AA6" s="246">
        <v>16.862745098039198</v>
      </c>
      <c r="AB6" s="247">
        <v>18.6111111111111</v>
      </c>
      <c r="AC6" s="251">
        <v>13.5294117647059</v>
      </c>
      <c r="AD6" s="247">
        <v>8.2352941176470598</v>
      </c>
      <c r="AE6" s="247">
        <v>47.4509803921569</v>
      </c>
      <c r="AF6" s="247">
        <v>29.019607843137301</v>
      </c>
      <c r="AG6" s="247">
        <v>31.568627450980401</v>
      </c>
      <c r="AH6" s="247">
        <v>13.3333333333333</v>
      </c>
      <c r="AI6" s="246">
        <v>29.019607843137301</v>
      </c>
      <c r="AJ6" s="247">
        <v>31.568627450980401</v>
      </c>
      <c r="AK6" s="251">
        <v>13.3333333333333</v>
      </c>
      <c r="AN6" s="231" t="s">
        <v>19</v>
      </c>
      <c r="AO6" s="53" t="s">
        <v>20</v>
      </c>
      <c r="AP6" s="72">
        <v>3715.9993619972602</v>
      </c>
      <c r="AQ6" s="80">
        <v>25639.9974660361</v>
      </c>
      <c r="AR6" s="80">
        <v>8632.4970649294901</v>
      </c>
      <c r="AS6" s="80">
        <v>4858.9982473136097</v>
      </c>
      <c r="AT6" s="80">
        <v>5149.5005375193496</v>
      </c>
      <c r="AU6" s="72">
        <v>5149.5005375193496</v>
      </c>
      <c r="AV6" s="80">
        <v>8632.4970649294901</v>
      </c>
      <c r="AW6" s="75">
        <v>4858.9982473136097</v>
      </c>
      <c r="AX6" s="80">
        <v>4103.0030880198401</v>
      </c>
      <c r="AY6" s="80">
        <v>13025.991907502799</v>
      </c>
      <c r="AZ6" s="80">
        <v>10606.9947924358</v>
      </c>
      <c r="BA6" s="80">
        <v>7751.4974062290103</v>
      </c>
      <c r="BB6" s="80">
        <v>7016.4950377631403</v>
      </c>
      <c r="BC6" s="72">
        <v>7751.4974062290103</v>
      </c>
      <c r="BD6" s="80">
        <v>10606.9947924358</v>
      </c>
      <c r="BE6" s="75">
        <v>7016.4950377631403</v>
      </c>
    </row>
    <row r="7" spans="1:57">
      <c r="A7" s="231"/>
      <c r="B7" s="53" t="s">
        <v>21</v>
      </c>
      <c r="C7" s="52">
        <v>221</v>
      </c>
      <c r="D7">
        <v>530</v>
      </c>
      <c r="E7">
        <v>284</v>
      </c>
      <c r="F7">
        <v>368</v>
      </c>
      <c r="G7">
        <v>426</v>
      </c>
      <c r="H7" s="52">
        <v>368</v>
      </c>
      <c r="I7">
        <v>426</v>
      </c>
      <c r="J7" s="53">
        <v>284</v>
      </c>
      <c r="K7">
        <v>256</v>
      </c>
      <c r="L7">
        <v>555</v>
      </c>
      <c r="M7">
        <v>353</v>
      </c>
      <c r="N7">
        <v>298</v>
      </c>
      <c r="O7">
        <v>162</v>
      </c>
      <c r="P7" s="52">
        <v>298</v>
      </c>
      <c r="Q7">
        <v>353</v>
      </c>
      <c r="R7" s="53">
        <v>256</v>
      </c>
      <c r="T7" s="231"/>
      <c r="U7" s="53" t="s">
        <v>21</v>
      </c>
      <c r="V7" s="246">
        <v>26.2745098039216</v>
      </c>
      <c r="W7" s="247">
        <v>49.2156862745098</v>
      </c>
      <c r="X7" s="247">
        <v>21.372549019607799</v>
      </c>
      <c r="Y7" s="247">
        <v>34.705882352941202</v>
      </c>
      <c r="Z7" s="247">
        <v>41.176470588235297</v>
      </c>
      <c r="AA7" s="246">
        <v>34.705882352941202</v>
      </c>
      <c r="AB7" s="247">
        <v>41.176470588235297</v>
      </c>
      <c r="AC7" s="251">
        <v>26.2745098039216</v>
      </c>
      <c r="AD7" s="247">
        <v>32.352941176470601</v>
      </c>
      <c r="AE7" s="247">
        <v>90.980392156862806</v>
      </c>
      <c r="AF7" s="247">
        <v>50</v>
      </c>
      <c r="AG7" s="247">
        <v>41.9444444444444</v>
      </c>
      <c r="AH7" s="247">
        <v>43.921568627451002</v>
      </c>
      <c r="AI7" s="246">
        <v>43.921568627451002</v>
      </c>
      <c r="AJ7" s="247">
        <v>50</v>
      </c>
      <c r="AK7" s="251">
        <v>41.9444444444444</v>
      </c>
      <c r="AN7" s="231"/>
      <c r="AO7" s="53" t="s">
        <v>21</v>
      </c>
      <c r="AP7" s="72">
        <v>8727.0000295906193</v>
      </c>
      <c r="AQ7" s="80">
        <v>18934.498249030199</v>
      </c>
      <c r="AR7" s="80">
        <v>12622.499160478699</v>
      </c>
      <c r="AS7" s="80">
        <v>15826.9918675351</v>
      </c>
      <c r="AT7" s="80">
        <v>20237.499948660399</v>
      </c>
      <c r="AU7" s="72">
        <v>15826.9918675351</v>
      </c>
      <c r="AV7" s="80">
        <v>18934.498249030199</v>
      </c>
      <c r="AW7" s="75">
        <v>12622.499160478699</v>
      </c>
      <c r="AX7" s="80">
        <v>10260.5034712048</v>
      </c>
      <c r="AY7" s="80">
        <v>23243.9888907901</v>
      </c>
      <c r="AZ7" s="80">
        <v>14331.993751198899</v>
      </c>
      <c r="BA7" s="80">
        <v>12237.498039660701</v>
      </c>
      <c r="BB7" s="80">
        <v>12108.998177727801</v>
      </c>
      <c r="BC7" s="72">
        <v>12237.498039660701</v>
      </c>
      <c r="BD7" s="80">
        <v>14331.993751198899</v>
      </c>
      <c r="BE7" s="75">
        <v>12108.998177727801</v>
      </c>
    </row>
    <row r="8" spans="1:57">
      <c r="A8" s="231"/>
      <c r="B8" s="53" t="s">
        <v>22</v>
      </c>
      <c r="C8" s="52">
        <v>143</v>
      </c>
      <c r="D8">
        <v>379</v>
      </c>
      <c r="E8">
        <v>211</v>
      </c>
      <c r="F8">
        <v>187</v>
      </c>
      <c r="G8">
        <v>243</v>
      </c>
      <c r="H8" s="52">
        <v>211</v>
      </c>
      <c r="I8">
        <v>243</v>
      </c>
      <c r="J8" s="53">
        <v>187</v>
      </c>
      <c r="K8">
        <v>158</v>
      </c>
      <c r="L8">
        <v>318</v>
      </c>
      <c r="M8">
        <v>197</v>
      </c>
      <c r="N8">
        <v>74</v>
      </c>
      <c r="O8">
        <v>127</v>
      </c>
      <c r="P8" s="52">
        <v>158</v>
      </c>
      <c r="Q8">
        <v>197</v>
      </c>
      <c r="R8" s="53">
        <v>127</v>
      </c>
      <c r="T8" s="231"/>
      <c r="U8" s="53" t="s">
        <v>22</v>
      </c>
      <c r="V8" s="246">
        <v>20.196078431372602</v>
      </c>
      <c r="W8" s="247">
        <v>39.803921568627501</v>
      </c>
      <c r="X8" s="247">
        <v>20.7843137254902</v>
      </c>
      <c r="Y8" s="247">
        <v>23.921568627450998</v>
      </c>
      <c r="Z8" s="247">
        <v>30.4166666666667</v>
      </c>
      <c r="AA8" s="246">
        <v>23.921568627450998</v>
      </c>
      <c r="AB8" s="247">
        <v>30.4166666666667</v>
      </c>
      <c r="AC8" s="251">
        <v>20.7843137254902</v>
      </c>
      <c r="AD8" s="247">
        <v>32.352941176470601</v>
      </c>
      <c r="AE8" s="247">
        <v>90.980392156862806</v>
      </c>
      <c r="AF8" s="247">
        <v>25.490196078431399</v>
      </c>
      <c r="AG8" s="247">
        <v>25.686274509803901</v>
      </c>
      <c r="AH8" s="247">
        <v>43.921568627451002</v>
      </c>
      <c r="AI8" s="246">
        <v>32.352941176470601</v>
      </c>
      <c r="AJ8" s="247">
        <v>43.921568627451002</v>
      </c>
      <c r="AK8" s="251">
        <v>25.686274509803901</v>
      </c>
      <c r="AN8" s="231"/>
      <c r="AO8" s="53" t="s">
        <v>22</v>
      </c>
      <c r="AP8" s="72">
        <v>4792.4996990417003</v>
      </c>
      <c r="AQ8" s="80">
        <v>12793.998615463001</v>
      </c>
      <c r="AR8" s="80">
        <v>8905.9991669866395</v>
      </c>
      <c r="AS8" s="80">
        <v>7792.99599750163</v>
      </c>
      <c r="AT8" s="80">
        <v>10768.499618355099</v>
      </c>
      <c r="AU8" s="72">
        <v>8905.9991669866395</v>
      </c>
      <c r="AV8" s="80">
        <v>10768.499618355099</v>
      </c>
      <c r="AW8" s="75">
        <v>7792.99599750163</v>
      </c>
      <c r="AX8" s="80">
        <v>6156.5019422217201</v>
      </c>
      <c r="AY8" s="80">
        <v>15089.4929643588</v>
      </c>
      <c r="AZ8" s="80">
        <v>8084.9968121178199</v>
      </c>
      <c r="BA8" s="80">
        <v>4652.9995308646203</v>
      </c>
      <c r="BB8" s="80">
        <v>10502.498701590899</v>
      </c>
      <c r="BC8" s="72">
        <v>8084.9968121178199</v>
      </c>
      <c r="BD8" s="80">
        <v>10502.498701590899</v>
      </c>
      <c r="BE8" s="75">
        <v>6156.5019422217201</v>
      </c>
    </row>
    <row r="9" spans="1:57">
      <c r="A9" s="231"/>
      <c r="B9" s="53" t="s">
        <v>23</v>
      </c>
      <c r="C9" s="52">
        <v>199</v>
      </c>
      <c r="D9">
        <v>271</v>
      </c>
      <c r="E9">
        <v>266</v>
      </c>
      <c r="F9">
        <v>205</v>
      </c>
      <c r="G9">
        <v>302</v>
      </c>
      <c r="H9" s="52">
        <v>266</v>
      </c>
      <c r="I9">
        <v>271</v>
      </c>
      <c r="J9" s="53">
        <v>205</v>
      </c>
      <c r="K9">
        <v>159</v>
      </c>
      <c r="L9">
        <v>413</v>
      </c>
      <c r="M9">
        <v>269</v>
      </c>
      <c r="N9">
        <v>254</v>
      </c>
      <c r="O9">
        <v>110</v>
      </c>
      <c r="P9" s="52">
        <v>254</v>
      </c>
      <c r="Q9">
        <v>269</v>
      </c>
      <c r="R9" s="53">
        <v>159</v>
      </c>
      <c r="T9" s="231"/>
      <c r="U9" s="53" t="s">
        <v>23</v>
      </c>
      <c r="V9" s="246">
        <v>26.2745098039216</v>
      </c>
      <c r="W9" s="247">
        <v>49.2156862745098</v>
      </c>
      <c r="X9" s="247">
        <v>20</v>
      </c>
      <c r="Y9" s="247">
        <v>28.8888888888889</v>
      </c>
      <c r="Z9" s="247">
        <v>35.490196078431403</v>
      </c>
      <c r="AA9" s="246">
        <v>28.8888888888889</v>
      </c>
      <c r="AB9" s="247">
        <v>35.490196078431403</v>
      </c>
      <c r="AC9" s="251">
        <v>26.2745098039216</v>
      </c>
      <c r="AD9" s="247">
        <v>28.823529411764699</v>
      </c>
      <c r="AE9" s="247">
        <v>56.078431372548998</v>
      </c>
      <c r="AF9" s="247">
        <v>42.156862745098003</v>
      </c>
      <c r="AG9" s="247">
        <v>35.882352941176499</v>
      </c>
      <c r="AH9" s="247">
        <v>31.960784313725501</v>
      </c>
      <c r="AI9" s="246">
        <v>35.882352941176499</v>
      </c>
      <c r="AJ9" s="247">
        <v>42.156862745098003</v>
      </c>
      <c r="AK9" s="251">
        <v>31.960784313725501</v>
      </c>
      <c r="AN9" s="231"/>
      <c r="AO9" s="53" t="s">
        <v>23</v>
      </c>
      <c r="AP9" s="72">
        <v>7669.4998657596097</v>
      </c>
      <c r="AQ9" s="80">
        <v>9244.4990574416897</v>
      </c>
      <c r="AR9" s="80">
        <v>11172.4991734946</v>
      </c>
      <c r="AS9" s="80">
        <v>7948.4956660845601</v>
      </c>
      <c r="AT9" s="80">
        <v>13940.500037113001</v>
      </c>
      <c r="AU9" s="72">
        <v>9244.4990574416897</v>
      </c>
      <c r="AV9" s="80">
        <v>11172.4991734946</v>
      </c>
      <c r="AW9" s="75">
        <v>7948.4956660845601</v>
      </c>
      <c r="AX9" s="80">
        <v>5995.5025620797196</v>
      </c>
      <c r="AY9" s="80">
        <v>15913.492201553199</v>
      </c>
      <c r="AZ9" s="80">
        <v>8980.9952837284109</v>
      </c>
      <c r="BA9" s="80">
        <v>10635.498167006899</v>
      </c>
      <c r="BB9" s="80">
        <v>6573.4986951630999</v>
      </c>
      <c r="BC9" s="72">
        <v>8980.9952837284109</v>
      </c>
      <c r="BD9" s="80">
        <v>10635.498167006899</v>
      </c>
      <c r="BE9" s="75">
        <v>6573.4986951630999</v>
      </c>
    </row>
    <row r="10" spans="1:57">
      <c r="A10" s="236"/>
      <c r="B10" s="237" t="s">
        <v>24</v>
      </c>
      <c r="C10" s="238">
        <v>215</v>
      </c>
      <c r="D10" s="239">
        <v>413</v>
      </c>
      <c r="E10" s="239">
        <v>245</v>
      </c>
      <c r="F10" s="239">
        <v>241</v>
      </c>
      <c r="G10" s="239">
        <v>315</v>
      </c>
      <c r="H10" s="238">
        <v>245</v>
      </c>
      <c r="I10" s="239">
        <v>315</v>
      </c>
      <c r="J10" s="237">
        <v>241</v>
      </c>
      <c r="K10" s="239">
        <v>146</v>
      </c>
      <c r="L10" s="239">
        <v>278</v>
      </c>
      <c r="M10" s="239">
        <v>323</v>
      </c>
      <c r="N10" s="239">
        <v>192</v>
      </c>
      <c r="O10" s="239">
        <v>143</v>
      </c>
      <c r="P10" s="238">
        <v>192</v>
      </c>
      <c r="Q10" s="239">
        <v>278</v>
      </c>
      <c r="R10" s="237">
        <v>146</v>
      </c>
      <c r="T10" s="236"/>
      <c r="U10" s="237" t="s">
        <v>24</v>
      </c>
      <c r="V10" s="252">
        <v>26.2745098039216</v>
      </c>
      <c r="W10" s="253">
        <v>49.2156862745098</v>
      </c>
      <c r="X10" s="253">
        <v>21.372549019607799</v>
      </c>
      <c r="Y10" s="253">
        <v>34.705882352941202</v>
      </c>
      <c r="Z10" s="253">
        <v>37.4509803921569</v>
      </c>
      <c r="AA10" s="252">
        <v>34.705882352941202</v>
      </c>
      <c r="AB10" s="253">
        <v>37.4509803921569</v>
      </c>
      <c r="AC10" s="254">
        <v>26.2745098039216</v>
      </c>
      <c r="AD10" s="253">
        <v>28.823529411764699</v>
      </c>
      <c r="AE10" s="253">
        <v>51.176470588235297</v>
      </c>
      <c r="AF10" s="253">
        <v>50</v>
      </c>
      <c r="AG10" s="253">
        <v>41.9444444444444</v>
      </c>
      <c r="AH10" s="253">
        <v>38.823529411764703</v>
      </c>
      <c r="AI10" s="252">
        <v>41.9444444444444</v>
      </c>
      <c r="AJ10" s="253">
        <v>50</v>
      </c>
      <c r="AK10" s="254">
        <v>38.823529411764703</v>
      </c>
      <c r="AN10" s="236"/>
      <c r="AO10" s="237" t="s">
        <v>24</v>
      </c>
      <c r="AP10" s="261">
        <v>8128.4999133932997</v>
      </c>
      <c r="AQ10" s="262">
        <v>14168.9986133449</v>
      </c>
      <c r="AR10" s="262">
        <v>10164.498939209499</v>
      </c>
      <c r="AS10" s="262">
        <v>9441.4948821557391</v>
      </c>
      <c r="AT10" s="262">
        <v>14145.499694436599</v>
      </c>
      <c r="AU10" s="261">
        <v>10164.498939209499</v>
      </c>
      <c r="AV10" s="262">
        <v>14145.499694436599</v>
      </c>
      <c r="AW10" s="263">
        <v>9441.4948821557391</v>
      </c>
      <c r="AX10" s="262">
        <v>6083.5011495548297</v>
      </c>
      <c r="AY10" s="262">
        <v>10293.9957524455</v>
      </c>
      <c r="AZ10" s="262">
        <v>11173.995652887899</v>
      </c>
      <c r="BA10" s="262">
        <v>9325.4992253657801</v>
      </c>
      <c r="BB10" s="262">
        <v>8165.9983480636402</v>
      </c>
      <c r="BC10" s="261">
        <v>9325.4992253657801</v>
      </c>
      <c r="BD10" s="262">
        <v>10293.9957524455</v>
      </c>
      <c r="BE10" s="263">
        <v>8165.9983480636402</v>
      </c>
    </row>
    <row r="11" spans="1:57">
      <c r="A11" s="231"/>
      <c r="B11" s="232"/>
      <c r="C11" s="52"/>
      <c r="H11" s="52"/>
      <c r="J11" s="53"/>
      <c r="P11" s="52"/>
      <c r="R11" s="53"/>
      <c r="T11" s="231"/>
      <c r="U11" s="232"/>
      <c r="V11" s="246"/>
      <c r="W11" s="247"/>
      <c r="X11" s="247"/>
      <c r="Y11" s="247"/>
      <c r="Z11" s="247"/>
      <c r="AA11" s="246"/>
      <c r="AB11" s="247"/>
      <c r="AC11" s="251"/>
      <c r="AD11" s="247"/>
      <c r="AE11" s="247"/>
      <c r="AF11" s="247"/>
      <c r="AG11" s="247"/>
      <c r="AH11" s="247"/>
      <c r="AI11" s="246"/>
      <c r="AJ11" s="247"/>
      <c r="AK11" s="251"/>
      <c r="AN11" s="231"/>
      <c r="AO11" s="232"/>
      <c r="AP11" s="72"/>
      <c r="AQ11" s="80"/>
      <c r="AR11" s="80"/>
      <c r="AS11" s="80"/>
      <c r="AT11" s="80"/>
      <c r="AU11" s="72"/>
      <c r="AV11" s="80"/>
      <c r="AW11" s="75"/>
      <c r="AX11" s="80"/>
      <c r="AY11" s="80"/>
      <c r="AZ11" s="80"/>
      <c r="BA11" s="80"/>
      <c r="BB11" s="80"/>
      <c r="BC11" s="72"/>
      <c r="BD11" s="80"/>
      <c r="BE11" s="75"/>
    </row>
    <row r="12" spans="1:57" ht="14.45" customHeight="1">
      <c r="A12" s="231" t="s">
        <v>15</v>
      </c>
      <c r="B12" s="53" t="s">
        <v>16</v>
      </c>
      <c r="C12" s="52">
        <v>161</v>
      </c>
      <c r="D12">
        <v>736</v>
      </c>
      <c r="E12">
        <v>300</v>
      </c>
      <c r="F12">
        <v>234</v>
      </c>
      <c r="G12">
        <v>470</v>
      </c>
      <c r="H12" s="52">
        <v>300</v>
      </c>
      <c r="I12">
        <v>470</v>
      </c>
      <c r="J12" s="53">
        <v>234</v>
      </c>
      <c r="K12">
        <v>179</v>
      </c>
      <c r="L12">
        <v>540</v>
      </c>
      <c r="M12">
        <v>407</v>
      </c>
      <c r="N12">
        <v>212</v>
      </c>
      <c r="O12">
        <v>352</v>
      </c>
      <c r="P12" s="52">
        <v>352</v>
      </c>
      <c r="Q12">
        <v>407</v>
      </c>
      <c r="R12" s="53">
        <v>212</v>
      </c>
      <c r="T12" s="231" t="s">
        <v>15</v>
      </c>
      <c r="U12" s="53" t="s">
        <v>16</v>
      </c>
      <c r="V12" s="246">
        <v>18.627450980392201</v>
      </c>
      <c r="W12" s="247">
        <v>88.823529411764696</v>
      </c>
      <c r="X12" s="247">
        <v>25.686274509803901</v>
      </c>
      <c r="Y12" s="247">
        <v>23.0555555555556</v>
      </c>
      <c r="Z12" s="247">
        <v>67.450980392156893</v>
      </c>
      <c r="AA12" s="246">
        <v>25.686274509803901</v>
      </c>
      <c r="AB12" s="247">
        <v>67.450980392156893</v>
      </c>
      <c r="AC12" s="251">
        <v>23.0555555555556</v>
      </c>
      <c r="AD12" s="247">
        <v>12.352941176470599</v>
      </c>
      <c r="AE12" s="247">
        <v>99.803921568627501</v>
      </c>
      <c r="AF12" s="247">
        <v>37.4509803921569</v>
      </c>
      <c r="AG12" s="247">
        <v>69.411764705882405</v>
      </c>
      <c r="AH12" s="247">
        <v>47.647058823529399</v>
      </c>
      <c r="AI12" s="246">
        <v>47.647058823529399</v>
      </c>
      <c r="AJ12" s="247">
        <v>69.411764705882405</v>
      </c>
      <c r="AK12" s="251">
        <v>37.4509803921569</v>
      </c>
      <c r="AN12" s="231" t="s">
        <v>15</v>
      </c>
      <c r="AO12" s="53" t="s">
        <v>16</v>
      </c>
      <c r="AP12" s="72">
        <v>7132.99618735069</v>
      </c>
      <c r="AQ12" s="80">
        <v>34545.497525459003</v>
      </c>
      <c r="AR12" s="80">
        <v>11211.9969012694</v>
      </c>
      <c r="AS12" s="80">
        <v>9321.9996886553799</v>
      </c>
      <c r="AT12" s="80">
        <v>17300.488087119498</v>
      </c>
      <c r="AU12" s="72">
        <v>11211.9969012694</v>
      </c>
      <c r="AV12" s="80">
        <v>17300.488087119498</v>
      </c>
      <c r="AW12" s="75">
        <v>9321.9996886553799</v>
      </c>
      <c r="AX12" s="80">
        <v>6652.0022119373498</v>
      </c>
      <c r="AY12" s="80">
        <v>23171.5019617383</v>
      </c>
      <c r="AZ12" s="80">
        <v>15173.4949959765</v>
      </c>
      <c r="BA12" s="80">
        <v>11775.9948622717</v>
      </c>
      <c r="BB12" s="80">
        <v>14366.990647741901</v>
      </c>
      <c r="BC12" s="72">
        <v>14366.990647741901</v>
      </c>
      <c r="BD12" s="80">
        <v>15173.4949959765</v>
      </c>
      <c r="BE12" s="75">
        <v>11775.9948622717</v>
      </c>
    </row>
    <row r="13" spans="1:57">
      <c r="A13" s="231" t="s">
        <v>25</v>
      </c>
      <c r="B13" s="53" t="s">
        <v>18</v>
      </c>
      <c r="C13" s="52">
        <v>102</v>
      </c>
      <c r="D13">
        <v>532</v>
      </c>
      <c r="E13">
        <v>217</v>
      </c>
      <c r="F13">
        <v>222</v>
      </c>
      <c r="G13">
        <v>470</v>
      </c>
      <c r="H13" s="52">
        <v>222</v>
      </c>
      <c r="I13">
        <v>470</v>
      </c>
      <c r="J13" s="53">
        <v>217</v>
      </c>
      <c r="K13">
        <v>179</v>
      </c>
      <c r="L13">
        <v>346</v>
      </c>
      <c r="M13">
        <v>352</v>
      </c>
      <c r="N13">
        <v>179</v>
      </c>
      <c r="O13">
        <v>352</v>
      </c>
      <c r="P13" s="52">
        <v>346</v>
      </c>
      <c r="Q13">
        <v>352</v>
      </c>
      <c r="R13" s="53">
        <v>179</v>
      </c>
      <c r="T13" s="231" t="s">
        <v>25</v>
      </c>
      <c r="U13" s="53" t="s">
        <v>18</v>
      </c>
      <c r="V13" s="246">
        <v>10.7843137254902</v>
      </c>
      <c r="W13" s="247">
        <v>62.352941176470601</v>
      </c>
      <c r="X13" s="247">
        <v>25.490196078431399</v>
      </c>
      <c r="Y13" s="247">
        <v>17.647058823529399</v>
      </c>
      <c r="Z13" s="247">
        <v>67.450980392156893</v>
      </c>
      <c r="AA13" s="246">
        <v>25.490196078431399</v>
      </c>
      <c r="AB13" s="247">
        <v>62.352941176470601</v>
      </c>
      <c r="AC13" s="251">
        <v>17.647058823529399</v>
      </c>
      <c r="AD13" s="247">
        <v>12.352941176470599</v>
      </c>
      <c r="AE13" s="247">
        <v>78.627450980392197</v>
      </c>
      <c r="AF13" s="247">
        <v>37.4509803921569</v>
      </c>
      <c r="AG13" s="247">
        <v>69.411764705882405</v>
      </c>
      <c r="AH13" s="247">
        <v>47.647058823529399</v>
      </c>
      <c r="AI13" s="246">
        <v>47.647058823529399</v>
      </c>
      <c r="AJ13" s="247">
        <v>69.411764705882405</v>
      </c>
      <c r="AK13" s="251">
        <v>37.4509803921569</v>
      </c>
      <c r="AN13" s="231" t="s">
        <v>25</v>
      </c>
      <c r="AO13" s="53" t="s">
        <v>18</v>
      </c>
      <c r="AP13" s="72">
        <v>4381.9974662773602</v>
      </c>
      <c r="AQ13" s="80">
        <v>18135.498798236102</v>
      </c>
      <c r="AR13" s="80">
        <v>7758.9977262982902</v>
      </c>
      <c r="AS13" s="80">
        <v>7824.4995394694197</v>
      </c>
      <c r="AT13" s="80">
        <v>16795.988028441701</v>
      </c>
      <c r="AU13" s="72">
        <v>7824.4995394694197</v>
      </c>
      <c r="AV13" s="80">
        <v>16795.988028441701</v>
      </c>
      <c r="AW13" s="75">
        <v>7758.9977262982902</v>
      </c>
      <c r="AX13" s="80">
        <v>6387.5023229783901</v>
      </c>
      <c r="AY13" s="80">
        <v>10709.0014200326</v>
      </c>
      <c r="AZ13" s="80">
        <v>12137.995970964599</v>
      </c>
      <c r="BA13" s="80">
        <v>6438.9966758272703</v>
      </c>
      <c r="BB13" s="80">
        <v>10479.9929124586</v>
      </c>
      <c r="BC13" s="72">
        <v>10479.9929124586</v>
      </c>
      <c r="BD13" s="80">
        <v>10709.0014200326</v>
      </c>
      <c r="BE13" s="75">
        <v>6438.9966758272703</v>
      </c>
    </row>
    <row r="14" spans="1:57">
      <c r="A14" s="231" t="s">
        <v>19</v>
      </c>
      <c r="B14" s="53" t="s">
        <v>20</v>
      </c>
      <c r="C14" s="52">
        <v>72</v>
      </c>
      <c r="D14">
        <v>511</v>
      </c>
      <c r="E14">
        <v>177</v>
      </c>
      <c r="F14">
        <v>88</v>
      </c>
      <c r="G14">
        <v>70</v>
      </c>
      <c r="H14" s="52">
        <v>88</v>
      </c>
      <c r="I14">
        <v>177</v>
      </c>
      <c r="J14" s="53">
        <v>72</v>
      </c>
      <c r="K14">
        <v>90</v>
      </c>
      <c r="L14">
        <v>294</v>
      </c>
      <c r="M14">
        <v>265</v>
      </c>
      <c r="N14">
        <v>193</v>
      </c>
      <c r="O14">
        <v>111</v>
      </c>
      <c r="P14" s="52">
        <v>193</v>
      </c>
      <c r="Q14">
        <v>265</v>
      </c>
      <c r="R14" s="53">
        <v>111</v>
      </c>
      <c r="T14" s="231" t="s">
        <v>19</v>
      </c>
      <c r="U14" s="53" t="s">
        <v>20</v>
      </c>
      <c r="V14" s="246">
        <v>7.6470588235294104</v>
      </c>
      <c r="W14" s="247">
        <v>88.823529411764696</v>
      </c>
      <c r="X14" s="247">
        <v>15</v>
      </c>
      <c r="Y14" s="247">
        <v>7.8431372549019596</v>
      </c>
      <c r="Z14" s="247">
        <v>16.862745098039198</v>
      </c>
      <c r="AA14" s="246">
        <v>15</v>
      </c>
      <c r="AB14" s="247">
        <v>16.862745098039198</v>
      </c>
      <c r="AC14" s="251">
        <v>7.8431372549019596</v>
      </c>
      <c r="AD14" s="247">
        <v>8.75</v>
      </c>
      <c r="AE14" s="247">
        <v>46.274509803921603</v>
      </c>
      <c r="AF14" s="247">
        <v>32.5490196078431</v>
      </c>
      <c r="AG14" s="247">
        <v>30.7843137254902</v>
      </c>
      <c r="AH14" s="247">
        <v>14.3137254901961</v>
      </c>
      <c r="AI14" s="246">
        <v>30.7843137254902</v>
      </c>
      <c r="AJ14" s="247">
        <v>32.5490196078431</v>
      </c>
      <c r="AK14" s="251">
        <v>14.3137254901961</v>
      </c>
      <c r="AN14" s="231" t="s">
        <v>19</v>
      </c>
      <c r="AO14" s="53" t="s">
        <v>20</v>
      </c>
      <c r="AP14" s="72">
        <v>3579.9992547874599</v>
      </c>
      <c r="AQ14" s="80">
        <v>24866.496437043301</v>
      </c>
      <c r="AR14" s="80">
        <v>7891.4978237426403</v>
      </c>
      <c r="AS14" s="80">
        <v>4662.4999156775002</v>
      </c>
      <c r="AT14" s="80">
        <v>3982.4996837922999</v>
      </c>
      <c r="AU14" s="72">
        <v>4662.4999156775002</v>
      </c>
      <c r="AV14" s="80">
        <v>7891.4978237426403</v>
      </c>
      <c r="AW14" s="75">
        <v>3982.4996837922999</v>
      </c>
      <c r="AX14" s="80">
        <v>3602.5015693799201</v>
      </c>
      <c r="AY14" s="80">
        <v>13011.498396098599</v>
      </c>
      <c r="AZ14" s="80">
        <v>9851.4969184882502</v>
      </c>
      <c r="BA14" s="80">
        <v>7783.9972599687899</v>
      </c>
      <c r="BB14" s="80">
        <v>5053.4975203494796</v>
      </c>
      <c r="BC14" s="72">
        <v>7783.9972599687899</v>
      </c>
      <c r="BD14" s="80">
        <v>9851.4969184882502</v>
      </c>
      <c r="BE14" s="75">
        <v>5053.4975203494796</v>
      </c>
    </row>
    <row r="15" spans="1:57">
      <c r="A15" s="231"/>
      <c r="B15" s="53" t="s">
        <v>21</v>
      </c>
      <c r="C15" s="52">
        <v>202</v>
      </c>
      <c r="D15">
        <v>503</v>
      </c>
      <c r="E15">
        <v>259</v>
      </c>
      <c r="F15">
        <v>361</v>
      </c>
      <c r="G15">
        <v>381</v>
      </c>
      <c r="H15" s="52">
        <v>361</v>
      </c>
      <c r="I15">
        <v>381</v>
      </c>
      <c r="J15" s="53">
        <v>259</v>
      </c>
      <c r="K15">
        <v>223</v>
      </c>
      <c r="L15">
        <v>432</v>
      </c>
      <c r="M15">
        <v>316</v>
      </c>
      <c r="N15">
        <v>329</v>
      </c>
      <c r="O15">
        <v>170</v>
      </c>
      <c r="P15" s="52">
        <v>316</v>
      </c>
      <c r="Q15">
        <v>329</v>
      </c>
      <c r="R15" s="53">
        <v>223</v>
      </c>
      <c r="T15" s="231"/>
      <c r="U15" s="53" t="s">
        <v>21</v>
      </c>
      <c r="V15" s="246">
        <v>18.431372549019599</v>
      </c>
      <c r="W15" s="247">
        <v>47.647058823529399</v>
      </c>
      <c r="X15" s="247">
        <v>20.588235294117698</v>
      </c>
      <c r="Y15" s="247">
        <v>34.117647058823501</v>
      </c>
      <c r="Z15" s="247">
        <v>47.7777777777778</v>
      </c>
      <c r="AA15" s="246">
        <v>34.117647058823501</v>
      </c>
      <c r="AB15" s="247">
        <v>47.647058823529399</v>
      </c>
      <c r="AC15" s="251">
        <v>20.588235294117698</v>
      </c>
      <c r="AD15" s="247">
        <v>27.254901960784299</v>
      </c>
      <c r="AE15" s="247">
        <v>83.529411764705898</v>
      </c>
      <c r="AF15" s="247">
        <v>37.3611111111111</v>
      </c>
      <c r="AG15" s="247">
        <v>63.3333333333333</v>
      </c>
      <c r="AH15" s="247">
        <v>64.509803921568604</v>
      </c>
      <c r="AI15" s="246">
        <v>63.3333333333333</v>
      </c>
      <c r="AJ15" s="247">
        <v>64.509803921568604</v>
      </c>
      <c r="AK15" s="251">
        <v>37.3611111111111</v>
      </c>
      <c r="AN15" s="231"/>
      <c r="AO15" s="53" t="s">
        <v>21</v>
      </c>
      <c r="AP15" s="72">
        <v>7801.49930375857</v>
      </c>
      <c r="AQ15" s="80">
        <v>19519.001877073199</v>
      </c>
      <c r="AR15" s="80">
        <v>11941.498525342</v>
      </c>
      <c r="AS15" s="80">
        <v>15410.0113640786</v>
      </c>
      <c r="AT15" s="80">
        <v>17227.0042463108</v>
      </c>
      <c r="AU15" s="72">
        <v>15410.0113640786</v>
      </c>
      <c r="AV15" s="80">
        <v>17227.0042463108</v>
      </c>
      <c r="AW15" s="75">
        <v>11941.498525342</v>
      </c>
      <c r="AX15" s="80">
        <v>9238.5035621962998</v>
      </c>
      <c r="AY15" s="80">
        <v>20511.4995544718</v>
      </c>
      <c r="AZ15" s="80">
        <v>13855.993261596201</v>
      </c>
      <c r="BA15" s="80">
        <v>14478.9951149468</v>
      </c>
      <c r="BB15" s="80">
        <v>12634.9945851184</v>
      </c>
      <c r="BC15" s="72">
        <v>13855.993261596201</v>
      </c>
      <c r="BD15" s="80">
        <v>14478.9951149468</v>
      </c>
      <c r="BE15" s="75">
        <v>12634.9945851184</v>
      </c>
    </row>
    <row r="16" spans="1:57">
      <c r="A16" s="231"/>
      <c r="B16" s="53" t="s">
        <v>22</v>
      </c>
      <c r="C16" s="52">
        <v>126</v>
      </c>
      <c r="D16">
        <v>413</v>
      </c>
      <c r="E16">
        <v>197</v>
      </c>
      <c r="F16">
        <v>180</v>
      </c>
      <c r="G16">
        <v>199</v>
      </c>
      <c r="H16" s="52">
        <v>197</v>
      </c>
      <c r="I16">
        <v>199</v>
      </c>
      <c r="J16" s="53">
        <v>180</v>
      </c>
      <c r="K16">
        <v>128</v>
      </c>
      <c r="L16">
        <v>240</v>
      </c>
      <c r="M16">
        <v>169</v>
      </c>
      <c r="N16">
        <v>103</v>
      </c>
      <c r="O16">
        <v>157</v>
      </c>
      <c r="P16" s="52">
        <v>157</v>
      </c>
      <c r="Q16">
        <v>169</v>
      </c>
      <c r="R16" s="53">
        <v>128</v>
      </c>
      <c r="T16" s="231"/>
      <c r="U16" s="53" t="s">
        <v>22</v>
      </c>
      <c r="V16" s="246">
        <v>11.764705882352899</v>
      </c>
      <c r="W16" s="247">
        <v>38.431372549019599</v>
      </c>
      <c r="X16" s="247">
        <v>20.588235294117698</v>
      </c>
      <c r="Y16" s="247">
        <v>22.352941176470601</v>
      </c>
      <c r="Z16" s="247">
        <v>23.75</v>
      </c>
      <c r="AA16" s="246">
        <v>22.352941176470601</v>
      </c>
      <c r="AB16" s="247">
        <v>23.75</v>
      </c>
      <c r="AC16" s="251">
        <v>20.588235294117698</v>
      </c>
      <c r="AD16" s="247">
        <v>20.588235294117698</v>
      </c>
      <c r="AE16" s="247">
        <v>83.529411764705898</v>
      </c>
      <c r="AF16" s="247">
        <v>21.176470588235301</v>
      </c>
      <c r="AG16" s="247">
        <v>26.470588235294102</v>
      </c>
      <c r="AH16" s="247">
        <v>64.509803921568604</v>
      </c>
      <c r="AI16" s="246">
        <v>26.470588235294102</v>
      </c>
      <c r="AJ16" s="247">
        <v>64.509803921568604</v>
      </c>
      <c r="AK16" s="251">
        <v>21.176470588235301</v>
      </c>
      <c r="AN16" s="231"/>
      <c r="AO16" s="53" t="s">
        <v>22</v>
      </c>
      <c r="AP16" s="72">
        <v>4082.9995713253502</v>
      </c>
      <c r="AQ16" s="80">
        <v>15144.0017364122</v>
      </c>
      <c r="AR16" s="80">
        <v>8717.4989995712494</v>
      </c>
      <c r="AS16" s="80">
        <v>7011.5050074593</v>
      </c>
      <c r="AT16" s="80">
        <v>8019.00030968795</v>
      </c>
      <c r="AU16" s="72">
        <v>8019.00030968795</v>
      </c>
      <c r="AV16" s="80">
        <v>8717.4989995712494</v>
      </c>
      <c r="AW16" s="75">
        <v>7011.5050074593</v>
      </c>
      <c r="AX16" s="80">
        <v>5183.0023170561999</v>
      </c>
      <c r="AY16" s="80">
        <v>14643.4995077975</v>
      </c>
      <c r="AZ16" s="80">
        <v>7577.9968237358798</v>
      </c>
      <c r="BA16" s="80">
        <v>5173.4981042570298</v>
      </c>
      <c r="BB16" s="80">
        <v>9962.9965960022291</v>
      </c>
      <c r="BC16" s="72">
        <v>7577.9968237358798</v>
      </c>
      <c r="BD16" s="80">
        <v>9962.9965960022291</v>
      </c>
      <c r="BE16" s="75">
        <v>5183.0023170561999</v>
      </c>
    </row>
    <row r="17" spans="1:57">
      <c r="A17" s="231"/>
      <c r="B17" s="53" t="s">
        <v>23</v>
      </c>
      <c r="C17" s="52">
        <v>180</v>
      </c>
      <c r="D17">
        <v>275</v>
      </c>
      <c r="E17">
        <v>238</v>
      </c>
      <c r="F17">
        <v>209</v>
      </c>
      <c r="G17">
        <v>255</v>
      </c>
      <c r="H17" s="52">
        <v>238</v>
      </c>
      <c r="I17">
        <v>255</v>
      </c>
      <c r="J17" s="53">
        <v>209</v>
      </c>
      <c r="K17">
        <v>142</v>
      </c>
      <c r="L17">
        <v>334</v>
      </c>
      <c r="M17">
        <v>238</v>
      </c>
      <c r="N17">
        <v>270</v>
      </c>
      <c r="O17">
        <v>102</v>
      </c>
      <c r="P17" s="52">
        <v>238</v>
      </c>
      <c r="Q17">
        <v>270</v>
      </c>
      <c r="R17" s="53">
        <v>142</v>
      </c>
      <c r="T17" s="231"/>
      <c r="U17" s="53" t="s">
        <v>23</v>
      </c>
      <c r="V17" s="246">
        <v>18.431372549019599</v>
      </c>
      <c r="W17" s="247">
        <v>47.647058823529399</v>
      </c>
      <c r="X17" s="247">
        <v>17.843137254902</v>
      </c>
      <c r="Y17" s="247">
        <v>28.3333333333333</v>
      </c>
      <c r="Z17" s="247">
        <v>30</v>
      </c>
      <c r="AA17" s="246">
        <v>28.3333333333333</v>
      </c>
      <c r="AB17" s="247">
        <v>30</v>
      </c>
      <c r="AC17" s="251">
        <v>18.431372549019599</v>
      </c>
      <c r="AD17" s="247">
        <v>21.3888888888889</v>
      </c>
      <c r="AE17" s="247">
        <v>38.627450980392197</v>
      </c>
      <c r="AF17" s="247">
        <v>36.862745098039198</v>
      </c>
      <c r="AG17" s="247">
        <v>61.764705882352899</v>
      </c>
      <c r="AH17" s="247">
        <v>34.313725490196099</v>
      </c>
      <c r="AI17" s="246">
        <v>36.862745098039198</v>
      </c>
      <c r="AJ17" s="247">
        <v>38.627450980392197</v>
      </c>
      <c r="AK17" s="251">
        <v>34.313725490196099</v>
      </c>
      <c r="AN17" s="231"/>
      <c r="AO17" s="53" t="s">
        <v>23</v>
      </c>
      <c r="AP17" s="72">
        <v>6727.4988076599302</v>
      </c>
      <c r="AQ17" s="80">
        <v>9989.5009696049401</v>
      </c>
      <c r="AR17" s="80">
        <v>10200.998174542299</v>
      </c>
      <c r="AS17" s="80">
        <v>8346.5067393137397</v>
      </c>
      <c r="AT17" s="80">
        <v>11075.003079928199</v>
      </c>
      <c r="AU17" s="72">
        <v>9989.5009696049401</v>
      </c>
      <c r="AV17" s="80">
        <v>10200.998174542299</v>
      </c>
      <c r="AW17" s="75">
        <v>8346.5067393137397</v>
      </c>
      <c r="AX17" s="80">
        <v>5561.5029699774605</v>
      </c>
      <c r="AY17" s="80">
        <v>14522.999230579901</v>
      </c>
      <c r="AZ17" s="80">
        <v>8178.9955342797602</v>
      </c>
      <c r="BA17" s="80">
        <v>11621.9936145182</v>
      </c>
      <c r="BB17" s="80">
        <v>6050.9975757312104</v>
      </c>
      <c r="BC17" s="72">
        <v>8178.9955342797602</v>
      </c>
      <c r="BD17" s="80">
        <v>11621.9936145182</v>
      </c>
      <c r="BE17" s="75">
        <v>6050.9975757312104</v>
      </c>
    </row>
    <row r="18" spans="1:57">
      <c r="A18" s="236"/>
      <c r="B18" s="237" t="s">
        <v>24</v>
      </c>
      <c r="C18" s="238">
        <v>186</v>
      </c>
      <c r="D18" s="239">
        <v>416</v>
      </c>
      <c r="E18" s="239">
        <v>213</v>
      </c>
      <c r="F18" s="239">
        <v>243</v>
      </c>
      <c r="G18" s="239">
        <v>272</v>
      </c>
      <c r="H18" s="238">
        <v>243</v>
      </c>
      <c r="I18" s="239">
        <v>272</v>
      </c>
      <c r="J18" s="237">
        <v>213</v>
      </c>
      <c r="K18" s="239">
        <v>121</v>
      </c>
      <c r="L18" s="239">
        <v>257</v>
      </c>
      <c r="M18" s="239">
        <v>284</v>
      </c>
      <c r="N18" s="239">
        <v>234</v>
      </c>
      <c r="O18" s="239">
        <v>148</v>
      </c>
      <c r="P18" s="238">
        <v>234</v>
      </c>
      <c r="Q18" s="239">
        <v>257</v>
      </c>
      <c r="R18" s="237">
        <v>148</v>
      </c>
      <c r="T18" s="236"/>
      <c r="U18" s="237" t="s">
        <v>24</v>
      </c>
      <c r="V18" s="252">
        <v>18.431372549019599</v>
      </c>
      <c r="W18" s="253">
        <v>47.647058823529399</v>
      </c>
      <c r="X18" s="253">
        <v>20.588235294117698</v>
      </c>
      <c r="Y18" s="253">
        <v>34.117647058823501</v>
      </c>
      <c r="Z18" s="253">
        <v>35.686274509803901</v>
      </c>
      <c r="AA18" s="252">
        <v>34.117647058823501</v>
      </c>
      <c r="AB18" s="253">
        <v>35.686274509803901</v>
      </c>
      <c r="AC18" s="254">
        <v>20.588235294117698</v>
      </c>
      <c r="AD18" s="253">
        <v>19.803921568627501</v>
      </c>
      <c r="AE18" s="253">
        <v>49.803921568627501</v>
      </c>
      <c r="AF18" s="253">
        <v>37.3611111111111</v>
      </c>
      <c r="AG18" s="253">
        <v>63.3333333333333</v>
      </c>
      <c r="AH18" s="253">
        <v>24.313725490196099</v>
      </c>
      <c r="AI18" s="252">
        <v>37.3611111111111</v>
      </c>
      <c r="AJ18" s="253">
        <v>49.803921568627501</v>
      </c>
      <c r="AK18" s="254">
        <v>24.313725490196099</v>
      </c>
      <c r="AN18" s="236"/>
      <c r="AO18" s="237" t="s">
        <v>24</v>
      </c>
      <c r="AP18" s="261">
        <v>6681.9989013437998</v>
      </c>
      <c r="AQ18" s="262">
        <v>15612.501855222999</v>
      </c>
      <c r="AR18" s="262">
        <v>9191.9987267270299</v>
      </c>
      <c r="AS18" s="262">
        <v>9416.5078419926103</v>
      </c>
      <c r="AT18" s="262">
        <v>10792.001327420399</v>
      </c>
      <c r="AU18" s="261">
        <v>9416.5078419926103</v>
      </c>
      <c r="AV18" s="262">
        <v>10792.001327420399</v>
      </c>
      <c r="AW18" s="263">
        <v>9191.9987267270299</v>
      </c>
      <c r="AX18" s="262">
        <v>5041.5020091023998</v>
      </c>
      <c r="AY18" s="262">
        <v>9989.4989151742593</v>
      </c>
      <c r="AZ18" s="262">
        <v>10792.494546932599</v>
      </c>
      <c r="BA18" s="262">
        <v>11386.996698921201</v>
      </c>
      <c r="BB18" s="262">
        <v>7874.9963790905003</v>
      </c>
      <c r="BC18" s="261">
        <v>9989.4989151742593</v>
      </c>
      <c r="BD18" s="262">
        <v>10792.494546932599</v>
      </c>
      <c r="BE18" s="263">
        <v>7874.9963790905003</v>
      </c>
    </row>
    <row r="19" spans="1:57">
      <c r="A19" s="231"/>
      <c r="B19" s="232"/>
      <c r="C19" s="52"/>
      <c r="H19" s="52"/>
      <c r="J19" s="53"/>
      <c r="P19" s="52"/>
      <c r="R19" s="53"/>
      <c r="T19" s="231"/>
      <c r="U19" s="232"/>
      <c r="V19" s="246"/>
      <c r="W19" s="247"/>
      <c r="X19" s="247"/>
      <c r="Y19" s="247"/>
      <c r="Z19" s="247"/>
      <c r="AA19" s="246"/>
      <c r="AB19" s="247"/>
      <c r="AC19" s="251"/>
      <c r="AD19" s="247"/>
      <c r="AE19" s="247"/>
      <c r="AF19" s="247"/>
      <c r="AG19" s="247"/>
      <c r="AH19" s="247"/>
      <c r="AI19" s="246"/>
      <c r="AJ19" s="247"/>
      <c r="AK19" s="251"/>
      <c r="AN19" s="231"/>
      <c r="AO19" s="232"/>
      <c r="AP19" s="72"/>
      <c r="AQ19" s="80"/>
      <c r="AR19" s="80"/>
      <c r="AS19" s="80"/>
      <c r="AT19" s="80"/>
      <c r="AU19" s="72"/>
      <c r="AV19" s="80"/>
      <c r="AW19" s="75"/>
      <c r="AX19" s="80"/>
      <c r="AY19" s="80"/>
      <c r="AZ19" s="80"/>
      <c r="BA19" s="80"/>
      <c r="BB19" s="80"/>
      <c r="BC19" s="72"/>
      <c r="BD19" s="80"/>
      <c r="BE19" s="75"/>
    </row>
    <row r="20" spans="1:57" ht="14.45" customHeight="1">
      <c r="A20" s="231" t="s">
        <v>26</v>
      </c>
      <c r="B20" s="53" t="s">
        <v>16</v>
      </c>
      <c r="C20" s="52">
        <v>305</v>
      </c>
      <c r="D20">
        <v>404</v>
      </c>
      <c r="E20">
        <v>226</v>
      </c>
      <c r="F20">
        <v>341</v>
      </c>
      <c r="G20">
        <v>502</v>
      </c>
      <c r="H20" s="52">
        <v>341</v>
      </c>
      <c r="I20">
        <v>404</v>
      </c>
      <c r="J20" s="53">
        <v>305</v>
      </c>
      <c r="K20">
        <v>173</v>
      </c>
      <c r="L20">
        <v>354</v>
      </c>
      <c r="M20">
        <v>211</v>
      </c>
      <c r="N20">
        <v>233</v>
      </c>
      <c r="O20">
        <v>269</v>
      </c>
      <c r="P20" s="52">
        <v>233</v>
      </c>
      <c r="Q20">
        <v>269</v>
      </c>
      <c r="R20" s="53">
        <v>211</v>
      </c>
      <c r="T20" s="231" t="s">
        <v>26</v>
      </c>
      <c r="U20" s="53" t="s">
        <v>16</v>
      </c>
      <c r="V20" s="246">
        <v>25.882352941176499</v>
      </c>
      <c r="W20" s="247">
        <v>42.352941176470601</v>
      </c>
      <c r="X20" s="247">
        <v>21.25</v>
      </c>
      <c r="Y20" s="247">
        <v>28.431372549019599</v>
      </c>
      <c r="Z20" s="247">
        <v>59.607843137254903</v>
      </c>
      <c r="AA20" s="246">
        <v>28.431372549019599</v>
      </c>
      <c r="AB20" s="247">
        <v>42.352941176470601</v>
      </c>
      <c r="AC20" s="251">
        <v>25.882352941176499</v>
      </c>
      <c r="AD20" s="247">
        <v>25.686274509803901</v>
      </c>
      <c r="AE20" s="247">
        <v>24.313725490196099</v>
      </c>
      <c r="AF20" s="247">
        <v>20.980392156862699</v>
      </c>
      <c r="AG20" s="247">
        <v>27.4509803921569</v>
      </c>
      <c r="AH20" s="247">
        <v>28.0555555555556</v>
      </c>
      <c r="AI20" s="246">
        <v>25.686274509803901</v>
      </c>
      <c r="AJ20" s="247">
        <v>27.4509803921569</v>
      </c>
      <c r="AK20" s="251">
        <v>24.313725490196099</v>
      </c>
      <c r="AN20" s="231" t="s">
        <v>26</v>
      </c>
      <c r="AO20" s="53" t="s">
        <v>16</v>
      </c>
      <c r="AP20" s="72">
        <v>12799.504375507</v>
      </c>
      <c r="AQ20" s="80">
        <v>18413.508123866101</v>
      </c>
      <c r="AR20" s="80">
        <v>10762.4897760515</v>
      </c>
      <c r="AS20" s="80">
        <v>13322.5011572115</v>
      </c>
      <c r="AT20" s="80">
        <v>15907.9995534595</v>
      </c>
      <c r="AU20" s="72">
        <v>13322.5011572115</v>
      </c>
      <c r="AV20" s="80">
        <v>15907.9995534595</v>
      </c>
      <c r="AW20" s="75">
        <v>12799.504375507</v>
      </c>
      <c r="AX20" s="80">
        <v>8140.9984514574999</v>
      </c>
      <c r="AY20" s="80">
        <v>14295.493938359101</v>
      </c>
      <c r="AZ20" s="80">
        <v>11480.999668873101</v>
      </c>
      <c r="BA20" s="80">
        <v>10339.501131520599</v>
      </c>
      <c r="BB20" s="80">
        <v>11499.995777091999</v>
      </c>
      <c r="BC20" s="72">
        <v>11480.999668873101</v>
      </c>
      <c r="BD20" s="80">
        <v>11499.995777091999</v>
      </c>
      <c r="BE20" s="75">
        <v>10339.501131520599</v>
      </c>
    </row>
    <row r="21" spans="1:57">
      <c r="A21" s="231" t="s">
        <v>27</v>
      </c>
      <c r="B21" s="53" t="s">
        <v>18</v>
      </c>
      <c r="C21" s="52">
        <v>229</v>
      </c>
      <c r="D21">
        <v>264</v>
      </c>
      <c r="E21">
        <v>180</v>
      </c>
      <c r="F21">
        <v>275</v>
      </c>
      <c r="G21">
        <v>502</v>
      </c>
      <c r="H21" s="52">
        <v>264</v>
      </c>
      <c r="I21">
        <v>275</v>
      </c>
      <c r="J21" s="53">
        <v>229</v>
      </c>
      <c r="K21">
        <v>170</v>
      </c>
      <c r="L21">
        <v>251</v>
      </c>
      <c r="M21">
        <v>168</v>
      </c>
      <c r="N21">
        <v>179</v>
      </c>
      <c r="O21">
        <v>269</v>
      </c>
      <c r="P21" s="52">
        <v>179</v>
      </c>
      <c r="Q21">
        <v>251</v>
      </c>
      <c r="R21" s="53">
        <v>170</v>
      </c>
      <c r="T21" s="231" t="s">
        <v>27</v>
      </c>
      <c r="U21" s="53" t="s">
        <v>18</v>
      </c>
      <c r="V21" s="246">
        <v>17.5</v>
      </c>
      <c r="W21" s="247">
        <v>29.803921568627501</v>
      </c>
      <c r="X21" s="247">
        <v>21.25</v>
      </c>
      <c r="Y21" s="247">
        <v>22.5490196078431</v>
      </c>
      <c r="Z21" s="247">
        <v>59.607843137254903</v>
      </c>
      <c r="AA21" s="246">
        <v>22.5490196078431</v>
      </c>
      <c r="AB21" s="247">
        <v>29.803921568627501</v>
      </c>
      <c r="AC21" s="251">
        <v>21.25</v>
      </c>
      <c r="AD21" s="247">
        <v>22.352941176470601</v>
      </c>
      <c r="AE21" s="247">
        <v>21.764705882352899</v>
      </c>
      <c r="AF21" s="247">
        <v>18.8888888888889</v>
      </c>
      <c r="AG21" s="247">
        <v>27.0588235294118</v>
      </c>
      <c r="AH21" s="247">
        <v>25.882352941176499</v>
      </c>
      <c r="AI21" s="246">
        <v>22.352941176470601</v>
      </c>
      <c r="AJ21" s="247">
        <v>25.882352941176499</v>
      </c>
      <c r="AK21" s="251">
        <v>21.764705882352899</v>
      </c>
      <c r="AN21" s="231" t="s">
        <v>27</v>
      </c>
      <c r="AO21" s="53" t="s">
        <v>18</v>
      </c>
      <c r="AP21" s="72">
        <v>8936.0026509444906</v>
      </c>
      <c r="AQ21" s="80">
        <v>9623.0040690642709</v>
      </c>
      <c r="AR21" s="80">
        <v>8115.4917083288501</v>
      </c>
      <c r="AS21" s="80">
        <v>8651.5002267901891</v>
      </c>
      <c r="AT21" s="80">
        <v>14045.499925784499</v>
      </c>
      <c r="AU21" s="72">
        <v>8936.0026509444906</v>
      </c>
      <c r="AV21" s="80">
        <v>9623.0040690642709</v>
      </c>
      <c r="AW21" s="75">
        <v>8651.5002267901891</v>
      </c>
      <c r="AX21" s="80">
        <v>7505.4984227807799</v>
      </c>
      <c r="AY21" s="80">
        <v>8401.4966134494498</v>
      </c>
      <c r="AZ21" s="80">
        <v>8568.4998396759202</v>
      </c>
      <c r="BA21" s="80">
        <v>6635.50081528193</v>
      </c>
      <c r="BB21" s="80">
        <v>7460.9971298528999</v>
      </c>
      <c r="BC21" s="72">
        <v>7505.4984227807799</v>
      </c>
      <c r="BD21" s="80">
        <v>8401.4966134494498</v>
      </c>
      <c r="BE21" s="75">
        <v>7460.9971298528999</v>
      </c>
    </row>
    <row r="22" spans="1:57">
      <c r="A22" s="231" t="s">
        <v>19</v>
      </c>
      <c r="B22" s="53" t="s">
        <v>20</v>
      </c>
      <c r="C22" s="52">
        <v>118</v>
      </c>
      <c r="D22">
        <v>163</v>
      </c>
      <c r="E22">
        <v>128</v>
      </c>
      <c r="F22">
        <v>147</v>
      </c>
      <c r="G22">
        <v>107</v>
      </c>
      <c r="H22" s="52">
        <v>128</v>
      </c>
      <c r="I22">
        <v>147</v>
      </c>
      <c r="J22" s="53">
        <v>118</v>
      </c>
      <c r="K22">
        <v>90</v>
      </c>
      <c r="L22">
        <v>154</v>
      </c>
      <c r="M22">
        <v>117</v>
      </c>
      <c r="N22">
        <v>160</v>
      </c>
      <c r="O22">
        <v>130</v>
      </c>
      <c r="P22" s="52">
        <v>130</v>
      </c>
      <c r="Q22">
        <v>154</v>
      </c>
      <c r="R22" s="53">
        <v>117</v>
      </c>
      <c r="T22" s="231" t="s">
        <v>19</v>
      </c>
      <c r="U22" s="53" t="s">
        <v>20</v>
      </c>
      <c r="V22" s="246">
        <v>11.764705882352899</v>
      </c>
      <c r="W22" s="247">
        <v>20.588235294117698</v>
      </c>
      <c r="X22" s="247">
        <v>10</v>
      </c>
      <c r="Y22" s="247">
        <v>19.411764705882401</v>
      </c>
      <c r="Z22" s="247">
        <v>16.470588235294102</v>
      </c>
      <c r="AA22" s="246">
        <v>16.470588235294102</v>
      </c>
      <c r="AB22" s="247">
        <v>19.411764705882401</v>
      </c>
      <c r="AC22" s="251">
        <v>11.764705882352899</v>
      </c>
      <c r="AD22" s="247">
        <v>11.176470588235301</v>
      </c>
      <c r="AE22" s="247">
        <v>16.3888888888889</v>
      </c>
      <c r="AF22" s="247">
        <v>12.6388888888889</v>
      </c>
      <c r="AG22" s="247">
        <v>17.6388888888889</v>
      </c>
      <c r="AH22" s="247">
        <v>25.882352941176499</v>
      </c>
      <c r="AI22" s="246">
        <v>16.3888888888889</v>
      </c>
      <c r="AJ22" s="247">
        <v>17.6388888888889</v>
      </c>
      <c r="AK22" s="251">
        <v>12.6388888888889</v>
      </c>
      <c r="AN22" s="231" t="s">
        <v>19</v>
      </c>
      <c r="AO22" s="53" t="s">
        <v>20</v>
      </c>
      <c r="AP22" s="72">
        <v>6037.5024264109397</v>
      </c>
      <c r="AQ22" s="80">
        <v>9683.5029865477009</v>
      </c>
      <c r="AR22" s="80">
        <v>6849.4927209400103</v>
      </c>
      <c r="AS22" s="80">
        <v>8012.0015642707904</v>
      </c>
      <c r="AT22" s="80">
        <v>5547.0008070159301</v>
      </c>
      <c r="AU22" s="72">
        <v>6849.4927209400103</v>
      </c>
      <c r="AV22" s="80">
        <v>8012.0015642707904</v>
      </c>
      <c r="AW22" s="75">
        <v>6037.5024264109397</v>
      </c>
      <c r="AX22" s="80">
        <v>4857.4991540369701</v>
      </c>
      <c r="AY22" s="80">
        <v>7194.4980932866602</v>
      </c>
      <c r="AZ22" s="80">
        <v>6320.4997149793999</v>
      </c>
      <c r="BA22" s="80">
        <v>6938.0009847431502</v>
      </c>
      <c r="BB22" s="80">
        <v>6624.99836724119</v>
      </c>
      <c r="BC22" s="72">
        <v>6624.99836724119</v>
      </c>
      <c r="BD22" s="80">
        <v>6938.0009847431502</v>
      </c>
      <c r="BE22" s="75">
        <v>6320.4997149793999</v>
      </c>
    </row>
    <row r="23" spans="1:57">
      <c r="A23" s="231"/>
      <c r="B23" s="53" t="s">
        <v>21</v>
      </c>
      <c r="C23" s="52">
        <v>457</v>
      </c>
      <c r="D23">
        <v>320</v>
      </c>
      <c r="E23">
        <v>194</v>
      </c>
      <c r="F23">
        <v>466</v>
      </c>
      <c r="G23">
        <v>495</v>
      </c>
      <c r="H23" s="52">
        <v>457</v>
      </c>
      <c r="I23">
        <v>466</v>
      </c>
      <c r="J23" s="53">
        <v>320</v>
      </c>
      <c r="K23">
        <v>224</v>
      </c>
      <c r="L23">
        <v>223</v>
      </c>
      <c r="M23">
        <v>129</v>
      </c>
      <c r="N23">
        <v>262</v>
      </c>
      <c r="O23">
        <v>266</v>
      </c>
      <c r="P23" s="52">
        <v>224</v>
      </c>
      <c r="Q23">
        <v>262</v>
      </c>
      <c r="R23" s="53">
        <v>223</v>
      </c>
      <c r="T23" s="231"/>
      <c r="U23" s="53" t="s">
        <v>21</v>
      </c>
      <c r="V23" s="246">
        <v>33.921568627451002</v>
      </c>
      <c r="W23" s="247">
        <v>27.0588235294118</v>
      </c>
      <c r="X23" s="247">
        <v>15.6944444444444</v>
      </c>
      <c r="Y23" s="247">
        <v>41.960784313725497</v>
      </c>
      <c r="Z23" s="247">
        <v>41.568627450980401</v>
      </c>
      <c r="AA23" s="246">
        <v>33.921568627451002</v>
      </c>
      <c r="AB23" s="247">
        <v>41.568627450980401</v>
      </c>
      <c r="AC23" s="251">
        <v>27.0588235294118</v>
      </c>
      <c r="AD23" s="247">
        <v>38.431372549019599</v>
      </c>
      <c r="AE23" s="247">
        <v>30</v>
      </c>
      <c r="AF23" s="247">
        <v>40.392156862745097</v>
      </c>
      <c r="AG23" s="247">
        <v>38.235294117647101</v>
      </c>
      <c r="AH23" s="247">
        <v>38.431372549019599</v>
      </c>
      <c r="AI23" s="246">
        <v>38.431372549019599</v>
      </c>
      <c r="AJ23" s="247">
        <v>38.431372549019599</v>
      </c>
      <c r="AK23" s="251">
        <v>38.235294117647101</v>
      </c>
      <c r="AN23" s="231"/>
      <c r="AO23" s="53" t="s">
        <v>21</v>
      </c>
      <c r="AP23" s="72">
        <v>18853.0137856357</v>
      </c>
      <c r="AQ23" s="80">
        <v>12164.5062497861</v>
      </c>
      <c r="AR23" s="80">
        <v>9299.98413086654</v>
      </c>
      <c r="AS23" s="80">
        <v>21030.504495097899</v>
      </c>
      <c r="AT23" s="80">
        <v>24885.5064698479</v>
      </c>
      <c r="AU23" s="72">
        <v>18853.0137856357</v>
      </c>
      <c r="AV23" s="80">
        <v>21030.504495097899</v>
      </c>
      <c r="AW23" s="75">
        <v>12164.5062497861</v>
      </c>
      <c r="AX23" s="80">
        <v>10158.9985374876</v>
      </c>
      <c r="AY23" s="80">
        <v>10071.4966845955</v>
      </c>
      <c r="AZ23" s="80">
        <v>7268.4994902113303</v>
      </c>
      <c r="BA23" s="80">
        <v>11729.5016372356</v>
      </c>
      <c r="BB23" s="80">
        <v>14741.9955706357</v>
      </c>
      <c r="BC23" s="72">
        <v>10158.9985374876</v>
      </c>
      <c r="BD23" s="80">
        <v>11729.5016372356</v>
      </c>
      <c r="BE23" s="75">
        <v>10071.4966845955</v>
      </c>
    </row>
    <row r="24" spans="1:57">
      <c r="A24" s="231"/>
      <c r="B24" s="53" t="s">
        <v>22</v>
      </c>
      <c r="C24" s="52">
        <v>269</v>
      </c>
      <c r="D24">
        <v>217</v>
      </c>
      <c r="E24">
        <v>137</v>
      </c>
      <c r="F24">
        <v>250</v>
      </c>
      <c r="G24">
        <v>277</v>
      </c>
      <c r="H24" s="52">
        <v>250</v>
      </c>
      <c r="I24">
        <v>269</v>
      </c>
      <c r="J24" s="53">
        <v>217</v>
      </c>
      <c r="K24">
        <v>168</v>
      </c>
      <c r="L24">
        <v>181</v>
      </c>
      <c r="M24">
        <v>119</v>
      </c>
      <c r="N24">
        <v>93</v>
      </c>
      <c r="O24">
        <v>135</v>
      </c>
      <c r="P24" s="52">
        <v>135</v>
      </c>
      <c r="Q24">
        <v>168</v>
      </c>
      <c r="R24" s="53">
        <v>119</v>
      </c>
      <c r="T24" s="231"/>
      <c r="U24" s="53" t="s">
        <v>22</v>
      </c>
      <c r="V24" s="246">
        <v>22.5490196078431</v>
      </c>
      <c r="W24" s="247">
        <v>27.0588235294118</v>
      </c>
      <c r="X24" s="247">
        <v>15.098039215686301</v>
      </c>
      <c r="Y24" s="247">
        <v>26.2745098039216</v>
      </c>
      <c r="Z24" s="247">
        <v>29.803921568627501</v>
      </c>
      <c r="AA24" s="246">
        <v>26.2745098039216</v>
      </c>
      <c r="AB24" s="247">
        <v>27.0588235294118</v>
      </c>
      <c r="AC24" s="251">
        <v>22.5490196078431</v>
      </c>
      <c r="AD24" s="247">
        <v>18.235294117647101</v>
      </c>
      <c r="AE24" s="247">
        <v>28.823529411764699</v>
      </c>
      <c r="AF24" s="247">
        <v>18.235294117647101</v>
      </c>
      <c r="AG24" s="247">
        <v>25.098039215686299</v>
      </c>
      <c r="AH24" s="247">
        <v>34.509803921568597</v>
      </c>
      <c r="AI24" s="246">
        <v>25.098039215686299</v>
      </c>
      <c r="AJ24" s="247">
        <v>28.823529411764699</v>
      </c>
      <c r="AK24" s="251">
        <v>18.235294117647101</v>
      </c>
      <c r="AN24" s="231"/>
      <c r="AO24" s="53" t="s">
        <v>22</v>
      </c>
      <c r="AP24" s="72">
        <v>9961.0083787229105</v>
      </c>
      <c r="AQ24" s="80">
        <v>7386.0039792111202</v>
      </c>
      <c r="AR24" s="80">
        <v>5884.9892379489502</v>
      </c>
      <c r="AS24" s="80">
        <v>11305.002616809899</v>
      </c>
      <c r="AT24" s="80">
        <v>13512.503560474401</v>
      </c>
      <c r="AU24" s="72">
        <v>9961.0083787229105</v>
      </c>
      <c r="AV24" s="80">
        <v>11305.002616809899</v>
      </c>
      <c r="AW24" s="75">
        <v>7386.0039792111202</v>
      </c>
      <c r="AX24" s="80">
        <v>7004.4991827136801</v>
      </c>
      <c r="AY24" s="80">
        <v>7778.4967984290997</v>
      </c>
      <c r="AZ24" s="80">
        <v>5843.4994482965303</v>
      </c>
      <c r="BA24" s="80">
        <v>4570.50082328797</v>
      </c>
      <c r="BB24" s="80">
        <v>9046.4977431495008</v>
      </c>
      <c r="BC24" s="72">
        <v>7004.4991827136801</v>
      </c>
      <c r="BD24" s="80">
        <v>7778.4967984290997</v>
      </c>
      <c r="BE24" s="75">
        <v>5843.4994482965303</v>
      </c>
    </row>
    <row r="25" spans="1:57">
      <c r="A25" s="231"/>
      <c r="B25" s="53" t="s">
        <v>23</v>
      </c>
      <c r="C25" s="52">
        <v>295</v>
      </c>
      <c r="D25">
        <v>235</v>
      </c>
      <c r="E25">
        <v>186</v>
      </c>
      <c r="F25">
        <v>242</v>
      </c>
      <c r="G25">
        <v>395</v>
      </c>
      <c r="H25" s="52">
        <v>242</v>
      </c>
      <c r="I25">
        <v>295</v>
      </c>
      <c r="J25" s="53">
        <v>235</v>
      </c>
      <c r="K25">
        <v>183</v>
      </c>
      <c r="L25">
        <v>145</v>
      </c>
      <c r="M25">
        <v>114</v>
      </c>
      <c r="N25">
        <v>194</v>
      </c>
      <c r="O25">
        <v>197</v>
      </c>
      <c r="P25" s="52">
        <v>183</v>
      </c>
      <c r="Q25">
        <v>194</v>
      </c>
      <c r="R25" s="53">
        <v>145</v>
      </c>
      <c r="T25" s="231"/>
      <c r="U25" s="53" t="s">
        <v>23</v>
      </c>
      <c r="V25" s="246">
        <v>26.6666666666667</v>
      </c>
      <c r="W25" s="247">
        <v>18.6111111111111</v>
      </c>
      <c r="X25" s="247">
        <v>14.8611111111111</v>
      </c>
      <c r="Y25" s="247">
        <v>36.274509803921603</v>
      </c>
      <c r="Z25" s="247">
        <v>41.568627450980401</v>
      </c>
      <c r="AA25" s="246">
        <v>26.6666666666667</v>
      </c>
      <c r="AB25" s="247">
        <v>36.274509803921603</v>
      </c>
      <c r="AC25" s="251">
        <v>18.6111111111111</v>
      </c>
      <c r="AD25" s="247">
        <v>38.431372549019599</v>
      </c>
      <c r="AE25" s="247">
        <v>25.098039215686299</v>
      </c>
      <c r="AF25" s="247">
        <v>40.392156862745097</v>
      </c>
      <c r="AG25" s="247">
        <v>27.4509803921569</v>
      </c>
      <c r="AH25" s="247">
        <v>25.882352941176499</v>
      </c>
      <c r="AI25" s="246">
        <v>27.4509803921569</v>
      </c>
      <c r="AJ25" s="247">
        <v>38.431372549019599</v>
      </c>
      <c r="AK25" s="251">
        <v>25.882352941176499</v>
      </c>
      <c r="AN25" s="231"/>
      <c r="AO25" s="53" t="s">
        <v>23</v>
      </c>
      <c r="AP25" s="72">
        <v>11808.009677395999</v>
      </c>
      <c r="AQ25" s="80">
        <v>8038.0045882158302</v>
      </c>
      <c r="AR25" s="80">
        <v>8552.4838275723705</v>
      </c>
      <c r="AS25" s="80">
        <v>11063.002722774499</v>
      </c>
      <c r="AT25" s="80">
        <v>19153.505265560601</v>
      </c>
      <c r="AU25" s="72">
        <v>11063.002722774499</v>
      </c>
      <c r="AV25" s="80">
        <v>11808.009677395999</v>
      </c>
      <c r="AW25" s="75">
        <v>8552.4838275723705</v>
      </c>
      <c r="AX25" s="80">
        <v>9044.4986593636604</v>
      </c>
      <c r="AY25" s="80">
        <v>6234.9973818264598</v>
      </c>
      <c r="AZ25" s="80">
        <v>5555.4995562271197</v>
      </c>
      <c r="BA25" s="80">
        <v>8574.5015384943908</v>
      </c>
      <c r="BB25" s="80">
        <v>11028.496286485701</v>
      </c>
      <c r="BC25" s="72">
        <v>8574.5015384943908</v>
      </c>
      <c r="BD25" s="80">
        <v>9044.4986593636604</v>
      </c>
      <c r="BE25" s="75">
        <v>6234.9973818264598</v>
      </c>
    </row>
    <row r="26" spans="1:57">
      <c r="A26" s="236"/>
      <c r="B26" s="237" t="s">
        <v>24</v>
      </c>
      <c r="C26" s="238">
        <v>194</v>
      </c>
      <c r="D26" s="239">
        <v>195</v>
      </c>
      <c r="E26" s="239">
        <v>152</v>
      </c>
      <c r="F26" s="239">
        <v>272</v>
      </c>
      <c r="G26" s="239">
        <v>360</v>
      </c>
      <c r="H26" s="238">
        <v>195</v>
      </c>
      <c r="I26" s="239">
        <v>272</v>
      </c>
      <c r="J26" s="237">
        <v>194</v>
      </c>
      <c r="K26" s="239">
        <v>114</v>
      </c>
      <c r="L26" s="239">
        <v>160</v>
      </c>
      <c r="M26" s="239">
        <v>97</v>
      </c>
      <c r="N26" s="239">
        <v>179</v>
      </c>
      <c r="O26" s="239">
        <v>161</v>
      </c>
      <c r="P26" s="238">
        <v>160</v>
      </c>
      <c r="Q26" s="239">
        <v>161</v>
      </c>
      <c r="R26" s="237">
        <v>114</v>
      </c>
      <c r="T26" s="236"/>
      <c r="U26" s="237" t="s">
        <v>24</v>
      </c>
      <c r="V26" s="252">
        <v>20.980392156862699</v>
      </c>
      <c r="W26" s="253">
        <v>27.0588235294118</v>
      </c>
      <c r="X26" s="253">
        <v>15.6944444444444</v>
      </c>
      <c r="Y26" s="253">
        <v>33.921568627451002</v>
      </c>
      <c r="Z26" s="253">
        <v>41.568627450980401</v>
      </c>
      <c r="AA26" s="252">
        <v>27.0588235294118</v>
      </c>
      <c r="AB26" s="253">
        <v>33.921568627451002</v>
      </c>
      <c r="AC26" s="254">
        <v>20.980392156862699</v>
      </c>
      <c r="AD26" s="253">
        <v>38.431372549019599</v>
      </c>
      <c r="AE26" s="253">
        <v>30</v>
      </c>
      <c r="AF26" s="253">
        <v>18.431372549019599</v>
      </c>
      <c r="AG26" s="253">
        <v>38.235294117647101</v>
      </c>
      <c r="AH26" s="253">
        <v>27.647058823529399</v>
      </c>
      <c r="AI26" s="252">
        <v>30</v>
      </c>
      <c r="AJ26" s="253">
        <v>38.235294117647101</v>
      </c>
      <c r="AK26" s="254">
        <v>27.647058823529399</v>
      </c>
      <c r="AN26" s="236"/>
      <c r="AO26" s="237" t="s">
        <v>24</v>
      </c>
      <c r="AP26" s="261">
        <v>7355.5063854444297</v>
      </c>
      <c r="AQ26" s="262">
        <v>6519.0039421288602</v>
      </c>
      <c r="AR26" s="262">
        <v>6585.9877899638996</v>
      </c>
      <c r="AS26" s="262">
        <v>11902.0027886794</v>
      </c>
      <c r="AT26" s="262">
        <v>17362.004949988699</v>
      </c>
      <c r="AU26" s="261">
        <v>7355.5063854444297</v>
      </c>
      <c r="AV26" s="262">
        <v>11902.0027886794</v>
      </c>
      <c r="AW26" s="263">
        <v>6585.9877899638996</v>
      </c>
      <c r="AX26" s="262">
        <v>6801.9986665328397</v>
      </c>
      <c r="AY26" s="262">
        <v>6415.9974529724796</v>
      </c>
      <c r="AZ26" s="262">
        <v>4675.9996175275101</v>
      </c>
      <c r="BA26" s="262">
        <v>7889.0015198136198</v>
      </c>
      <c r="BB26" s="262">
        <v>9311.9974847417998</v>
      </c>
      <c r="BC26" s="261">
        <v>6801.9986665328397</v>
      </c>
      <c r="BD26" s="262">
        <v>7889.0015198136198</v>
      </c>
      <c r="BE26" s="263">
        <v>6415.9974529724796</v>
      </c>
    </row>
    <row r="27" spans="1:57">
      <c r="A27" s="231"/>
      <c r="B27" s="232"/>
      <c r="C27" s="52"/>
      <c r="H27" s="52"/>
      <c r="J27" s="53"/>
      <c r="P27" s="52"/>
      <c r="R27" s="53"/>
      <c r="T27" s="231"/>
      <c r="U27" s="232"/>
      <c r="V27" s="246"/>
      <c r="W27" s="247"/>
      <c r="X27" s="247"/>
      <c r="Y27" s="247"/>
      <c r="Z27" s="247"/>
      <c r="AA27" s="246"/>
      <c r="AB27" s="247"/>
      <c r="AC27" s="251"/>
      <c r="AD27" s="247"/>
      <c r="AE27" s="247"/>
      <c r="AF27" s="247"/>
      <c r="AG27" s="247"/>
      <c r="AH27" s="247"/>
      <c r="AI27" s="246"/>
      <c r="AJ27" s="247"/>
      <c r="AK27" s="251"/>
      <c r="AN27" s="231"/>
      <c r="AO27" s="232"/>
      <c r="AP27" s="72"/>
      <c r="AQ27" s="80"/>
      <c r="AR27" s="80"/>
      <c r="AS27" s="80"/>
      <c r="AT27" s="80"/>
      <c r="AU27" s="72"/>
      <c r="AV27" s="80"/>
      <c r="AW27" s="75"/>
      <c r="AX27" s="80"/>
      <c r="AY27" s="80"/>
      <c r="AZ27" s="80"/>
      <c r="BA27" s="80"/>
      <c r="BB27" s="80"/>
      <c r="BC27" s="72"/>
      <c r="BD27" s="80"/>
      <c r="BE27" s="75"/>
    </row>
    <row r="28" spans="1:57" ht="14.45" customHeight="1">
      <c r="A28" s="231" t="s">
        <v>26</v>
      </c>
      <c r="B28" s="53" t="s">
        <v>16</v>
      </c>
      <c r="C28" s="52">
        <v>295</v>
      </c>
      <c r="D28">
        <v>346</v>
      </c>
      <c r="E28">
        <v>209</v>
      </c>
      <c r="F28">
        <v>327</v>
      </c>
      <c r="G28">
        <v>439</v>
      </c>
      <c r="H28" s="52">
        <v>327</v>
      </c>
      <c r="I28">
        <v>346</v>
      </c>
      <c r="J28" s="53">
        <v>295</v>
      </c>
      <c r="K28">
        <v>239</v>
      </c>
      <c r="L28">
        <v>284</v>
      </c>
      <c r="M28">
        <v>222</v>
      </c>
      <c r="N28">
        <v>222</v>
      </c>
      <c r="O28">
        <v>279</v>
      </c>
      <c r="P28" s="52">
        <v>239</v>
      </c>
      <c r="Q28">
        <v>279</v>
      </c>
      <c r="R28" s="53">
        <v>222</v>
      </c>
      <c r="T28" s="231" t="s">
        <v>26</v>
      </c>
      <c r="U28" s="53" t="s">
        <v>16</v>
      </c>
      <c r="V28" s="246">
        <v>22.352941176470601</v>
      </c>
      <c r="W28" s="247">
        <v>41.3888888888889</v>
      </c>
      <c r="X28" s="247">
        <v>19.0277777777778</v>
      </c>
      <c r="Y28" s="247">
        <v>30.7843137254902</v>
      </c>
      <c r="Z28" s="247">
        <v>56.470588235294102</v>
      </c>
      <c r="AA28" s="246">
        <v>30.7843137254902</v>
      </c>
      <c r="AB28" s="247">
        <v>41.3888888888889</v>
      </c>
      <c r="AC28" s="251">
        <v>22.352941176470601</v>
      </c>
      <c r="AD28" s="247">
        <v>31.960784313725501</v>
      </c>
      <c r="AE28" s="247">
        <v>29.411764705882401</v>
      </c>
      <c r="AF28" s="247">
        <v>21.568627450980401</v>
      </c>
      <c r="AG28" s="247">
        <v>30.980392156862798</v>
      </c>
      <c r="AH28" s="247">
        <v>37.058823529411796</v>
      </c>
      <c r="AI28" s="246">
        <v>30.980392156862798</v>
      </c>
      <c r="AJ28" s="247">
        <v>31.960784313725501</v>
      </c>
      <c r="AK28" s="251">
        <v>29.411764705882401</v>
      </c>
      <c r="AN28" s="231" t="s">
        <v>26</v>
      </c>
      <c r="AO28" s="53" t="s">
        <v>16</v>
      </c>
      <c r="AP28" s="72">
        <v>12408.0026583416</v>
      </c>
      <c r="AQ28" s="80">
        <v>16036.992630647899</v>
      </c>
      <c r="AR28" s="80">
        <v>9107.9931734335205</v>
      </c>
      <c r="AS28" s="80">
        <v>11988.997134951</v>
      </c>
      <c r="AT28" s="80">
        <v>15026.493238433301</v>
      </c>
      <c r="AU28" s="72">
        <v>12408.0026583416</v>
      </c>
      <c r="AV28" s="80">
        <v>15026.493238433301</v>
      </c>
      <c r="AW28" s="75">
        <v>11988.997134951</v>
      </c>
      <c r="AX28" s="80">
        <v>11377.001139865701</v>
      </c>
      <c r="AY28" s="80">
        <v>10328.504730958</v>
      </c>
      <c r="AZ28" s="80">
        <v>11111.494633492601</v>
      </c>
      <c r="BA28" s="80">
        <v>10531.0043589501</v>
      </c>
      <c r="BB28" s="80">
        <v>11146.5013536592</v>
      </c>
      <c r="BC28" s="72">
        <v>11111.494633492601</v>
      </c>
      <c r="BD28" s="80">
        <v>11146.5013536592</v>
      </c>
      <c r="BE28" s="75">
        <v>10531.0043589501</v>
      </c>
    </row>
    <row r="29" spans="1:57">
      <c r="A29" s="231" t="s">
        <v>25</v>
      </c>
      <c r="B29" s="53" t="s">
        <v>18</v>
      </c>
      <c r="C29" s="52">
        <v>184</v>
      </c>
      <c r="D29">
        <v>230</v>
      </c>
      <c r="E29">
        <v>138</v>
      </c>
      <c r="F29">
        <v>302</v>
      </c>
      <c r="G29">
        <v>439</v>
      </c>
      <c r="H29" s="52">
        <v>230</v>
      </c>
      <c r="I29">
        <v>302</v>
      </c>
      <c r="J29" s="53">
        <v>184</v>
      </c>
      <c r="K29">
        <v>230</v>
      </c>
      <c r="L29">
        <v>176</v>
      </c>
      <c r="M29">
        <v>149</v>
      </c>
      <c r="N29">
        <v>181</v>
      </c>
      <c r="O29">
        <v>277</v>
      </c>
      <c r="P29" s="52">
        <v>181</v>
      </c>
      <c r="Q29">
        <v>230</v>
      </c>
      <c r="R29" s="53">
        <v>176</v>
      </c>
      <c r="T29" s="231" t="s">
        <v>25</v>
      </c>
      <c r="U29" s="53" t="s">
        <v>18</v>
      </c>
      <c r="V29" s="246">
        <v>18.431372549019599</v>
      </c>
      <c r="W29" s="247">
        <v>25.5555555555556</v>
      </c>
      <c r="X29" s="247">
        <v>17.3611111111111</v>
      </c>
      <c r="Y29" s="247">
        <v>25.098039215686299</v>
      </c>
      <c r="Z29" s="247">
        <v>56.470588235294102</v>
      </c>
      <c r="AA29" s="246">
        <v>25.098039215686299</v>
      </c>
      <c r="AB29" s="247">
        <v>25.5555555555556</v>
      </c>
      <c r="AC29" s="251">
        <v>18.431372549019599</v>
      </c>
      <c r="AD29" s="247">
        <v>31.960784313725501</v>
      </c>
      <c r="AE29" s="247">
        <v>25.686274509803901</v>
      </c>
      <c r="AF29" s="247">
        <v>16.470588235294102</v>
      </c>
      <c r="AG29" s="247">
        <v>29.2156862745098</v>
      </c>
      <c r="AH29" s="247">
        <v>37.058823529411796</v>
      </c>
      <c r="AI29" s="246">
        <v>29.2156862745098</v>
      </c>
      <c r="AJ29" s="247">
        <v>31.960784313725501</v>
      </c>
      <c r="AK29" s="251">
        <v>25.686274509803901</v>
      </c>
      <c r="AN29" s="231" t="s">
        <v>25</v>
      </c>
      <c r="AO29" s="53" t="s">
        <v>18</v>
      </c>
      <c r="AP29" s="72">
        <v>7259.5015503459699</v>
      </c>
      <c r="AQ29" s="80">
        <v>7843.4958844718103</v>
      </c>
      <c r="AR29" s="80">
        <v>5588.4961703446197</v>
      </c>
      <c r="AS29" s="80">
        <v>9580.4971284246803</v>
      </c>
      <c r="AT29" s="80">
        <v>13619.493245953099</v>
      </c>
      <c r="AU29" s="72">
        <v>7843.4958844718103</v>
      </c>
      <c r="AV29" s="80">
        <v>9580.4971284246803</v>
      </c>
      <c r="AW29" s="75">
        <v>7259.5015503459699</v>
      </c>
      <c r="AX29" s="80">
        <v>10417.0009709967</v>
      </c>
      <c r="AY29" s="80">
        <v>5158.0023627058499</v>
      </c>
      <c r="AZ29" s="80">
        <v>6745.4971363139402</v>
      </c>
      <c r="BA29" s="80">
        <v>6120.0026397368401</v>
      </c>
      <c r="BB29" s="80">
        <v>8291.5006097503701</v>
      </c>
      <c r="BC29" s="72">
        <v>6745.4971363139402</v>
      </c>
      <c r="BD29" s="80">
        <v>8291.5006097503701</v>
      </c>
      <c r="BE29" s="75">
        <v>6120.0026397368401</v>
      </c>
    </row>
    <row r="30" spans="1:57">
      <c r="A30" s="231" t="s">
        <v>19</v>
      </c>
      <c r="B30" s="53" t="s">
        <v>20</v>
      </c>
      <c r="C30" s="52">
        <v>135</v>
      </c>
      <c r="D30">
        <v>240</v>
      </c>
      <c r="E30">
        <v>128</v>
      </c>
      <c r="F30">
        <v>123</v>
      </c>
      <c r="G30">
        <v>82</v>
      </c>
      <c r="H30" s="52">
        <v>128</v>
      </c>
      <c r="I30">
        <v>135</v>
      </c>
      <c r="J30" s="53">
        <v>123</v>
      </c>
      <c r="K30">
        <v>140</v>
      </c>
      <c r="L30">
        <v>135</v>
      </c>
      <c r="M30">
        <v>144</v>
      </c>
      <c r="N30">
        <v>153</v>
      </c>
      <c r="O30">
        <v>112</v>
      </c>
      <c r="P30" s="52">
        <v>140</v>
      </c>
      <c r="Q30">
        <v>144</v>
      </c>
      <c r="R30" s="53">
        <v>135</v>
      </c>
      <c r="T30" s="231" t="s">
        <v>19</v>
      </c>
      <c r="U30" s="53" t="s">
        <v>20</v>
      </c>
      <c r="V30" s="246">
        <v>12.7450980392157</v>
      </c>
      <c r="W30" s="247">
        <v>32.156862745098003</v>
      </c>
      <c r="X30" s="247">
        <v>9.7222222222222197</v>
      </c>
      <c r="Y30" s="247">
        <v>13.7254901960784</v>
      </c>
      <c r="Z30" s="247">
        <v>13.3333333333333</v>
      </c>
      <c r="AA30" s="246">
        <v>13.3333333333333</v>
      </c>
      <c r="AB30" s="247">
        <v>13.7254901960784</v>
      </c>
      <c r="AC30" s="251">
        <v>12.7450980392157</v>
      </c>
      <c r="AD30" s="247">
        <v>14.705882352941201</v>
      </c>
      <c r="AE30" s="247">
        <v>12.6388888888889</v>
      </c>
      <c r="AF30" s="247">
        <v>20.980392156862699</v>
      </c>
      <c r="AG30" s="247">
        <v>20.980392156862699</v>
      </c>
      <c r="AH30" s="247">
        <v>17.0588235294118</v>
      </c>
      <c r="AI30" s="246">
        <v>17.0588235294118</v>
      </c>
      <c r="AJ30" s="247">
        <v>20.980392156862699</v>
      </c>
      <c r="AK30" s="251">
        <v>14.705882352941201</v>
      </c>
      <c r="AN30" s="231" t="s">
        <v>19</v>
      </c>
      <c r="AO30" s="53" t="s">
        <v>20</v>
      </c>
      <c r="AP30" s="72">
        <v>6758.0009129658101</v>
      </c>
      <c r="AQ30" s="80">
        <v>11341.9959492777</v>
      </c>
      <c r="AR30" s="80">
        <v>6247.4958217539897</v>
      </c>
      <c r="AS30" s="80">
        <v>6240.9992103167897</v>
      </c>
      <c r="AT30" s="80">
        <v>4324.9986928055396</v>
      </c>
      <c r="AU30" s="72">
        <v>6247.4958217539897</v>
      </c>
      <c r="AV30" s="80">
        <v>6758.0009129658101</v>
      </c>
      <c r="AW30" s="75">
        <v>6240.9992103167897</v>
      </c>
      <c r="AX30" s="80">
        <v>7225.0000422172498</v>
      </c>
      <c r="AY30" s="80">
        <v>5204.5023224954903</v>
      </c>
      <c r="AZ30" s="80">
        <v>6695.9972994516302</v>
      </c>
      <c r="BA30" s="80">
        <v>7293.0032759811002</v>
      </c>
      <c r="BB30" s="80">
        <v>5477.5004501017602</v>
      </c>
      <c r="BC30" s="72">
        <v>6695.9972994516302</v>
      </c>
      <c r="BD30" s="80">
        <v>7225.0000422172498</v>
      </c>
      <c r="BE30" s="75">
        <v>5477.5004501017602</v>
      </c>
    </row>
    <row r="31" spans="1:57">
      <c r="A31" s="231"/>
      <c r="B31" s="53" t="s">
        <v>21</v>
      </c>
      <c r="C31" s="52">
        <v>408</v>
      </c>
      <c r="D31">
        <v>261</v>
      </c>
      <c r="E31">
        <v>195</v>
      </c>
      <c r="F31">
        <v>529</v>
      </c>
      <c r="G31">
        <v>463</v>
      </c>
      <c r="H31" s="52">
        <v>408</v>
      </c>
      <c r="I31">
        <v>463</v>
      </c>
      <c r="J31" s="53">
        <v>261</v>
      </c>
      <c r="K31">
        <v>275</v>
      </c>
      <c r="L31">
        <v>196</v>
      </c>
      <c r="M31">
        <v>158</v>
      </c>
      <c r="N31">
        <v>299</v>
      </c>
      <c r="O31">
        <v>268</v>
      </c>
      <c r="P31" s="52">
        <v>268</v>
      </c>
      <c r="Q31">
        <v>275</v>
      </c>
      <c r="R31" s="53">
        <v>196</v>
      </c>
      <c r="T31" s="231"/>
      <c r="U31" s="53" t="s">
        <v>21</v>
      </c>
      <c r="V31" s="246">
        <v>27.6388888888889</v>
      </c>
      <c r="W31" s="247">
        <v>19.6078431372549</v>
      </c>
      <c r="X31" s="247">
        <v>16.470588235294102</v>
      </c>
      <c r="Y31" s="247">
        <v>43.137254901960802</v>
      </c>
      <c r="Z31" s="247">
        <v>59.803921568627501</v>
      </c>
      <c r="AA31" s="246">
        <v>27.6388888888889</v>
      </c>
      <c r="AB31" s="247">
        <v>43.137254901960802</v>
      </c>
      <c r="AC31" s="251">
        <v>19.6078431372549</v>
      </c>
      <c r="AD31" s="247">
        <v>36.274509803921603</v>
      </c>
      <c r="AE31" s="247">
        <v>30.3921568627451</v>
      </c>
      <c r="AF31" s="247">
        <v>21.568627450980401</v>
      </c>
      <c r="AG31" s="247">
        <v>44.509803921568597</v>
      </c>
      <c r="AH31" s="247">
        <v>35.098039215686299</v>
      </c>
      <c r="AI31" s="246">
        <v>35.098039215686299</v>
      </c>
      <c r="AJ31" s="247">
        <v>36.274509803921603</v>
      </c>
      <c r="AK31" s="251">
        <v>30.3921568627451</v>
      </c>
      <c r="AN31" s="231"/>
      <c r="AO31" s="53" t="s">
        <v>21</v>
      </c>
      <c r="AP31" s="72">
        <v>16739.5043683859</v>
      </c>
      <c r="AQ31" s="80">
        <v>10316.499315621601</v>
      </c>
      <c r="AR31" s="80">
        <v>9496.9945193806798</v>
      </c>
      <c r="AS31" s="80">
        <v>23223.993219166499</v>
      </c>
      <c r="AT31" s="80">
        <v>20841.494940418001</v>
      </c>
      <c r="AU31" s="72">
        <v>16739.5043683859</v>
      </c>
      <c r="AV31" s="80">
        <v>20841.494940418001</v>
      </c>
      <c r="AW31" s="75">
        <v>10316.499315621601</v>
      </c>
      <c r="AX31" s="80">
        <v>12074.4981354048</v>
      </c>
      <c r="AY31" s="80">
        <v>9155.5050734393808</v>
      </c>
      <c r="AZ31" s="80">
        <v>8740.9973975407593</v>
      </c>
      <c r="BA31" s="80">
        <v>13420.006802398801</v>
      </c>
      <c r="BB31" s="80">
        <v>14432.0025168134</v>
      </c>
      <c r="BC31" s="72">
        <v>12074.4981354048</v>
      </c>
      <c r="BD31" s="80">
        <v>13420.006802398801</v>
      </c>
      <c r="BE31" s="75">
        <v>9155.5050734393808</v>
      </c>
    </row>
    <row r="32" spans="1:57">
      <c r="A32" s="231"/>
      <c r="B32" s="53" t="s">
        <v>22</v>
      </c>
      <c r="C32" s="52">
        <v>228</v>
      </c>
      <c r="D32">
        <v>183</v>
      </c>
      <c r="E32">
        <v>142</v>
      </c>
      <c r="F32">
        <v>266</v>
      </c>
      <c r="G32">
        <v>259</v>
      </c>
      <c r="H32" s="52">
        <v>228</v>
      </c>
      <c r="I32">
        <v>259</v>
      </c>
      <c r="J32" s="53">
        <v>183</v>
      </c>
      <c r="K32">
        <v>203</v>
      </c>
      <c r="L32">
        <v>159</v>
      </c>
      <c r="M32">
        <v>157</v>
      </c>
      <c r="N32">
        <v>108</v>
      </c>
      <c r="O32">
        <v>139</v>
      </c>
      <c r="P32" s="52">
        <v>157</v>
      </c>
      <c r="Q32">
        <v>159</v>
      </c>
      <c r="R32" s="53">
        <v>139</v>
      </c>
      <c r="T32" s="231"/>
      <c r="U32" s="53" t="s">
        <v>22</v>
      </c>
      <c r="V32" s="246">
        <v>20.3921568627451</v>
      </c>
      <c r="W32" s="247">
        <v>19.6078431372549</v>
      </c>
      <c r="X32" s="247">
        <v>14.1666666666667</v>
      </c>
      <c r="Y32" s="247">
        <v>20.9722222222222</v>
      </c>
      <c r="Z32" s="247">
        <v>26.9444444444444</v>
      </c>
      <c r="AA32" s="246">
        <v>20.3921568627451</v>
      </c>
      <c r="AB32" s="247">
        <v>20.9722222222222</v>
      </c>
      <c r="AC32" s="251">
        <v>19.6078431372549</v>
      </c>
      <c r="AD32" s="247">
        <v>24.3055555555556</v>
      </c>
      <c r="AE32" s="247">
        <v>24.117647058823501</v>
      </c>
      <c r="AF32" s="247">
        <v>20.3921568627451</v>
      </c>
      <c r="AG32" s="247">
        <v>23.3333333333333</v>
      </c>
      <c r="AH32" s="247">
        <v>29.019607843137301</v>
      </c>
      <c r="AI32" s="246">
        <v>24.117647058823501</v>
      </c>
      <c r="AJ32" s="247">
        <v>24.3055555555556</v>
      </c>
      <c r="AK32" s="251">
        <v>23.3333333333333</v>
      </c>
      <c r="AN32" s="231"/>
      <c r="AO32" s="53" t="s">
        <v>22</v>
      </c>
      <c r="AP32" s="72">
        <v>8171.0025156023903</v>
      </c>
      <c r="AQ32" s="80">
        <v>6476.9996147255897</v>
      </c>
      <c r="AR32" s="80">
        <v>6241.9964269460597</v>
      </c>
      <c r="AS32" s="80">
        <v>11178.997050108999</v>
      </c>
      <c r="AT32" s="80">
        <v>11312.497666350801</v>
      </c>
      <c r="AU32" s="72">
        <v>8171.0025156023903</v>
      </c>
      <c r="AV32" s="80">
        <v>11178.997050108999</v>
      </c>
      <c r="AW32" s="75">
        <v>6476.9996147255897</v>
      </c>
      <c r="AX32" s="80">
        <v>8633.49878273596</v>
      </c>
      <c r="AY32" s="80">
        <v>7500.5047351176599</v>
      </c>
      <c r="AZ32" s="80">
        <v>7617.9979421935004</v>
      </c>
      <c r="BA32" s="80">
        <v>4859.0018545843404</v>
      </c>
      <c r="BB32" s="80">
        <v>8514.5012973126704</v>
      </c>
      <c r="BC32" s="72">
        <v>7617.9979421935004</v>
      </c>
      <c r="BD32" s="80">
        <v>8514.5012973126704</v>
      </c>
      <c r="BE32" s="75">
        <v>7500.5047351176599</v>
      </c>
    </row>
    <row r="33" spans="1:57">
      <c r="A33" s="231"/>
      <c r="B33" s="53" t="s">
        <v>23</v>
      </c>
      <c r="C33" s="52">
        <v>252</v>
      </c>
      <c r="D33">
        <v>198</v>
      </c>
      <c r="E33">
        <v>184</v>
      </c>
      <c r="F33">
        <v>270</v>
      </c>
      <c r="G33">
        <v>321</v>
      </c>
      <c r="H33" s="52">
        <v>252</v>
      </c>
      <c r="I33">
        <v>270</v>
      </c>
      <c r="J33" s="53">
        <v>198</v>
      </c>
      <c r="K33">
        <v>193</v>
      </c>
      <c r="L33">
        <v>126</v>
      </c>
      <c r="M33">
        <v>124</v>
      </c>
      <c r="N33">
        <v>208</v>
      </c>
      <c r="O33">
        <v>174</v>
      </c>
      <c r="P33" s="52">
        <v>174</v>
      </c>
      <c r="Q33">
        <v>193</v>
      </c>
      <c r="R33" s="53">
        <v>126</v>
      </c>
      <c r="T33" s="231"/>
      <c r="U33" s="53" t="s">
        <v>23</v>
      </c>
      <c r="V33" s="246">
        <v>21.372549019607799</v>
      </c>
      <c r="W33" s="247">
        <v>15.490196078431399</v>
      </c>
      <c r="X33" s="247">
        <v>14.1666666666667</v>
      </c>
      <c r="Y33" s="247">
        <v>38.627450980392197</v>
      </c>
      <c r="Z33" s="247">
        <v>30.5555555555556</v>
      </c>
      <c r="AA33" s="246">
        <v>21.372549019607799</v>
      </c>
      <c r="AB33" s="247">
        <v>30.5555555555556</v>
      </c>
      <c r="AC33" s="251">
        <v>15.490196078431399</v>
      </c>
      <c r="AD33" s="247">
        <v>36.274509803921603</v>
      </c>
      <c r="AE33" s="247">
        <v>21.764705882352899</v>
      </c>
      <c r="AF33" s="247">
        <v>21.568627450980401</v>
      </c>
      <c r="AG33" s="247">
        <v>31.764705882352899</v>
      </c>
      <c r="AH33" s="247">
        <v>26.078431372549002</v>
      </c>
      <c r="AI33" s="246">
        <v>26.078431372549002</v>
      </c>
      <c r="AJ33" s="247">
        <v>31.764705882352899</v>
      </c>
      <c r="AK33" s="251">
        <v>21.764705882352899</v>
      </c>
      <c r="AN33" s="231"/>
      <c r="AO33" s="53" t="s">
        <v>23</v>
      </c>
      <c r="AP33" s="72">
        <v>9981.0028081471592</v>
      </c>
      <c r="AQ33" s="80">
        <v>6787.9990599589501</v>
      </c>
      <c r="AR33" s="80">
        <v>8708.4947759821007</v>
      </c>
      <c r="AS33" s="80">
        <v>11515.9965214781</v>
      </c>
      <c r="AT33" s="80">
        <v>14411.9954179262</v>
      </c>
      <c r="AU33" s="72">
        <v>9981.0028081471592</v>
      </c>
      <c r="AV33" s="80">
        <v>11515.9965214781</v>
      </c>
      <c r="AW33" s="75">
        <v>8708.4947759821007</v>
      </c>
      <c r="AX33" s="80">
        <v>9346.4985083238407</v>
      </c>
      <c r="AY33" s="80">
        <v>5421.5030365761804</v>
      </c>
      <c r="AZ33" s="80">
        <v>6085.9982400746703</v>
      </c>
      <c r="BA33" s="80">
        <v>9269.0047041464295</v>
      </c>
      <c r="BB33" s="80">
        <v>9787.5017641842496</v>
      </c>
      <c r="BC33" s="72">
        <v>9269.0047041464295</v>
      </c>
      <c r="BD33" s="80">
        <v>9346.4985083238407</v>
      </c>
      <c r="BE33" s="75">
        <v>6085.9982400746703</v>
      </c>
    </row>
    <row r="34" spans="1:57" ht="15" thickBot="1">
      <c r="A34" s="136"/>
      <c r="B34" s="53" t="s">
        <v>24</v>
      </c>
      <c r="C34" s="52">
        <v>212</v>
      </c>
      <c r="D34">
        <v>172</v>
      </c>
      <c r="E34">
        <v>145</v>
      </c>
      <c r="F34">
        <v>316</v>
      </c>
      <c r="G34">
        <v>336</v>
      </c>
      <c r="H34" s="52">
        <v>212</v>
      </c>
      <c r="I34">
        <v>316</v>
      </c>
      <c r="J34" s="53">
        <v>172</v>
      </c>
      <c r="K34">
        <v>135</v>
      </c>
      <c r="L34">
        <v>159</v>
      </c>
      <c r="M34">
        <v>127</v>
      </c>
      <c r="N34">
        <v>229</v>
      </c>
      <c r="O34">
        <v>171</v>
      </c>
      <c r="P34" s="52">
        <v>159</v>
      </c>
      <c r="Q34">
        <v>171</v>
      </c>
      <c r="R34" s="53">
        <v>135</v>
      </c>
      <c r="T34" s="136"/>
      <c r="U34" s="56" t="s">
        <v>24</v>
      </c>
      <c r="V34" s="255">
        <v>20.3921568627451</v>
      </c>
      <c r="W34" s="256">
        <v>18.235294117647101</v>
      </c>
      <c r="X34" s="256">
        <v>16.470588235294102</v>
      </c>
      <c r="Y34" s="256">
        <v>37.4509803921569</v>
      </c>
      <c r="Z34" s="256">
        <v>31.6666666666667</v>
      </c>
      <c r="AA34" s="255">
        <v>20.3921568627451</v>
      </c>
      <c r="AB34" s="256">
        <v>31.6666666666667</v>
      </c>
      <c r="AC34" s="257">
        <v>18.235294117647101</v>
      </c>
      <c r="AD34" s="256">
        <v>30</v>
      </c>
      <c r="AE34" s="256">
        <v>30.3921568627451</v>
      </c>
      <c r="AF34" s="256">
        <v>20.3921568627451</v>
      </c>
      <c r="AG34" s="256">
        <v>44.509803921568597</v>
      </c>
      <c r="AH34" s="256">
        <v>29.019607843137301</v>
      </c>
      <c r="AI34" s="255">
        <v>30</v>
      </c>
      <c r="AJ34" s="256">
        <v>30.3921568627451</v>
      </c>
      <c r="AK34" s="257">
        <v>29.019607843137301</v>
      </c>
      <c r="AN34" s="136"/>
      <c r="AO34" s="56" t="s">
        <v>24</v>
      </c>
      <c r="AP34" s="84">
        <v>8363.0023064399393</v>
      </c>
      <c r="AQ34" s="85">
        <v>6032.9993975191501</v>
      </c>
      <c r="AR34" s="85">
        <v>6427.9962478092002</v>
      </c>
      <c r="AS34" s="85">
        <v>12738.9959014789</v>
      </c>
      <c r="AT34" s="85">
        <v>14332.4962501191</v>
      </c>
      <c r="AU34" s="84">
        <v>8363.0023064399393</v>
      </c>
      <c r="AV34" s="85">
        <v>12738.9959014789</v>
      </c>
      <c r="AW34" s="86">
        <v>6427.9962478092002</v>
      </c>
      <c r="AX34" s="85">
        <v>6875.9988742066698</v>
      </c>
      <c r="AY34" s="85">
        <v>6762.5042983498497</v>
      </c>
      <c r="AZ34" s="85">
        <v>5969.4985586061803</v>
      </c>
      <c r="BA34" s="85">
        <v>9872.5057735782593</v>
      </c>
      <c r="BB34" s="85">
        <v>10272.5014133598</v>
      </c>
      <c r="BC34" s="84">
        <v>6875.9988742066698</v>
      </c>
      <c r="BD34" s="85">
        <v>9872.5057735782593</v>
      </c>
      <c r="BE34" s="86">
        <v>6762.5042983498497</v>
      </c>
    </row>
    <row r="35" spans="1:57">
      <c r="A35" s="231"/>
      <c r="B35" s="108"/>
      <c r="C35" s="229"/>
      <c r="D35" s="230"/>
      <c r="E35" s="230"/>
      <c r="F35" s="230"/>
      <c r="G35" s="230"/>
      <c r="H35" s="229"/>
      <c r="I35" s="230"/>
      <c r="J35" s="235"/>
      <c r="K35" s="230"/>
      <c r="L35" s="230"/>
      <c r="M35" s="230"/>
      <c r="N35" s="230"/>
      <c r="O35" s="230"/>
      <c r="P35" s="229"/>
      <c r="Q35" s="230"/>
      <c r="R35" s="235"/>
      <c r="T35" s="231"/>
      <c r="U35" s="232"/>
      <c r="V35" s="246"/>
      <c r="W35" s="247"/>
      <c r="X35" s="247"/>
      <c r="Y35" s="247"/>
      <c r="Z35" s="247"/>
      <c r="AA35" s="246"/>
      <c r="AB35" s="247"/>
      <c r="AC35" s="251"/>
      <c r="AD35" s="247"/>
      <c r="AE35" s="247"/>
      <c r="AF35" s="247"/>
      <c r="AG35" s="247"/>
      <c r="AH35" s="247"/>
      <c r="AI35" s="246"/>
      <c r="AJ35" s="247"/>
      <c r="AK35" s="251"/>
      <c r="AN35" s="104"/>
      <c r="AO35" s="104"/>
    </row>
    <row r="36" spans="1:57">
      <c r="A36" s="104" t="s">
        <v>15</v>
      </c>
      <c r="B36" s="53" t="s">
        <v>16</v>
      </c>
      <c r="C36" s="52">
        <v>28</v>
      </c>
      <c r="D36">
        <v>123</v>
      </c>
      <c r="E36">
        <v>65</v>
      </c>
      <c r="F36">
        <v>69</v>
      </c>
      <c r="G36">
        <v>43</v>
      </c>
      <c r="H36" s="52">
        <v>65</v>
      </c>
      <c r="I36">
        <v>69</v>
      </c>
      <c r="J36" s="53">
        <v>43</v>
      </c>
      <c r="K36">
        <v>21</v>
      </c>
      <c r="L36">
        <v>141</v>
      </c>
      <c r="M36">
        <v>74</v>
      </c>
      <c r="N36">
        <v>119</v>
      </c>
      <c r="O36">
        <v>97</v>
      </c>
      <c r="P36" s="52">
        <v>97</v>
      </c>
      <c r="Q36">
        <v>119</v>
      </c>
      <c r="R36" s="53">
        <v>74</v>
      </c>
      <c r="T36" s="104" t="s">
        <v>15</v>
      </c>
      <c r="U36" s="53" t="s">
        <v>16</v>
      </c>
      <c r="V36" s="246">
        <v>3.52941176470588</v>
      </c>
      <c r="W36" s="247">
        <v>14.117647058823501</v>
      </c>
      <c r="X36" s="247">
        <v>4.1176470588235299</v>
      </c>
      <c r="Y36" s="247">
        <v>7.6470588235294104</v>
      </c>
      <c r="Z36" s="247">
        <v>9.2156862745098103</v>
      </c>
      <c r="AA36" s="246">
        <v>7.6470588235294104</v>
      </c>
      <c r="AB36" s="247">
        <v>9.2156862745098103</v>
      </c>
      <c r="AC36" s="251">
        <v>4.1176470588235299</v>
      </c>
      <c r="AD36" s="247">
        <v>3.1372549019607798</v>
      </c>
      <c r="AE36" s="247">
        <v>27.843137254902</v>
      </c>
      <c r="AF36" s="247">
        <v>8.0392156862745097</v>
      </c>
      <c r="AG36" s="247">
        <v>6.4705882352941204</v>
      </c>
      <c r="AH36" s="247">
        <v>30</v>
      </c>
      <c r="AI36" s="246">
        <v>8.0392156862745097</v>
      </c>
      <c r="AJ36" s="247">
        <v>27.843137254902</v>
      </c>
      <c r="AK36" s="251">
        <v>6.4705882352941204</v>
      </c>
      <c r="AN36" s="104"/>
    </row>
    <row r="37" spans="1:57">
      <c r="A37" s="231" t="s">
        <v>17</v>
      </c>
      <c r="B37" s="53" t="s">
        <v>18</v>
      </c>
      <c r="C37" s="52">
        <v>25</v>
      </c>
      <c r="D37">
        <v>61</v>
      </c>
      <c r="E37">
        <v>65</v>
      </c>
      <c r="F37">
        <v>69</v>
      </c>
      <c r="G37">
        <v>39</v>
      </c>
      <c r="H37" s="52">
        <v>61</v>
      </c>
      <c r="I37">
        <v>65</v>
      </c>
      <c r="J37" s="53">
        <v>39</v>
      </c>
      <c r="K37">
        <v>19</v>
      </c>
      <c r="L37">
        <v>89</v>
      </c>
      <c r="M37">
        <v>74</v>
      </c>
      <c r="N37">
        <v>25</v>
      </c>
      <c r="O37">
        <v>42</v>
      </c>
      <c r="P37" s="52">
        <v>42</v>
      </c>
      <c r="Q37">
        <v>74</v>
      </c>
      <c r="R37" s="53">
        <v>25</v>
      </c>
      <c r="T37" s="231" t="s">
        <v>17</v>
      </c>
      <c r="U37" s="53" t="s">
        <v>18</v>
      </c>
      <c r="V37" s="246">
        <v>2.5490196078431402</v>
      </c>
      <c r="W37" s="247">
        <v>9.4117647058823497</v>
      </c>
      <c r="X37" s="247">
        <v>4.1176470588235299</v>
      </c>
      <c r="Y37" s="247">
        <v>7.6470588235294104</v>
      </c>
      <c r="Z37" s="247">
        <v>9.2156862745098103</v>
      </c>
      <c r="AA37" s="246">
        <v>7.6470588235294104</v>
      </c>
      <c r="AB37" s="247">
        <v>9.2156862745098103</v>
      </c>
      <c r="AC37" s="251">
        <v>4.1176470588235299</v>
      </c>
      <c r="AD37" s="247">
        <v>1.9607843137254899</v>
      </c>
      <c r="AE37" s="247">
        <v>27.843137254902</v>
      </c>
      <c r="AF37" s="247">
        <v>8.0392156862745097</v>
      </c>
      <c r="AG37" s="247">
        <v>3.1372549019607798</v>
      </c>
      <c r="AH37" s="247">
        <v>5.0980392156862804</v>
      </c>
      <c r="AI37" s="246">
        <v>5.0980392156862804</v>
      </c>
      <c r="AJ37" s="247">
        <v>8.0392156862745097</v>
      </c>
      <c r="AK37" s="251">
        <v>3.1372549019607798</v>
      </c>
      <c r="AN37" s="104"/>
    </row>
    <row r="38" spans="1:57">
      <c r="A38" s="231" t="s">
        <v>28</v>
      </c>
      <c r="B38" s="53" t="s">
        <v>20</v>
      </c>
      <c r="C38" s="52">
        <v>17</v>
      </c>
      <c r="D38">
        <v>118</v>
      </c>
      <c r="E38">
        <v>49</v>
      </c>
      <c r="F38">
        <v>44</v>
      </c>
      <c r="G38">
        <v>33</v>
      </c>
      <c r="H38" s="52">
        <v>44</v>
      </c>
      <c r="I38">
        <v>49</v>
      </c>
      <c r="J38" s="53">
        <v>33</v>
      </c>
      <c r="K38">
        <v>21</v>
      </c>
      <c r="L38">
        <v>46</v>
      </c>
      <c r="M38">
        <v>37</v>
      </c>
      <c r="N38">
        <v>26</v>
      </c>
      <c r="O38">
        <v>43</v>
      </c>
      <c r="P38" s="52">
        <v>37</v>
      </c>
      <c r="Q38">
        <v>43</v>
      </c>
      <c r="R38" s="53">
        <v>26</v>
      </c>
      <c r="T38" s="231" t="s">
        <v>28</v>
      </c>
      <c r="U38" s="53" t="s">
        <v>20</v>
      </c>
      <c r="V38" s="246">
        <v>2.2222222222222201</v>
      </c>
      <c r="W38" s="247">
        <v>14.117647058823501</v>
      </c>
      <c r="X38" s="247">
        <v>2.9411764705882399</v>
      </c>
      <c r="Y38" s="247">
        <v>6.0784313725490202</v>
      </c>
      <c r="Z38" s="247">
        <v>5.68627450980392</v>
      </c>
      <c r="AA38" s="246">
        <v>5.68627450980392</v>
      </c>
      <c r="AB38" s="247">
        <v>6.0784313725490202</v>
      </c>
      <c r="AC38" s="251">
        <v>2.9411764705882399</v>
      </c>
      <c r="AD38" s="247">
        <v>3.1372549019607798</v>
      </c>
      <c r="AE38" s="247">
        <v>13.3333333333333</v>
      </c>
      <c r="AF38" s="247">
        <v>4.5098039215686301</v>
      </c>
      <c r="AG38" s="247">
        <v>2.15686274509804</v>
      </c>
      <c r="AH38" s="247">
        <v>5.68627450980392</v>
      </c>
      <c r="AI38" s="246">
        <v>4.5098039215686301</v>
      </c>
      <c r="AJ38" s="247">
        <v>5.68627450980392</v>
      </c>
      <c r="AK38" s="251">
        <v>3.1372549019607798</v>
      </c>
      <c r="AN38" s="104"/>
    </row>
    <row r="39" spans="1:57">
      <c r="A39" s="231"/>
      <c r="B39" s="53" t="s">
        <v>21</v>
      </c>
      <c r="C39" s="52">
        <v>61</v>
      </c>
      <c r="D39">
        <v>175</v>
      </c>
      <c r="E39">
        <v>171</v>
      </c>
      <c r="F39">
        <v>101</v>
      </c>
      <c r="G39">
        <v>167</v>
      </c>
      <c r="H39" s="52">
        <v>167</v>
      </c>
      <c r="I39">
        <v>171</v>
      </c>
      <c r="J39" s="53">
        <v>101</v>
      </c>
      <c r="K39">
        <v>58</v>
      </c>
      <c r="L39">
        <v>109</v>
      </c>
      <c r="M39">
        <v>91</v>
      </c>
      <c r="N39">
        <v>119</v>
      </c>
      <c r="O39">
        <v>102</v>
      </c>
      <c r="P39" s="52">
        <v>102</v>
      </c>
      <c r="Q39">
        <v>109</v>
      </c>
      <c r="R39" s="53">
        <v>91</v>
      </c>
      <c r="T39" s="231"/>
      <c r="U39" s="53" t="s">
        <v>21</v>
      </c>
      <c r="V39" s="246">
        <v>6.0784313725490202</v>
      </c>
      <c r="W39" s="247">
        <v>19.411764705882401</v>
      </c>
      <c r="X39" s="247">
        <v>11.960784313725499</v>
      </c>
      <c r="Y39" s="247">
        <v>8.62745098039216</v>
      </c>
      <c r="Z39" s="247">
        <v>14.901960784313699</v>
      </c>
      <c r="AA39" s="246">
        <v>11.960784313725499</v>
      </c>
      <c r="AB39" s="247">
        <v>14.901960784313699</v>
      </c>
      <c r="AC39" s="251">
        <v>8.62745098039216</v>
      </c>
      <c r="AD39" s="247">
        <v>5.2941176470588198</v>
      </c>
      <c r="AE39" s="247">
        <v>27.843137254902</v>
      </c>
      <c r="AF39" s="247">
        <v>13.3333333333333</v>
      </c>
      <c r="AG39" s="247">
        <v>16.2745098039216</v>
      </c>
      <c r="AH39" s="247">
        <v>49.411764705882398</v>
      </c>
      <c r="AI39" s="246">
        <v>16.2745098039216</v>
      </c>
      <c r="AJ39" s="247">
        <v>27.843137254902</v>
      </c>
      <c r="AK39" s="251">
        <v>13.3333333333333</v>
      </c>
      <c r="AN39" s="104"/>
    </row>
    <row r="40" spans="1:57">
      <c r="A40" s="231"/>
      <c r="B40" s="53" t="s">
        <v>22</v>
      </c>
      <c r="C40" s="52">
        <v>25</v>
      </c>
      <c r="D40">
        <v>117</v>
      </c>
      <c r="E40">
        <v>126</v>
      </c>
      <c r="F40">
        <v>42</v>
      </c>
      <c r="G40">
        <v>54</v>
      </c>
      <c r="H40" s="52">
        <v>54</v>
      </c>
      <c r="I40">
        <v>117</v>
      </c>
      <c r="J40" s="53">
        <v>42</v>
      </c>
      <c r="K40">
        <v>32</v>
      </c>
      <c r="L40">
        <v>82</v>
      </c>
      <c r="M40">
        <v>80</v>
      </c>
      <c r="N40">
        <v>55</v>
      </c>
      <c r="O40">
        <v>71</v>
      </c>
      <c r="P40" s="52">
        <v>71</v>
      </c>
      <c r="Q40">
        <v>80</v>
      </c>
      <c r="R40" s="53">
        <v>55</v>
      </c>
      <c r="T40" s="231"/>
      <c r="U40" s="53" t="s">
        <v>22</v>
      </c>
      <c r="V40" s="246">
        <v>2.5490196078431402</v>
      </c>
      <c r="W40" s="247">
        <v>16.470588235294102</v>
      </c>
      <c r="X40" s="247">
        <v>9.4117647058823497</v>
      </c>
      <c r="Y40" s="247">
        <v>4.5098039215686301</v>
      </c>
      <c r="Z40" s="247">
        <v>9.0196078431372602</v>
      </c>
      <c r="AA40" s="246">
        <v>9.0196078431372602</v>
      </c>
      <c r="AB40" s="247">
        <v>9.4117647058823497</v>
      </c>
      <c r="AC40" s="251">
        <v>4.5098039215686301</v>
      </c>
      <c r="AD40" s="247">
        <v>5.0980392156862804</v>
      </c>
      <c r="AE40" s="247">
        <v>26.470588235294102</v>
      </c>
      <c r="AF40" s="247">
        <v>11.960784313725499</v>
      </c>
      <c r="AG40" s="247">
        <v>10.1960784313726</v>
      </c>
      <c r="AH40" s="247">
        <v>18.627450980392201</v>
      </c>
      <c r="AI40" s="246">
        <v>11.960784313725499</v>
      </c>
      <c r="AJ40" s="247">
        <v>18.627450980392201</v>
      </c>
      <c r="AK40" s="251">
        <v>10.1960784313726</v>
      </c>
      <c r="AN40" s="104"/>
    </row>
    <row r="41" spans="1:57">
      <c r="A41" s="231"/>
      <c r="B41" s="53" t="s">
        <v>23</v>
      </c>
      <c r="C41" s="52">
        <v>56</v>
      </c>
      <c r="D41">
        <v>65</v>
      </c>
      <c r="E41">
        <v>164</v>
      </c>
      <c r="F41">
        <v>57</v>
      </c>
      <c r="G41">
        <v>120</v>
      </c>
      <c r="H41" s="52">
        <v>65</v>
      </c>
      <c r="I41">
        <v>120</v>
      </c>
      <c r="J41" s="53">
        <v>57</v>
      </c>
      <c r="K41">
        <v>30</v>
      </c>
      <c r="L41">
        <v>91</v>
      </c>
      <c r="M41">
        <v>63</v>
      </c>
      <c r="N41">
        <v>98</v>
      </c>
      <c r="O41">
        <v>78</v>
      </c>
      <c r="P41" s="52">
        <v>78</v>
      </c>
      <c r="Q41">
        <v>91</v>
      </c>
      <c r="R41" s="53">
        <v>63</v>
      </c>
      <c r="T41" s="231"/>
      <c r="U41" s="53" t="s">
        <v>23</v>
      </c>
      <c r="V41" s="246">
        <v>6.0784313725490202</v>
      </c>
      <c r="W41" s="247">
        <v>8.2352941176470598</v>
      </c>
      <c r="X41" s="247">
        <v>10.980392156862701</v>
      </c>
      <c r="Y41" s="247">
        <v>7.6470588235294104</v>
      </c>
      <c r="Z41" s="247">
        <v>13.1372549019608</v>
      </c>
      <c r="AA41" s="246">
        <v>8.2352941176470598</v>
      </c>
      <c r="AB41" s="247">
        <v>10.980392156862701</v>
      </c>
      <c r="AC41" s="251">
        <v>7.6470588235294104</v>
      </c>
      <c r="AD41" s="247">
        <v>2.7450980392156898</v>
      </c>
      <c r="AE41" s="247">
        <v>27.843137254902</v>
      </c>
      <c r="AF41" s="247">
        <v>13.3333333333333</v>
      </c>
      <c r="AG41" s="247">
        <v>16.2745098039216</v>
      </c>
      <c r="AH41" s="247">
        <v>40.392156862745097</v>
      </c>
      <c r="AI41" s="246">
        <v>16.2745098039216</v>
      </c>
      <c r="AJ41" s="247">
        <v>27.843137254902</v>
      </c>
      <c r="AK41" s="251">
        <v>13.3333333333333</v>
      </c>
      <c r="AN41" s="104"/>
    </row>
    <row r="42" spans="1:57">
      <c r="A42" s="236"/>
      <c r="B42" s="237" t="s">
        <v>24</v>
      </c>
      <c r="C42" s="238">
        <v>53</v>
      </c>
      <c r="D42" s="239">
        <v>138</v>
      </c>
      <c r="E42" s="239">
        <v>152</v>
      </c>
      <c r="F42" s="239">
        <v>97</v>
      </c>
      <c r="G42" s="239">
        <v>101</v>
      </c>
      <c r="H42" s="238">
        <v>101</v>
      </c>
      <c r="I42" s="239">
        <v>138</v>
      </c>
      <c r="J42" s="237">
        <v>97</v>
      </c>
      <c r="K42" s="239">
        <v>52</v>
      </c>
      <c r="L42" s="239">
        <v>70</v>
      </c>
      <c r="M42" s="239">
        <v>91</v>
      </c>
      <c r="N42" s="239">
        <v>112</v>
      </c>
      <c r="O42" s="239">
        <v>131</v>
      </c>
      <c r="P42" s="238">
        <v>91</v>
      </c>
      <c r="Q42" s="239">
        <v>112</v>
      </c>
      <c r="R42" s="237">
        <v>70</v>
      </c>
      <c r="T42" s="236"/>
      <c r="U42" s="237" t="s">
        <v>24</v>
      </c>
      <c r="V42" s="252">
        <v>6.0784313725490202</v>
      </c>
      <c r="W42" s="253">
        <v>15.9722222222222</v>
      </c>
      <c r="X42" s="253">
        <v>11.960784313725499</v>
      </c>
      <c r="Y42" s="253">
        <v>8.62745098039216</v>
      </c>
      <c r="Z42" s="253">
        <v>11.764705882352899</v>
      </c>
      <c r="AA42" s="252">
        <v>11.764705882352899</v>
      </c>
      <c r="AB42" s="253">
        <v>11.960784313725499</v>
      </c>
      <c r="AC42" s="254">
        <v>8.62745098039216</v>
      </c>
      <c r="AD42" s="253">
        <v>5.2941176470588198</v>
      </c>
      <c r="AE42" s="253">
        <v>20</v>
      </c>
      <c r="AF42" s="253">
        <v>12.9411764705882</v>
      </c>
      <c r="AG42" s="253">
        <v>16.078431372549002</v>
      </c>
      <c r="AH42" s="253">
        <v>40.392156862745097</v>
      </c>
      <c r="AI42" s="252">
        <v>16.078431372549002</v>
      </c>
      <c r="AJ42" s="253">
        <v>20</v>
      </c>
      <c r="AK42" s="254">
        <v>12.9411764705882</v>
      </c>
      <c r="AN42" s="104"/>
    </row>
    <row r="43" spans="1:57">
      <c r="A43" s="231"/>
      <c r="B43" s="232"/>
      <c r="C43" s="52"/>
      <c r="H43" s="52"/>
      <c r="J43" s="53"/>
      <c r="P43" s="52"/>
      <c r="R43" s="53"/>
      <c r="T43" s="231"/>
      <c r="U43" s="232"/>
      <c r="V43" s="246"/>
      <c r="W43" s="247"/>
      <c r="X43" s="247"/>
      <c r="Y43" s="247"/>
      <c r="Z43" s="247"/>
      <c r="AA43" s="246"/>
      <c r="AB43" s="247"/>
      <c r="AC43" s="251"/>
      <c r="AD43" s="247"/>
      <c r="AE43" s="247"/>
      <c r="AF43" s="247"/>
      <c r="AG43" s="247"/>
      <c r="AH43" s="247"/>
      <c r="AI43" s="246"/>
      <c r="AJ43" s="247"/>
      <c r="AK43" s="251"/>
      <c r="AN43" s="104"/>
      <c r="AO43" s="104"/>
    </row>
    <row r="44" spans="1:57">
      <c r="A44" s="231" t="s">
        <v>15</v>
      </c>
      <c r="B44" s="53" t="s">
        <v>16</v>
      </c>
      <c r="C44" s="52">
        <v>37</v>
      </c>
      <c r="D44">
        <v>154</v>
      </c>
      <c r="E44">
        <v>48</v>
      </c>
      <c r="F44">
        <v>53</v>
      </c>
      <c r="G44">
        <v>31</v>
      </c>
      <c r="H44" s="52">
        <v>48</v>
      </c>
      <c r="I44">
        <v>53</v>
      </c>
      <c r="J44" s="53">
        <v>37</v>
      </c>
      <c r="K44">
        <v>22</v>
      </c>
      <c r="L44">
        <v>194</v>
      </c>
      <c r="M44">
        <v>101</v>
      </c>
      <c r="N44">
        <v>52</v>
      </c>
      <c r="O44" t="s">
        <v>29</v>
      </c>
      <c r="P44" s="52">
        <v>76.5</v>
      </c>
      <c r="Q44">
        <v>124.25</v>
      </c>
      <c r="R44" s="53">
        <v>44.5</v>
      </c>
      <c r="T44" s="231" t="s">
        <v>15</v>
      </c>
      <c r="U44" s="53" t="s">
        <v>16</v>
      </c>
      <c r="V44" s="246">
        <v>5.8823529411764701</v>
      </c>
      <c r="W44" s="247">
        <v>18.431372549019599</v>
      </c>
      <c r="X44" s="247">
        <v>5.8823529411764701</v>
      </c>
      <c r="Y44" s="247">
        <v>4.5098039215686301</v>
      </c>
      <c r="Z44" s="247">
        <v>12.9411764705882</v>
      </c>
      <c r="AA44" s="246">
        <v>5.8823529411764701</v>
      </c>
      <c r="AB44" s="247">
        <v>12.9411764705882</v>
      </c>
      <c r="AC44" s="251">
        <v>5.8823529411764701</v>
      </c>
      <c r="AD44" s="247">
        <v>4.7058823529411802</v>
      </c>
      <c r="AE44" s="247">
        <v>17.0588235294118</v>
      </c>
      <c r="AF44" s="247">
        <v>18.627450980392201</v>
      </c>
      <c r="AG44" s="247">
        <v>4.31372549019608</v>
      </c>
      <c r="AH44" s="247" t="s">
        <v>29</v>
      </c>
      <c r="AI44" s="246">
        <v>10.882352941176489</v>
      </c>
      <c r="AJ44" s="247">
        <v>17.4509803921569</v>
      </c>
      <c r="AK44" s="251">
        <v>4.6078431372549051</v>
      </c>
      <c r="AN44" s="104"/>
    </row>
    <row r="45" spans="1:57">
      <c r="A45" s="231" t="s">
        <v>25</v>
      </c>
      <c r="B45" s="53" t="s">
        <v>18</v>
      </c>
      <c r="C45" s="52">
        <v>33</v>
      </c>
      <c r="D45">
        <v>65</v>
      </c>
      <c r="E45">
        <v>48</v>
      </c>
      <c r="F45">
        <v>47</v>
      </c>
      <c r="G45">
        <v>29</v>
      </c>
      <c r="H45" s="52">
        <v>47</v>
      </c>
      <c r="I45">
        <v>48</v>
      </c>
      <c r="J45" s="53">
        <v>33</v>
      </c>
      <c r="K45">
        <v>19</v>
      </c>
      <c r="L45">
        <v>73</v>
      </c>
      <c r="M45">
        <v>101</v>
      </c>
      <c r="N45">
        <v>19</v>
      </c>
      <c r="O45" t="s">
        <v>29</v>
      </c>
      <c r="P45" s="52">
        <v>46</v>
      </c>
      <c r="Q45">
        <v>80</v>
      </c>
      <c r="R45" s="53">
        <v>19</v>
      </c>
      <c r="T45" s="231" t="s">
        <v>25</v>
      </c>
      <c r="U45" s="53" t="s">
        <v>18</v>
      </c>
      <c r="V45" s="246">
        <v>4.5098039215686301</v>
      </c>
      <c r="W45" s="247">
        <v>11.764705882352899</v>
      </c>
      <c r="X45" s="247">
        <v>5.8823529411764701</v>
      </c>
      <c r="Y45" s="247">
        <v>4.5098039215686301</v>
      </c>
      <c r="Z45" s="247">
        <v>12.9411764705882</v>
      </c>
      <c r="AA45" s="246">
        <v>5.8823529411764701</v>
      </c>
      <c r="AB45" s="247">
        <v>11.764705882352899</v>
      </c>
      <c r="AC45" s="251">
        <v>4.5098039215686301</v>
      </c>
      <c r="AD45" s="247">
        <v>2.9411764705882399</v>
      </c>
      <c r="AE45" s="247">
        <v>13.1372549019608</v>
      </c>
      <c r="AF45" s="247">
        <v>18.627450980392201</v>
      </c>
      <c r="AG45" s="247">
        <v>2.5490196078431402</v>
      </c>
      <c r="AH45" s="247" t="s">
        <v>29</v>
      </c>
      <c r="AI45" s="246">
        <v>8.0392156862745203</v>
      </c>
      <c r="AJ45" s="247">
        <v>14.509803921568651</v>
      </c>
      <c r="AK45" s="251">
        <v>2.8431372549019649</v>
      </c>
      <c r="AN45" s="104"/>
    </row>
    <row r="46" spans="1:57">
      <c r="A46" s="231" t="s">
        <v>28</v>
      </c>
      <c r="B46" s="53" t="s">
        <v>20</v>
      </c>
      <c r="C46" s="52">
        <v>25</v>
      </c>
      <c r="D46">
        <v>143</v>
      </c>
      <c r="E46">
        <v>38</v>
      </c>
      <c r="F46">
        <v>30</v>
      </c>
      <c r="G46">
        <v>26</v>
      </c>
      <c r="H46" s="52">
        <v>30</v>
      </c>
      <c r="I46">
        <v>38</v>
      </c>
      <c r="J46" s="53">
        <v>26</v>
      </c>
      <c r="K46">
        <v>22</v>
      </c>
      <c r="L46">
        <v>79</v>
      </c>
      <c r="M46">
        <v>64</v>
      </c>
      <c r="N46">
        <v>16</v>
      </c>
      <c r="O46" t="s">
        <v>29</v>
      </c>
      <c r="P46" s="52">
        <v>43</v>
      </c>
      <c r="Q46">
        <v>67.75</v>
      </c>
      <c r="R46" s="53">
        <v>20.5</v>
      </c>
      <c r="T46" s="231" t="s">
        <v>28</v>
      </c>
      <c r="U46" s="53" t="s">
        <v>20</v>
      </c>
      <c r="V46" s="246">
        <v>3.9215686274509798</v>
      </c>
      <c r="W46" s="247">
        <v>18.431372549019599</v>
      </c>
      <c r="X46" s="247">
        <v>4.31372549019608</v>
      </c>
      <c r="Y46" s="247">
        <v>3.52941176470588</v>
      </c>
      <c r="Z46" s="247">
        <v>5.2941176470588198</v>
      </c>
      <c r="AA46" s="246">
        <v>4.31372549019608</v>
      </c>
      <c r="AB46" s="247">
        <v>5.2941176470588198</v>
      </c>
      <c r="AC46" s="251">
        <v>3.9215686274509798</v>
      </c>
      <c r="AD46" s="247">
        <v>1.9607843137254899</v>
      </c>
      <c r="AE46" s="247">
        <v>17.0588235294118</v>
      </c>
      <c r="AF46" s="247">
        <v>6.2745098039215703</v>
      </c>
      <c r="AG46" s="247">
        <v>2.5490196078431402</v>
      </c>
      <c r="AH46" s="247" t="s">
        <v>29</v>
      </c>
      <c r="AI46" s="246">
        <v>4.411764705882355</v>
      </c>
      <c r="AJ46" s="247">
        <v>8.9705882352941266</v>
      </c>
      <c r="AK46" s="251">
        <v>2.4019607843137276</v>
      </c>
      <c r="AN46" s="104"/>
    </row>
    <row r="47" spans="1:57">
      <c r="A47" s="231"/>
      <c r="B47" s="53" t="s">
        <v>21</v>
      </c>
      <c r="C47" s="52">
        <v>67</v>
      </c>
      <c r="D47">
        <v>218</v>
      </c>
      <c r="E47">
        <v>140</v>
      </c>
      <c r="F47">
        <v>144</v>
      </c>
      <c r="G47">
        <v>71</v>
      </c>
      <c r="H47" s="52">
        <v>140</v>
      </c>
      <c r="I47">
        <v>144</v>
      </c>
      <c r="J47" s="53">
        <v>71</v>
      </c>
      <c r="K47">
        <v>61</v>
      </c>
      <c r="L47">
        <v>210</v>
      </c>
      <c r="M47">
        <v>148</v>
      </c>
      <c r="N47">
        <v>67</v>
      </c>
      <c r="O47" t="s">
        <v>29</v>
      </c>
      <c r="P47" s="52">
        <v>107.5</v>
      </c>
      <c r="Q47">
        <v>163.5</v>
      </c>
      <c r="R47" s="53">
        <v>65.5</v>
      </c>
      <c r="T47" s="231"/>
      <c r="U47" s="53" t="s">
        <v>21</v>
      </c>
      <c r="V47" s="246">
        <v>10</v>
      </c>
      <c r="W47" s="247">
        <v>21.764705882352899</v>
      </c>
      <c r="X47" s="247">
        <v>14.509803921568601</v>
      </c>
      <c r="Y47" s="247">
        <v>15.098039215686301</v>
      </c>
      <c r="Z47" s="247">
        <v>11.176470588235301</v>
      </c>
      <c r="AA47" s="246">
        <v>14.509803921568601</v>
      </c>
      <c r="AB47" s="247">
        <v>15.098039215686301</v>
      </c>
      <c r="AC47" s="251">
        <v>11.176470588235301</v>
      </c>
      <c r="AD47" s="247">
        <v>10.1960784313726</v>
      </c>
      <c r="AE47" s="247">
        <v>41.176470588235297</v>
      </c>
      <c r="AF47" s="247">
        <v>17.647058823529399</v>
      </c>
      <c r="AG47" s="247">
        <v>15.6862745098039</v>
      </c>
      <c r="AH47" s="247" t="s">
        <v>29</v>
      </c>
      <c r="AI47" s="246">
        <v>16.66666666666665</v>
      </c>
      <c r="AJ47" s="247">
        <v>23.529411764705873</v>
      </c>
      <c r="AK47" s="251">
        <v>14.313725490196074</v>
      </c>
      <c r="AN47" s="104"/>
    </row>
    <row r="48" spans="1:57">
      <c r="A48" s="231"/>
      <c r="B48" s="53" t="s">
        <v>22</v>
      </c>
      <c r="C48" s="52">
        <v>30</v>
      </c>
      <c r="D48">
        <v>181</v>
      </c>
      <c r="E48">
        <v>90</v>
      </c>
      <c r="F48">
        <v>59</v>
      </c>
      <c r="G48">
        <v>43</v>
      </c>
      <c r="H48" s="52">
        <v>59</v>
      </c>
      <c r="I48">
        <v>90</v>
      </c>
      <c r="J48" s="53">
        <v>43</v>
      </c>
      <c r="K48">
        <v>39</v>
      </c>
      <c r="L48">
        <v>95</v>
      </c>
      <c r="M48">
        <v>115</v>
      </c>
      <c r="N48">
        <v>39</v>
      </c>
      <c r="O48" t="s">
        <v>29</v>
      </c>
      <c r="P48" s="52">
        <v>67</v>
      </c>
      <c r="Q48">
        <v>100</v>
      </c>
      <c r="R48" s="53">
        <v>39</v>
      </c>
      <c r="T48" s="231"/>
      <c r="U48" s="53" t="s">
        <v>22</v>
      </c>
      <c r="V48" s="246">
        <v>5.0980392156862804</v>
      </c>
      <c r="W48" s="247">
        <v>21.764705882352899</v>
      </c>
      <c r="X48" s="247">
        <v>11.960784313725499</v>
      </c>
      <c r="Y48" s="247">
        <v>7.2549019607843199</v>
      </c>
      <c r="Z48" s="247">
        <v>5.4901960784313699</v>
      </c>
      <c r="AA48" s="246">
        <v>7.2549019607843199</v>
      </c>
      <c r="AB48" s="247">
        <v>11.960784313725499</v>
      </c>
      <c r="AC48" s="251">
        <v>5.4901960784313699</v>
      </c>
      <c r="AD48" s="247">
        <v>10.1960784313726</v>
      </c>
      <c r="AE48" s="247">
        <v>35.686274509803901</v>
      </c>
      <c r="AF48" s="247">
        <v>17.647058823529399</v>
      </c>
      <c r="AG48" s="247">
        <v>11.372549019607799</v>
      </c>
      <c r="AH48" s="247" t="s">
        <v>29</v>
      </c>
      <c r="AI48" s="246">
        <v>14.509803921568599</v>
      </c>
      <c r="AJ48" s="247">
        <v>22.156862745098024</v>
      </c>
      <c r="AK48" s="251">
        <v>11.078431372549</v>
      </c>
      <c r="AN48" s="104"/>
    </row>
    <row r="49" spans="1:41">
      <c r="A49" s="231"/>
      <c r="B49" s="53" t="s">
        <v>23</v>
      </c>
      <c r="C49" s="52">
        <v>62</v>
      </c>
      <c r="D49">
        <v>87</v>
      </c>
      <c r="E49">
        <v>137</v>
      </c>
      <c r="F49">
        <v>60</v>
      </c>
      <c r="G49">
        <v>62</v>
      </c>
      <c r="H49" s="52">
        <v>62</v>
      </c>
      <c r="I49">
        <v>87</v>
      </c>
      <c r="J49" s="53">
        <v>62</v>
      </c>
      <c r="K49">
        <v>33</v>
      </c>
      <c r="L49">
        <v>108</v>
      </c>
      <c r="M49">
        <v>107</v>
      </c>
      <c r="N49">
        <v>55</v>
      </c>
      <c r="O49" t="s">
        <v>29</v>
      </c>
      <c r="P49" s="52">
        <v>81</v>
      </c>
      <c r="Q49">
        <v>107.25</v>
      </c>
      <c r="R49" s="53">
        <v>49.5</v>
      </c>
      <c r="T49" s="231"/>
      <c r="U49" s="53" t="s">
        <v>23</v>
      </c>
      <c r="V49" s="246">
        <v>10</v>
      </c>
      <c r="W49" s="247">
        <v>14.0277777777778</v>
      </c>
      <c r="X49" s="247">
        <v>13.921568627451</v>
      </c>
      <c r="Y49" s="247">
        <v>10.1960784313726</v>
      </c>
      <c r="Z49" s="247">
        <v>9.4117647058823497</v>
      </c>
      <c r="AA49" s="246">
        <v>10.1960784313726</v>
      </c>
      <c r="AB49" s="247">
        <v>13.921568627451</v>
      </c>
      <c r="AC49" s="251">
        <v>10</v>
      </c>
      <c r="AD49" s="247">
        <v>7.4509803921568603</v>
      </c>
      <c r="AE49" s="247">
        <v>30.588235294117698</v>
      </c>
      <c r="AF49" s="247">
        <v>14.705882352941201</v>
      </c>
      <c r="AG49" s="247">
        <v>10.9722222222222</v>
      </c>
      <c r="AH49" s="247" t="s">
        <v>29</v>
      </c>
      <c r="AI49" s="246">
        <v>12.839052287581701</v>
      </c>
      <c r="AJ49" s="247">
        <v>18.676470588235325</v>
      </c>
      <c r="AK49" s="251">
        <v>10.091911764705866</v>
      </c>
      <c r="AN49" s="104"/>
    </row>
    <row r="50" spans="1:41">
      <c r="A50" s="236"/>
      <c r="B50" s="237" t="s">
        <v>24</v>
      </c>
      <c r="C50" s="238">
        <v>60</v>
      </c>
      <c r="D50" s="239">
        <v>168</v>
      </c>
      <c r="E50" s="239">
        <v>124</v>
      </c>
      <c r="F50" s="239">
        <v>110</v>
      </c>
      <c r="G50" s="239">
        <v>46</v>
      </c>
      <c r="H50" s="238">
        <v>110</v>
      </c>
      <c r="I50" s="239">
        <v>124</v>
      </c>
      <c r="J50" s="237">
        <v>60</v>
      </c>
      <c r="K50" s="239">
        <v>55</v>
      </c>
      <c r="L50" s="239">
        <v>119</v>
      </c>
      <c r="M50" s="239">
        <v>148</v>
      </c>
      <c r="N50" s="239">
        <v>67</v>
      </c>
      <c r="O50" s="239" t="s">
        <v>29</v>
      </c>
      <c r="P50" s="238">
        <v>93</v>
      </c>
      <c r="Q50" s="239">
        <v>126.25</v>
      </c>
      <c r="R50" s="237">
        <v>64</v>
      </c>
      <c r="T50" s="236"/>
      <c r="U50" s="237" t="s">
        <v>24</v>
      </c>
      <c r="V50" s="252">
        <v>10</v>
      </c>
      <c r="W50" s="253">
        <v>21.764705882352899</v>
      </c>
      <c r="X50" s="253">
        <v>14.509803921568601</v>
      </c>
      <c r="Y50" s="253">
        <v>12.352941176470599</v>
      </c>
      <c r="Z50" s="253">
        <v>9.4117647058823497</v>
      </c>
      <c r="AA50" s="252">
        <v>12.352941176470599</v>
      </c>
      <c r="AB50" s="253">
        <v>14.509803921568601</v>
      </c>
      <c r="AC50" s="254">
        <v>10</v>
      </c>
      <c r="AD50" s="253">
        <v>10.1960784313726</v>
      </c>
      <c r="AE50" s="253">
        <v>35.686274509803901</v>
      </c>
      <c r="AF50" s="253">
        <v>14.705882352941201</v>
      </c>
      <c r="AG50" s="253">
        <v>11.372549019607799</v>
      </c>
      <c r="AH50" s="253" t="s">
        <v>29</v>
      </c>
      <c r="AI50" s="252">
        <v>13.039215686274499</v>
      </c>
      <c r="AJ50" s="253">
        <v>19.950980392156875</v>
      </c>
      <c r="AK50" s="254">
        <v>11.078431372549</v>
      </c>
      <c r="AN50" s="104"/>
    </row>
    <row r="51" spans="1:41">
      <c r="A51" s="231"/>
      <c r="B51" s="232"/>
      <c r="C51" s="52"/>
      <c r="H51" s="52"/>
      <c r="J51" s="53"/>
      <c r="P51" s="52"/>
      <c r="R51" s="53"/>
      <c r="T51" s="231"/>
      <c r="U51" s="232"/>
      <c r="V51" s="246"/>
      <c r="W51" s="247"/>
      <c r="X51" s="247"/>
      <c r="Y51" s="247"/>
      <c r="Z51" s="247"/>
      <c r="AA51" s="246"/>
      <c r="AB51" s="247"/>
      <c r="AC51" s="251"/>
      <c r="AD51" s="247"/>
      <c r="AE51" s="247"/>
      <c r="AF51" s="247"/>
      <c r="AG51" s="247"/>
      <c r="AH51" s="247"/>
      <c r="AI51" s="246"/>
      <c r="AJ51" s="247"/>
      <c r="AK51" s="251"/>
      <c r="AN51" s="104"/>
      <c r="AO51" s="104"/>
    </row>
    <row r="52" spans="1:41">
      <c r="A52" s="231" t="s">
        <v>26</v>
      </c>
      <c r="B52" s="53" t="s">
        <v>16</v>
      </c>
      <c r="C52" s="52">
        <v>54</v>
      </c>
      <c r="D52">
        <v>128</v>
      </c>
      <c r="E52">
        <v>52</v>
      </c>
      <c r="F52">
        <v>73</v>
      </c>
      <c r="G52">
        <v>40</v>
      </c>
      <c r="H52" s="52">
        <v>54</v>
      </c>
      <c r="I52">
        <v>73</v>
      </c>
      <c r="J52" s="53">
        <v>52</v>
      </c>
      <c r="K52">
        <v>72</v>
      </c>
      <c r="L52">
        <v>43</v>
      </c>
      <c r="M52">
        <v>78</v>
      </c>
      <c r="N52">
        <v>28</v>
      </c>
      <c r="O52">
        <v>39</v>
      </c>
      <c r="P52" s="52">
        <v>43</v>
      </c>
      <c r="Q52">
        <v>72</v>
      </c>
      <c r="R52" s="53">
        <v>39</v>
      </c>
      <c r="T52" s="231" t="s">
        <v>26</v>
      </c>
      <c r="U52" s="53" t="s">
        <v>16</v>
      </c>
      <c r="V52" s="246">
        <v>5.4901960784313699</v>
      </c>
      <c r="W52" s="247">
        <v>16.862745098039198</v>
      </c>
      <c r="X52" s="247">
        <v>7.0588235294117698</v>
      </c>
      <c r="Y52" s="247">
        <v>10.7843137254902</v>
      </c>
      <c r="Z52" s="247">
        <v>8.2352941176470598</v>
      </c>
      <c r="AA52" s="246">
        <v>8.2352941176470598</v>
      </c>
      <c r="AB52" s="247">
        <v>10.7843137254902</v>
      </c>
      <c r="AC52" s="251">
        <v>7.0588235294117698</v>
      </c>
      <c r="AD52" s="247">
        <v>9.2156862745098103</v>
      </c>
      <c r="AE52" s="247">
        <v>9.8039215686274499</v>
      </c>
      <c r="AF52" s="247">
        <v>17.4509803921569</v>
      </c>
      <c r="AG52" s="247">
        <v>12.352941176470599</v>
      </c>
      <c r="AH52" s="247">
        <v>9.4117647058823497</v>
      </c>
      <c r="AI52" s="246">
        <v>9.8039215686274499</v>
      </c>
      <c r="AJ52" s="247">
        <v>12.352941176470599</v>
      </c>
      <c r="AK52" s="251">
        <v>9.4117647058823497</v>
      </c>
      <c r="AN52" s="104"/>
    </row>
    <row r="53" spans="1:41">
      <c r="A53" s="231" t="s">
        <v>27</v>
      </c>
      <c r="B53" s="53" t="s">
        <v>18</v>
      </c>
      <c r="C53" s="52">
        <v>29</v>
      </c>
      <c r="D53">
        <v>31</v>
      </c>
      <c r="E53">
        <v>52</v>
      </c>
      <c r="F53">
        <v>63</v>
      </c>
      <c r="G53">
        <v>40</v>
      </c>
      <c r="H53" s="52">
        <v>40</v>
      </c>
      <c r="I53">
        <v>52</v>
      </c>
      <c r="J53" s="53">
        <v>31</v>
      </c>
      <c r="K53">
        <v>40</v>
      </c>
      <c r="L53">
        <v>32</v>
      </c>
      <c r="M53">
        <v>78</v>
      </c>
      <c r="N53">
        <v>28</v>
      </c>
      <c r="O53">
        <v>27</v>
      </c>
      <c r="P53" s="52">
        <v>32</v>
      </c>
      <c r="Q53">
        <v>40</v>
      </c>
      <c r="R53" s="53">
        <v>28</v>
      </c>
      <c r="T53" s="231" t="s">
        <v>27</v>
      </c>
      <c r="U53" s="53" t="s">
        <v>18</v>
      </c>
      <c r="V53" s="246">
        <v>3.3333333333333299</v>
      </c>
      <c r="W53" s="247">
        <v>8.6111111111111107</v>
      </c>
      <c r="X53" s="247">
        <v>6.6666666666666696</v>
      </c>
      <c r="Y53" s="247">
        <v>9.0196078431372602</v>
      </c>
      <c r="Z53" s="247">
        <v>8.2352941176470598</v>
      </c>
      <c r="AA53" s="246">
        <v>8.2352941176470598</v>
      </c>
      <c r="AB53" s="247">
        <v>8.6111111111111107</v>
      </c>
      <c r="AC53" s="251">
        <v>6.6666666666666696</v>
      </c>
      <c r="AD53" s="247">
        <v>5.68627450980392</v>
      </c>
      <c r="AE53" s="247">
        <v>6.8627450980392197</v>
      </c>
      <c r="AF53" s="247">
        <v>8.8235294117647101</v>
      </c>
      <c r="AG53" s="247">
        <v>12.352941176470599</v>
      </c>
      <c r="AH53" s="247">
        <v>3.1372549019607798</v>
      </c>
      <c r="AI53" s="246">
        <v>6.8627450980392197</v>
      </c>
      <c r="AJ53" s="247">
        <v>8.8235294117647101</v>
      </c>
      <c r="AK53" s="251">
        <v>5.68627450980392</v>
      </c>
      <c r="AN53" s="104"/>
    </row>
    <row r="54" spans="1:41">
      <c r="A54" s="231" t="s">
        <v>28</v>
      </c>
      <c r="B54" s="53" t="s">
        <v>20</v>
      </c>
      <c r="C54" s="52">
        <v>41</v>
      </c>
      <c r="D54">
        <v>128</v>
      </c>
      <c r="E54">
        <v>49</v>
      </c>
      <c r="F54">
        <v>39</v>
      </c>
      <c r="G54">
        <v>38</v>
      </c>
      <c r="H54" s="52">
        <v>41</v>
      </c>
      <c r="I54">
        <v>49</v>
      </c>
      <c r="J54" s="53">
        <v>39</v>
      </c>
      <c r="K54">
        <v>72</v>
      </c>
      <c r="L54">
        <v>24</v>
      </c>
      <c r="M54">
        <v>43</v>
      </c>
      <c r="N54">
        <v>20</v>
      </c>
      <c r="O54">
        <v>38</v>
      </c>
      <c r="P54" s="52">
        <v>38</v>
      </c>
      <c r="Q54">
        <v>43</v>
      </c>
      <c r="R54" s="53">
        <v>24</v>
      </c>
      <c r="T54" s="231" t="s">
        <v>28</v>
      </c>
      <c r="U54" s="53" t="s">
        <v>20</v>
      </c>
      <c r="V54" s="246">
        <v>3.52941176470588</v>
      </c>
      <c r="W54" s="247">
        <v>16.862745098039198</v>
      </c>
      <c r="X54" s="247">
        <v>7.0588235294117698</v>
      </c>
      <c r="Y54" s="247">
        <v>6.4705882352941204</v>
      </c>
      <c r="Z54" s="247">
        <v>6.6666666666666696</v>
      </c>
      <c r="AA54" s="246">
        <v>6.6666666666666696</v>
      </c>
      <c r="AB54" s="247">
        <v>7.0588235294117698</v>
      </c>
      <c r="AC54" s="251">
        <v>6.4705882352941204</v>
      </c>
      <c r="AD54" s="247">
        <v>7.9166666666666696</v>
      </c>
      <c r="AE54" s="247">
        <v>4.9019607843137303</v>
      </c>
      <c r="AF54" s="247">
        <v>5.0980392156862804</v>
      </c>
      <c r="AG54" s="247">
        <v>5.2941176470588198</v>
      </c>
      <c r="AH54" s="247">
        <v>6.4705882352941204</v>
      </c>
      <c r="AI54" s="246">
        <v>5.2941176470588198</v>
      </c>
      <c r="AJ54" s="247">
        <v>6.4705882352941204</v>
      </c>
      <c r="AK54" s="251">
        <v>5.0980392156862804</v>
      </c>
      <c r="AN54" s="104"/>
    </row>
    <row r="55" spans="1:41">
      <c r="A55" s="231"/>
      <c r="B55" s="53" t="s">
        <v>21</v>
      </c>
      <c r="C55" s="52">
        <v>168</v>
      </c>
      <c r="D55">
        <v>159</v>
      </c>
      <c r="E55">
        <v>125</v>
      </c>
      <c r="F55">
        <v>123</v>
      </c>
      <c r="G55">
        <v>159</v>
      </c>
      <c r="H55" s="52">
        <v>159</v>
      </c>
      <c r="I55">
        <v>159</v>
      </c>
      <c r="J55" s="53">
        <v>125</v>
      </c>
      <c r="K55">
        <v>119</v>
      </c>
      <c r="L55">
        <v>82</v>
      </c>
      <c r="M55">
        <v>74</v>
      </c>
      <c r="N55">
        <v>71</v>
      </c>
      <c r="O55">
        <v>115</v>
      </c>
      <c r="P55" s="52">
        <v>82</v>
      </c>
      <c r="Q55">
        <v>115</v>
      </c>
      <c r="R55" s="53">
        <v>74</v>
      </c>
      <c r="T55" s="231"/>
      <c r="U55" s="53" t="s">
        <v>21</v>
      </c>
      <c r="V55" s="246">
        <v>18.823529411764699</v>
      </c>
      <c r="W55" s="247">
        <v>14.1666666666667</v>
      </c>
      <c r="X55" s="247">
        <v>15.294117647058799</v>
      </c>
      <c r="Y55" s="247">
        <v>13.5294117647059</v>
      </c>
      <c r="Z55" s="247">
        <v>18.823529411764699</v>
      </c>
      <c r="AA55" s="246">
        <v>15.294117647058799</v>
      </c>
      <c r="AB55" s="247">
        <v>18.823529411764699</v>
      </c>
      <c r="AC55" s="251">
        <v>14.1666666666667</v>
      </c>
      <c r="AD55" s="247">
        <v>23.7254901960784</v>
      </c>
      <c r="AE55" s="247">
        <v>12.5490196078431</v>
      </c>
      <c r="AF55" s="247">
        <v>10.3921568627451</v>
      </c>
      <c r="AG55" s="247">
        <v>22.745098039215701</v>
      </c>
      <c r="AH55" s="247">
        <v>20.980392156862699</v>
      </c>
      <c r="AI55" s="246">
        <v>20.980392156862699</v>
      </c>
      <c r="AJ55" s="247">
        <v>22.745098039215701</v>
      </c>
      <c r="AK55" s="251">
        <v>12.5490196078431</v>
      </c>
      <c r="AN55" s="104"/>
    </row>
    <row r="56" spans="1:41">
      <c r="A56" s="231"/>
      <c r="B56" s="53" t="s">
        <v>22</v>
      </c>
      <c r="C56" s="52">
        <v>84</v>
      </c>
      <c r="D56">
        <v>68</v>
      </c>
      <c r="E56">
        <v>90</v>
      </c>
      <c r="F56">
        <v>38</v>
      </c>
      <c r="G56">
        <v>72</v>
      </c>
      <c r="H56" s="52">
        <v>72</v>
      </c>
      <c r="I56">
        <v>84</v>
      </c>
      <c r="J56" s="53">
        <v>68</v>
      </c>
      <c r="K56">
        <v>70</v>
      </c>
      <c r="L56">
        <v>72</v>
      </c>
      <c r="M56">
        <v>67</v>
      </c>
      <c r="N56">
        <v>26</v>
      </c>
      <c r="O56">
        <v>94</v>
      </c>
      <c r="P56" s="52">
        <v>70</v>
      </c>
      <c r="Q56">
        <v>72</v>
      </c>
      <c r="R56" s="53">
        <v>67</v>
      </c>
      <c r="T56" s="231"/>
      <c r="U56" s="53" t="s">
        <v>22</v>
      </c>
      <c r="V56" s="246">
        <v>6.25</v>
      </c>
      <c r="W56" s="247">
        <v>11.25</v>
      </c>
      <c r="X56" s="247">
        <v>9.0196078431372602</v>
      </c>
      <c r="Y56" s="247">
        <v>6.0784313725490202</v>
      </c>
      <c r="Z56" s="247">
        <v>14.3137254901961</v>
      </c>
      <c r="AA56" s="246">
        <v>9.0196078431372602</v>
      </c>
      <c r="AB56" s="247">
        <v>11.25</v>
      </c>
      <c r="AC56" s="251">
        <v>6.25</v>
      </c>
      <c r="AD56" s="247">
        <v>7.6470588235294104</v>
      </c>
      <c r="AE56" s="247">
        <v>10</v>
      </c>
      <c r="AF56" s="247">
        <v>6.8627450980392197</v>
      </c>
      <c r="AG56" s="247">
        <v>9.4117647058823497</v>
      </c>
      <c r="AH56" s="247">
        <v>15.294117647058799</v>
      </c>
      <c r="AI56" s="246">
        <v>9.4117647058823497</v>
      </c>
      <c r="AJ56" s="247">
        <v>10</v>
      </c>
      <c r="AK56" s="251">
        <v>7.6470588235294104</v>
      </c>
      <c r="AN56" s="104"/>
    </row>
    <row r="57" spans="1:41">
      <c r="A57" s="231"/>
      <c r="B57" s="53" t="s">
        <v>23</v>
      </c>
      <c r="C57" s="52">
        <v>132</v>
      </c>
      <c r="D57">
        <v>120</v>
      </c>
      <c r="E57">
        <v>123</v>
      </c>
      <c r="F57">
        <v>40</v>
      </c>
      <c r="G57">
        <v>137</v>
      </c>
      <c r="H57" s="52">
        <v>123</v>
      </c>
      <c r="I57">
        <v>132</v>
      </c>
      <c r="J57" s="53">
        <v>120</v>
      </c>
      <c r="K57">
        <v>112</v>
      </c>
      <c r="L57">
        <v>71</v>
      </c>
      <c r="M57">
        <v>62</v>
      </c>
      <c r="N57">
        <v>39</v>
      </c>
      <c r="O57">
        <v>103</v>
      </c>
      <c r="P57" s="52">
        <v>71</v>
      </c>
      <c r="Q57">
        <v>103</v>
      </c>
      <c r="R57" s="53">
        <v>62</v>
      </c>
      <c r="T57" s="231"/>
      <c r="U57" s="53" t="s">
        <v>23</v>
      </c>
      <c r="V57" s="246">
        <v>11.176470588235301</v>
      </c>
      <c r="W57" s="247">
        <v>14.1666666666667</v>
      </c>
      <c r="X57" s="247">
        <v>11.764705882352899</v>
      </c>
      <c r="Y57" s="247">
        <v>5.4166666666666696</v>
      </c>
      <c r="Z57" s="247">
        <v>16.470588235294102</v>
      </c>
      <c r="AA57" s="246">
        <v>11.764705882352899</v>
      </c>
      <c r="AB57" s="247">
        <v>14.1666666666667</v>
      </c>
      <c r="AC57" s="251">
        <v>11.176470588235301</v>
      </c>
      <c r="AD57" s="247">
        <v>17.4509803921569</v>
      </c>
      <c r="AE57" s="247">
        <v>10.7843137254902</v>
      </c>
      <c r="AF57" s="247">
        <v>10.3921568627451</v>
      </c>
      <c r="AG57" s="247">
        <v>14.901960784313699</v>
      </c>
      <c r="AH57" s="247">
        <v>14.117647058823501</v>
      </c>
      <c r="AI57" s="246">
        <v>14.117647058823501</v>
      </c>
      <c r="AJ57" s="247">
        <v>14.901960784313699</v>
      </c>
      <c r="AK57" s="251">
        <v>10.7843137254902</v>
      </c>
      <c r="AN57" s="104"/>
    </row>
    <row r="58" spans="1:41">
      <c r="A58" s="236"/>
      <c r="B58" s="237" t="s">
        <v>24</v>
      </c>
      <c r="C58" s="238">
        <v>87</v>
      </c>
      <c r="D58" s="239">
        <v>82</v>
      </c>
      <c r="E58" s="239">
        <v>110</v>
      </c>
      <c r="F58" s="239">
        <v>106</v>
      </c>
      <c r="G58" s="239">
        <v>103</v>
      </c>
      <c r="H58" s="238">
        <v>103</v>
      </c>
      <c r="I58" s="239">
        <v>106</v>
      </c>
      <c r="J58" s="237">
        <v>87</v>
      </c>
      <c r="K58" s="239">
        <v>83</v>
      </c>
      <c r="L58" s="239">
        <v>63</v>
      </c>
      <c r="M58" s="239">
        <v>57</v>
      </c>
      <c r="N58" s="239">
        <v>53</v>
      </c>
      <c r="O58" s="239">
        <v>95</v>
      </c>
      <c r="P58" s="238">
        <v>63</v>
      </c>
      <c r="Q58" s="239">
        <v>83</v>
      </c>
      <c r="R58" s="237">
        <v>57</v>
      </c>
      <c r="T58" s="236"/>
      <c r="U58" s="237" t="s">
        <v>24</v>
      </c>
      <c r="V58" s="252">
        <v>9.0196078431372602</v>
      </c>
      <c r="W58" s="253">
        <v>14.1666666666667</v>
      </c>
      <c r="X58" s="253">
        <v>15.294117647058799</v>
      </c>
      <c r="Y58" s="253">
        <v>13.5294117647059</v>
      </c>
      <c r="Z58" s="253">
        <v>16.2745098039216</v>
      </c>
      <c r="AA58" s="252">
        <v>14.1666666666667</v>
      </c>
      <c r="AB58" s="253">
        <v>15.294117647058799</v>
      </c>
      <c r="AC58" s="254">
        <v>13.5294117647059</v>
      </c>
      <c r="AD58" s="253">
        <v>23.7254901960784</v>
      </c>
      <c r="AE58" s="253">
        <v>12.5490196078431</v>
      </c>
      <c r="AF58" s="253">
        <v>7.2549019607843199</v>
      </c>
      <c r="AG58" s="253">
        <v>13.921568627451</v>
      </c>
      <c r="AH58" s="253">
        <v>18.431372549019599</v>
      </c>
      <c r="AI58" s="252">
        <v>13.921568627451</v>
      </c>
      <c r="AJ58" s="253">
        <v>18.431372549019599</v>
      </c>
      <c r="AK58" s="254">
        <v>12.5490196078431</v>
      </c>
      <c r="AN58" s="104"/>
    </row>
    <row r="59" spans="1:41">
      <c r="A59" s="231"/>
      <c r="B59" s="232"/>
      <c r="C59" s="52"/>
      <c r="H59" s="52"/>
      <c r="J59" s="53"/>
      <c r="P59" s="52"/>
      <c r="R59" s="53"/>
      <c r="T59" s="231"/>
      <c r="U59" s="232"/>
      <c r="V59" s="246"/>
      <c r="W59" s="247"/>
      <c r="X59" s="247"/>
      <c r="Y59" s="247"/>
      <c r="Z59" s="247"/>
      <c r="AA59" s="246"/>
      <c r="AB59" s="247"/>
      <c r="AC59" s="251"/>
      <c r="AD59" s="247"/>
      <c r="AE59" s="247"/>
      <c r="AF59" s="247"/>
      <c r="AG59" s="247"/>
      <c r="AH59" s="247"/>
      <c r="AI59" s="246"/>
      <c r="AJ59" s="247"/>
      <c r="AK59" s="251"/>
      <c r="AN59" s="104"/>
      <c r="AO59" s="104"/>
    </row>
    <row r="60" spans="1:41">
      <c r="A60" s="231" t="s">
        <v>26</v>
      </c>
      <c r="B60" s="53" t="s">
        <v>16</v>
      </c>
      <c r="C60" s="52">
        <v>35</v>
      </c>
      <c r="D60">
        <v>92</v>
      </c>
      <c r="E60">
        <v>58</v>
      </c>
      <c r="F60">
        <v>61</v>
      </c>
      <c r="G60">
        <v>45</v>
      </c>
      <c r="H60" s="52">
        <v>58</v>
      </c>
      <c r="I60">
        <v>61</v>
      </c>
      <c r="J60" s="53">
        <v>45</v>
      </c>
      <c r="K60">
        <v>53</v>
      </c>
      <c r="L60">
        <v>59</v>
      </c>
      <c r="M60">
        <v>94</v>
      </c>
      <c r="N60">
        <v>25</v>
      </c>
      <c r="O60">
        <v>61</v>
      </c>
      <c r="P60" s="52">
        <v>59</v>
      </c>
      <c r="Q60">
        <v>61</v>
      </c>
      <c r="R60" s="53">
        <v>53</v>
      </c>
      <c r="T60" s="231" t="s">
        <v>26</v>
      </c>
      <c r="U60" s="53" t="s">
        <v>16</v>
      </c>
      <c r="V60" s="246">
        <v>4.9019607843137303</v>
      </c>
      <c r="W60" s="247">
        <v>9.0196078431372602</v>
      </c>
      <c r="X60" s="247">
        <v>5.68627450980392</v>
      </c>
      <c r="Y60" s="247">
        <v>8.2352941176470598</v>
      </c>
      <c r="Z60" s="247">
        <v>8.62745098039216</v>
      </c>
      <c r="AA60" s="246">
        <v>8.2352941176470598</v>
      </c>
      <c r="AB60" s="247">
        <v>8.62745098039216</v>
      </c>
      <c r="AC60" s="251">
        <v>5.68627450980392</v>
      </c>
      <c r="AD60" s="247">
        <v>9.8039215686274499</v>
      </c>
      <c r="AE60" s="247">
        <v>7.2549019607843199</v>
      </c>
      <c r="AF60" s="247">
        <v>13.7254901960784</v>
      </c>
      <c r="AG60" s="247">
        <v>5.4901960784313699</v>
      </c>
      <c r="AH60" s="247">
        <v>8.0392156862745097</v>
      </c>
      <c r="AI60" s="246">
        <v>8.0392156862745097</v>
      </c>
      <c r="AJ60" s="247">
        <v>9.8039215686274499</v>
      </c>
      <c r="AK60" s="251">
        <v>7.2549019607843199</v>
      </c>
      <c r="AN60" s="104"/>
    </row>
    <row r="61" spans="1:41">
      <c r="A61" s="231" t="s">
        <v>25</v>
      </c>
      <c r="B61" s="53" t="s">
        <v>18</v>
      </c>
      <c r="C61" s="52">
        <v>32</v>
      </c>
      <c r="D61">
        <v>34</v>
      </c>
      <c r="E61">
        <v>58</v>
      </c>
      <c r="F61">
        <v>48</v>
      </c>
      <c r="G61">
        <v>45</v>
      </c>
      <c r="H61" s="52">
        <v>45</v>
      </c>
      <c r="I61">
        <v>48</v>
      </c>
      <c r="J61" s="53">
        <v>34</v>
      </c>
      <c r="K61">
        <v>50</v>
      </c>
      <c r="L61">
        <v>31</v>
      </c>
      <c r="M61">
        <v>90</v>
      </c>
      <c r="N61">
        <v>13</v>
      </c>
      <c r="O61">
        <v>42</v>
      </c>
      <c r="P61" s="52">
        <v>42</v>
      </c>
      <c r="Q61">
        <v>50</v>
      </c>
      <c r="R61" s="53">
        <v>31</v>
      </c>
      <c r="T61" s="231" t="s">
        <v>25</v>
      </c>
      <c r="U61" s="53" t="s">
        <v>18</v>
      </c>
      <c r="V61" s="246">
        <v>4.1176470588235299</v>
      </c>
      <c r="W61" s="247">
        <v>5.68627450980392</v>
      </c>
      <c r="X61" s="247">
        <v>5.68627450980392</v>
      </c>
      <c r="Y61" s="247">
        <v>7.8431372549019596</v>
      </c>
      <c r="Z61" s="247">
        <v>8.62745098039216</v>
      </c>
      <c r="AA61" s="246">
        <v>5.68627450980392</v>
      </c>
      <c r="AB61" s="247">
        <v>7.8431372549019596</v>
      </c>
      <c r="AC61" s="251">
        <v>5.68627450980392</v>
      </c>
      <c r="AD61" s="247">
        <v>6.2745098039215703</v>
      </c>
      <c r="AE61" s="247">
        <v>5.8823529411764701</v>
      </c>
      <c r="AF61" s="247">
        <v>8.2352941176470598</v>
      </c>
      <c r="AG61" s="247">
        <v>5.0980392156862804</v>
      </c>
      <c r="AH61" s="247">
        <v>4.7058823529411802</v>
      </c>
      <c r="AI61" s="246">
        <v>5.8823529411764701</v>
      </c>
      <c r="AJ61" s="247">
        <v>6.2745098039215703</v>
      </c>
      <c r="AK61" s="251">
        <v>5.0980392156862804</v>
      </c>
      <c r="AN61" s="104"/>
    </row>
    <row r="62" spans="1:41">
      <c r="A62" s="231" t="s">
        <v>28</v>
      </c>
      <c r="B62" s="53" t="s">
        <v>20</v>
      </c>
      <c r="C62" s="52">
        <v>28</v>
      </c>
      <c r="D62">
        <v>92</v>
      </c>
      <c r="E62">
        <v>55</v>
      </c>
      <c r="F62">
        <v>33</v>
      </c>
      <c r="G62">
        <v>30</v>
      </c>
      <c r="H62" s="52">
        <v>33</v>
      </c>
      <c r="I62">
        <v>55</v>
      </c>
      <c r="J62" s="53">
        <v>30</v>
      </c>
      <c r="K62">
        <v>53</v>
      </c>
      <c r="L62">
        <v>28</v>
      </c>
      <c r="M62">
        <v>71</v>
      </c>
      <c r="N62">
        <v>11</v>
      </c>
      <c r="O62">
        <v>33</v>
      </c>
      <c r="P62" s="52">
        <v>33</v>
      </c>
      <c r="Q62">
        <v>53</v>
      </c>
      <c r="R62" s="53">
        <v>28</v>
      </c>
      <c r="T62" s="231" t="s">
        <v>28</v>
      </c>
      <c r="U62" s="53" t="s">
        <v>20</v>
      </c>
      <c r="V62" s="246">
        <v>3.1372549019607798</v>
      </c>
      <c r="W62" s="247">
        <v>9.0196078431372602</v>
      </c>
      <c r="X62" s="247">
        <v>4.1666666666666696</v>
      </c>
      <c r="Y62" s="247">
        <v>5.8823529411764701</v>
      </c>
      <c r="Z62" s="247">
        <v>3.3333333333333299</v>
      </c>
      <c r="AA62" s="246">
        <v>4.1666666666666696</v>
      </c>
      <c r="AB62" s="247">
        <v>5.8823529411764701</v>
      </c>
      <c r="AC62" s="251">
        <v>3.3333333333333299</v>
      </c>
      <c r="AD62" s="247">
        <v>9.0196078431372602</v>
      </c>
      <c r="AE62" s="247">
        <v>3.3333333333333299</v>
      </c>
      <c r="AF62" s="247">
        <v>8.2352941176470598</v>
      </c>
      <c r="AG62" s="247">
        <v>1.9607843137254899</v>
      </c>
      <c r="AH62" s="247">
        <v>5.8823529411764701</v>
      </c>
      <c r="AI62" s="246">
        <v>5.8823529411764701</v>
      </c>
      <c r="AJ62" s="247">
        <v>8.2352941176470598</v>
      </c>
      <c r="AK62" s="251">
        <v>3.3333333333333299</v>
      </c>
      <c r="AN62" s="104"/>
    </row>
    <row r="63" spans="1:41">
      <c r="A63" s="231"/>
      <c r="B63" s="53" t="s">
        <v>21</v>
      </c>
      <c r="C63" s="52">
        <v>188</v>
      </c>
      <c r="D63">
        <v>152</v>
      </c>
      <c r="E63">
        <v>132</v>
      </c>
      <c r="F63">
        <v>181</v>
      </c>
      <c r="G63">
        <v>142</v>
      </c>
      <c r="H63" s="52">
        <v>152</v>
      </c>
      <c r="I63">
        <v>181</v>
      </c>
      <c r="J63" s="53">
        <v>142</v>
      </c>
      <c r="K63">
        <v>118</v>
      </c>
      <c r="L63">
        <v>84</v>
      </c>
      <c r="M63">
        <v>82</v>
      </c>
      <c r="N63">
        <v>73</v>
      </c>
      <c r="O63">
        <v>115</v>
      </c>
      <c r="P63" s="52">
        <v>84</v>
      </c>
      <c r="Q63">
        <v>115</v>
      </c>
      <c r="R63" s="53">
        <v>82</v>
      </c>
      <c r="T63" s="231"/>
      <c r="U63" s="53" t="s">
        <v>21</v>
      </c>
      <c r="V63" s="246">
        <v>20.7843137254902</v>
      </c>
      <c r="W63" s="247">
        <v>10.7843137254902</v>
      </c>
      <c r="X63" s="247">
        <v>11.1111111111111</v>
      </c>
      <c r="Y63" s="247">
        <v>21.176470588235301</v>
      </c>
      <c r="Z63" s="247">
        <v>20</v>
      </c>
      <c r="AA63" s="246">
        <v>20</v>
      </c>
      <c r="AB63" s="247">
        <v>20.7843137254902</v>
      </c>
      <c r="AC63" s="251">
        <v>11.1111111111111</v>
      </c>
      <c r="AD63" s="247">
        <v>15.6862745098039</v>
      </c>
      <c r="AE63" s="247">
        <v>12.9411764705882</v>
      </c>
      <c r="AF63" s="247">
        <v>13.921568627451</v>
      </c>
      <c r="AG63" s="247">
        <v>21.764705882352899</v>
      </c>
      <c r="AH63" s="247">
        <v>22.9411764705882</v>
      </c>
      <c r="AI63" s="246">
        <v>15.6862745098039</v>
      </c>
      <c r="AJ63" s="247">
        <v>21.764705882352899</v>
      </c>
      <c r="AK63" s="251">
        <v>13.921568627451</v>
      </c>
      <c r="AN63" s="104"/>
    </row>
    <row r="64" spans="1:41">
      <c r="A64" s="231"/>
      <c r="B64" s="53" t="s">
        <v>22</v>
      </c>
      <c r="C64" s="52">
        <v>76</v>
      </c>
      <c r="D64">
        <v>82</v>
      </c>
      <c r="E64">
        <v>107</v>
      </c>
      <c r="F64">
        <v>71</v>
      </c>
      <c r="G64">
        <v>68</v>
      </c>
      <c r="H64" s="52">
        <v>76</v>
      </c>
      <c r="I64">
        <v>82</v>
      </c>
      <c r="J64" s="53">
        <v>71</v>
      </c>
      <c r="K64">
        <v>74</v>
      </c>
      <c r="L64">
        <v>83</v>
      </c>
      <c r="M64">
        <v>80</v>
      </c>
      <c r="N64">
        <v>29</v>
      </c>
      <c r="O64">
        <v>77</v>
      </c>
      <c r="P64" s="52">
        <v>77</v>
      </c>
      <c r="Q64">
        <v>80</v>
      </c>
      <c r="R64" s="53">
        <v>74</v>
      </c>
      <c r="T64" s="231"/>
      <c r="U64" s="53" t="s">
        <v>22</v>
      </c>
      <c r="V64" s="246">
        <v>9.8039215686274499</v>
      </c>
      <c r="W64" s="247">
        <v>10.7843137254902</v>
      </c>
      <c r="X64" s="247">
        <v>6.94444444444445</v>
      </c>
      <c r="Y64" s="247">
        <v>8.62745098039216</v>
      </c>
      <c r="Z64" s="247">
        <v>10</v>
      </c>
      <c r="AA64" s="246">
        <v>9.8039215686274499</v>
      </c>
      <c r="AB64" s="247">
        <v>10</v>
      </c>
      <c r="AC64" s="251">
        <v>8.62745098039216</v>
      </c>
      <c r="AD64" s="247">
        <v>5.4901960784313699</v>
      </c>
      <c r="AE64" s="247">
        <v>12.9411764705882</v>
      </c>
      <c r="AF64" s="247">
        <v>7.8431372549019596</v>
      </c>
      <c r="AG64" s="247">
        <v>9.4117647058823497</v>
      </c>
      <c r="AH64" s="247">
        <v>10.7843137254902</v>
      </c>
      <c r="AI64" s="246">
        <v>9.4117647058823497</v>
      </c>
      <c r="AJ64" s="247">
        <v>10.7843137254902</v>
      </c>
      <c r="AK64" s="251">
        <v>7.8431372549019596</v>
      </c>
      <c r="AN64" s="104"/>
    </row>
    <row r="65" spans="1:40">
      <c r="A65" s="231"/>
      <c r="B65" s="53" t="s">
        <v>23</v>
      </c>
      <c r="C65" s="52">
        <v>120</v>
      </c>
      <c r="D65">
        <v>106</v>
      </c>
      <c r="E65">
        <v>132</v>
      </c>
      <c r="F65">
        <v>83</v>
      </c>
      <c r="G65">
        <v>101</v>
      </c>
      <c r="H65" s="52">
        <v>106</v>
      </c>
      <c r="I65">
        <v>120</v>
      </c>
      <c r="J65" s="53">
        <v>101</v>
      </c>
      <c r="K65">
        <v>105</v>
      </c>
      <c r="L65">
        <v>69</v>
      </c>
      <c r="M65">
        <v>82</v>
      </c>
      <c r="N65">
        <v>45</v>
      </c>
      <c r="O65">
        <v>87</v>
      </c>
      <c r="P65" s="52">
        <v>82</v>
      </c>
      <c r="Q65">
        <v>87</v>
      </c>
      <c r="R65" s="53">
        <v>69</v>
      </c>
      <c r="T65" s="231"/>
      <c r="U65" s="53" t="s">
        <v>23</v>
      </c>
      <c r="V65" s="246">
        <v>17.4509803921569</v>
      </c>
      <c r="W65" s="247">
        <v>8.6111111111111107</v>
      </c>
      <c r="X65" s="247">
        <v>10.588235294117601</v>
      </c>
      <c r="Y65" s="247">
        <v>13.3333333333333</v>
      </c>
      <c r="Z65" s="247">
        <v>20</v>
      </c>
      <c r="AA65" s="246">
        <v>13.3333333333333</v>
      </c>
      <c r="AB65" s="247">
        <v>17.4509803921569</v>
      </c>
      <c r="AC65" s="251">
        <v>10.588235294117601</v>
      </c>
      <c r="AD65" s="247">
        <v>15.6862745098039</v>
      </c>
      <c r="AE65" s="247">
        <v>10.1960784313726</v>
      </c>
      <c r="AF65" s="247">
        <v>13.921568627451</v>
      </c>
      <c r="AG65" s="247">
        <v>19.2156862745098</v>
      </c>
      <c r="AH65" s="247">
        <v>22.9411764705882</v>
      </c>
      <c r="AI65" s="246">
        <v>15.6862745098039</v>
      </c>
      <c r="AJ65" s="247">
        <v>19.2156862745098</v>
      </c>
      <c r="AK65" s="251">
        <v>13.921568627451</v>
      </c>
      <c r="AN65" s="104"/>
    </row>
    <row r="66" spans="1:40" ht="15" thickBot="1">
      <c r="A66" s="136"/>
      <c r="B66" s="56" t="s">
        <v>24</v>
      </c>
      <c r="C66" s="54">
        <v>102</v>
      </c>
      <c r="D66" s="55">
        <v>76</v>
      </c>
      <c r="E66" s="55">
        <v>116</v>
      </c>
      <c r="F66" s="55">
        <v>131</v>
      </c>
      <c r="G66" s="55">
        <v>80</v>
      </c>
      <c r="H66" s="54">
        <v>102</v>
      </c>
      <c r="I66" s="55">
        <v>116</v>
      </c>
      <c r="J66" s="56">
        <v>80</v>
      </c>
      <c r="K66" s="55">
        <v>73</v>
      </c>
      <c r="L66" s="55">
        <v>60</v>
      </c>
      <c r="M66" s="55">
        <v>76</v>
      </c>
      <c r="N66" s="55">
        <v>45</v>
      </c>
      <c r="O66" s="55">
        <v>83</v>
      </c>
      <c r="P66" s="54">
        <v>73</v>
      </c>
      <c r="Q66" s="55">
        <v>76</v>
      </c>
      <c r="R66" s="56">
        <v>60</v>
      </c>
      <c r="T66" s="136"/>
      <c r="U66" s="56" t="s">
        <v>24</v>
      </c>
      <c r="V66" s="255">
        <v>13.1944444444444</v>
      </c>
      <c r="W66" s="256">
        <v>10.7843137254902</v>
      </c>
      <c r="X66" s="256">
        <v>11.1111111111111</v>
      </c>
      <c r="Y66" s="256">
        <v>11.764705882352899</v>
      </c>
      <c r="Z66" s="256">
        <v>14.117647058823501</v>
      </c>
      <c r="AA66" s="255">
        <v>11.764705882352899</v>
      </c>
      <c r="AB66" s="256">
        <v>13.1944444444444</v>
      </c>
      <c r="AC66" s="257">
        <v>11.1111111111111</v>
      </c>
      <c r="AD66" s="256">
        <v>11.764705882352899</v>
      </c>
      <c r="AE66" s="256">
        <v>11.960784313725499</v>
      </c>
      <c r="AF66" s="256">
        <v>12.9411764705882</v>
      </c>
      <c r="AG66" s="256">
        <v>13.0555555555556</v>
      </c>
      <c r="AH66" s="256">
        <v>22.9411764705882</v>
      </c>
      <c r="AI66" s="255">
        <v>12.9411764705882</v>
      </c>
      <c r="AJ66" s="256">
        <v>13.0555555555556</v>
      </c>
      <c r="AK66" s="257">
        <v>11.960784313725499</v>
      </c>
      <c r="AN66" s="104"/>
    </row>
  </sheetData>
  <mergeCells count="9">
    <mergeCell ref="AP1:BE1"/>
    <mergeCell ref="AP2:AW2"/>
    <mergeCell ref="AX2:BE2"/>
    <mergeCell ref="C1:R1"/>
    <mergeCell ref="C2:J2"/>
    <mergeCell ref="K2:R2"/>
    <mergeCell ref="V1:AK1"/>
    <mergeCell ref="V2:AC2"/>
    <mergeCell ref="AD2:A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9B73B-45A6-4415-AA60-1859AC5AA92B}">
  <dimension ref="A1:O41"/>
  <sheetViews>
    <sheetView workbookViewId="0">
      <selection activeCell="H6" sqref="H6"/>
    </sheetView>
  </sheetViews>
  <sheetFormatPr defaultRowHeight="14.45"/>
  <cols>
    <col min="2" max="3" width="14.140625" customWidth="1"/>
    <col min="4" max="4" width="10" customWidth="1"/>
    <col min="6" max="6" width="13.28515625" customWidth="1"/>
    <col min="7" max="7" width="13.85546875" customWidth="1"/>
    <col min="8" max="8" width="14" customWidth="1"/>
    <col min="9" max="9" width="13.28515625" customWidth="1"/>
    <col min="10" max="10" width="16.5703125" customWidth="1"/>
    <col min="11" max="11" width="15.7109375" customWidth="1"/>
    <col min="14" max="14" width="16.5703125" customWidth="1"/>
    <col min="15" max="15" width="16.42578125" customWidth="1"/>
  </cols>
  <sheetData>
    <row r="1" spans="1:15">
      <c r="A1" t="s">
        <v>30</v>
      </c>
    </row>
    <row r="2" spans="1:15" ht="15" thickBot="1"/>
    <row r="3" spans="1:15">
      <c r="A3" s="267" t="s">
        <v>15</v>
      </c>
      <c r="B3" s="268"/>
      <c r="C3" s="268"/>
      <c r="D3" s="268"/>
      <c r="E3" s="267" t="s">
        <v>26</v>
      </c>
      <c r="F3" s="268"/>
      <c r="G3" s="269"/>
      <c r="H3" s="104"/>
      <c r="I3" s="267" t="s">
        <v>15</v>
      </c>
      <c r="J3" s="268"/>
      <c r="K3" s="268"/>
      <c r="L3" s="268"/>
      <c r="M3" s="267" t="s">
        <v>26</v>
      </c>
      <c r="N3" s="268"/>
      <c r="O3" s="269"/>
    </row>
    <row r="4" spans="1:15" s="240" customFormat="1" ht="43.9" thickBot="1">
      <c r="A4" s="264" t="s">
        <v>31</v>
      </c>
      <c r="B4" s="265" t="s">
        <v>32</v>
      </c>
      <c r="C4" s="265" t="s">
        <v>33</v>
      </c>
      <c r="D4" s="265"/>
      <c r="E4" s="264" t="s">
        <v>31</v>
      </c>
      <c r="F4" s="265" t="s">
        <v>32</v>
      </c>
      <c r="G4" s="266" t="s">
        <v>33</v>
      </c>
      <c r="I4" s="264" t="s">
        <v>31</v>
      </c>
      <c r="J4" s="265" t="s">
        <v>34</v>
      </c>
      <c r="K4" s="265" t="s">
        <v>35</v>
      </c>
      <c r="L4" s="265"/>
      <c r="M4" s="264" t="s">
        <v>31</v>
      </c>
      <c r="N4" s="265" t="s">
        <v>34</v>
      </c>
      <c r="O4" s="266" t="s">
        <v>35</v>
      </c>
    </row>
    <row r="5" spans="1:15">
      <c r="A5" s="246">
        <v>0</v>
      </c>
      <c r="B5">
        <v>10</v>
      </c>
      <c r="C5">
        <v>16</v>
      </c>
      <c r="E5" s="246">
        <v>0</v>
      </c>
      <c r="F5">
        <v>13</v>
      </c>
      <c r="G5" s="53">
        <v>49</v>
      </c>
      <c r="I5" s="243">
        <v>0</v>
      </c>
      <c r="J5" s="244">
        <v>2.5490196078431402</v>
      </c>
      <c r="K5" s="244">
        <v>7.4509803921568603</v>
      </c>
      <c r="L5" s="244"/>
      <c r="M5" s="243">
        <v>0</v>
      </c>
      <c r="N5" s="244">
        <v>3.52941176470588</v>
      </c>
      <c r="O5" s="245">
        <v>18.823529411764699</v>
      </c>
    </row>
    <row r="6" spans="1:15">
      <c r="A6" s="246">
        <v>2.7777777777791992</v>
      </c>
      <c r="B6">
        <v>20</v>
      </c>
      <c r="C6">
        <v>85</v>
      </c>
      <c r="E6" s="246">
        <v>2.7777777777772252</v>
      </c>
      <c r="F6">
        <v>14</v>
      </c>
      <c r="G6" s="53">
        <v>79</v>
      </c>
      <c r="I6" s="246">
        <v>5.5555555559999998</v>
      </c>
      <c r="J6" s="247">
        <v>3.1372549019607798</v>
      </c>
      <c r="K6" s="247">
        <v>24.705882352941199</v>
      </c>
      <c r="L6" s="247"/>
      <c r="M6" s="246">
        <v>5.5555555559999998</v>
      </c>
      <c r="N6" s="247">
        <v>2.9411764705882399</v>
      </c>
      <c r="O6" s="251">
        <v>29.2156862745098</v>
      </c>
    </row>
    <row r="7" spans="1:15">
      <c r="A7" s="246">
        <v>5.555555555556424</v>
      </c>
      <c r="B7">
        <v>13</v>
      </c>
      <c r="C7">
        <v>152</v>
      </c>
      <c r="E7" s="246">
        <v>5.555555555556424</v>
      </c>
      <c r="F7">
        <v>14</v>
      </c>
      <c r="G7" s="53">
        <v>111</v>
      </c>
      <c r="I7" s="246">
        <v>11.11111111</v>
      </c>
      <c r="J7" s="247">
        <v>4.5098039215686301</v>
      </c>
      <c r="K7" s="247">
        <v>32.5490196078431</v>
      </c>
      <c r="L7" s="247"/>
      <c r="M7" s="246">
        <v>11.11111111</v>
      </c>
      <c r="N7" s="247">
        <v>4.1176470588235299</v>
      </c>
      <c r="O7" s="251">
        <v>37.4509803921569</v>
      </c>
    </row>
    <row r="8" spans="1:15">
      <c r="A8" s="246">
        <v>8.3333333333336501</v>
      </c>
      <c r="B8">
        <v>12</v>
      </c>
      <c r="C8">
        <v>195</v>
      </c>
      <c r="E8" s="246">
        <v>8.3333333333336501</v>
      </c>
      <c r="F8">
        <v>16</v>
      </c>
      <c r="G8" s="53">
        <v>130</v>
      </c>
      <c r="I8" s="246">
        <v>16.666666670000001</v>
      </c>
      <c r="J8" s="247">
        <v>5.9722222222222197</v>
      </c>
      <c r="K8" s="247">
        <v>32.5490196078431</v>
      </c>
      <c r="L8" s="247"/>
      <c r="M8" s="246">
        <v>16.666666670000001</v>
      </c>
      <c r="N8" s="247">
        <v>9.2156862745098103</v>
      </c>
      <c r="O8" s="251">
        <v>37.254901960784302</v>
      </c>
    </row>
    <row r="9" spans="1:15">
      <c r="A9" s="246">
        <v>11.111111111112848</v>
      </c>
      <c r="B9">
        <v>18</v>
      </c>
      <c r="C9">
        <v>225</v>
      </c>
      <c r="E9" s="246">
        <v>11.111111111110874</v>
      </c>
      <c r="F9">
        <v>20</v>
      </c>
      <c r="G9" s="53">
        <v>157</v>
      </c>
      <c r="I9" s="246">
        <v>22.222222219999999</v>
      </c>
      <c r="J9" s="247">
        <v>6.6666666666666696</v>
      </c>
      <c r="K9" s="247">
        <v>39.411764705882398</v>
      </c>
      <c r="L9" s="247"/>
      <c r="M9" s="246">
        <v>22.222222219999999</v>
      </c>
      <c r="N9" s="247">
        <v>9.4117647058823497</v>
      </c>
      <c r="O9" s="251">
        <v>40</v>
      </c>
    </row>
    <row r="10" spans="1:15">
      <c r="A10" s="246">
        <v>13.888888888890074</v>
      </c>
      <c r="B10">
        <v>21</v>
      </c>
      <c r="C10">
        <v>241</v>
      </c>
      <c r="E10" s="246">
        <v>13.888888888890074</v>
      </c>
      <c r="F10">
        <v>24</v>
      </c>
      <c r="G10" s="53">
        <v>182</v>
      </c>
      <c r="I10" s="246">
        <v>27.777777780000001</v>
      </c>
      <c r="J10" s="247">
        <v>6.8627450980392197</v>
      </c>
      <c r="K10" s="247">
        <v>37.058823529411796</v>
      </c>
      <c r="L10" s="247"/>
      <c r="M10" s="246">
        <v>27.777777780000001</v>
      </c>
      <c r="N10" s="247">
        <v>8.4313725490196099</v>
      </c>
      <c r="O10" s="251">
        <v>38.627450980392197</v>
      </c>
    </row>
    <row r="11" spans="1:15">
      <c r="A11" s="246">
        <v>16.6666666666673</v>
      </c>
      <c r="B11">
        <v>36</v>
      </c>
      <c r="C11">
        <v>265</v>
      </c>
      <c r="E11" s="246">
        <v>16.6666666666673</v>
      </c>
      <c r="F11">
        <v>25</v>
      </c>
      <c r="G11" s="53">
        <v>211</v>
      </c>
      <c r="I11" s="246">
        <v>33.333333330000002</v>
      </c>
      <c r="J11" s="247">
        <v>7.0588235294117698</v>
      </c>
      <c r="K11" s="247">
        <v>30.588235294117698</v>
      </c>
      <c r="L11" s="247"/>
      <c r="M11" s="246">
        <v>33.333333330000002</v>
      </c>
      <c r="N11" s="247">
        <v>7.2549019607843199</v>
      </c>
      <c r="O11" s="251">
        <v>37.843137254901997</v>
      </c>
    </row>
    <row r="12" spans="1:15">
      <c r="A12" s="246">
        <v>19.444444444444525</v>
      </c>
      <c r="B12">
        <v>52</v>
      </c>
      <c r="C12">
        <v>295</v>
      </c>
      <c r="E12" s="246">
        <v>19.444444444444525</v>
      </c>
      <c r="F12">
        <v>33</v>
      </c>
      <c r="G12" s="53">
        <v>230</v>
      </c>
      <c r="I12" s="246">
        <v>38.888888889999997</v>
      </c>
      <c r="J12" s="247">
        <v>7.4509803921568603</v>
      </c>
      <c r="K12" s="247">
        <v>20.3921568627451</v>
      </c>
      <c r="L12" s="247"/>
      <c r="M12" s="246">
        <v>38.888888889999997</v>
      </c>
      <c r="N12" s="247">
        <v>12.7450980392157</v>
      </c>
      <c r="O12" s="251">
        <v>38.039215686274503</v>
      </c>
    </row>
    <row r="13" spans="1:15">
      <c r="A13" s="246">
        <v>22.222222222223724</v>
      </c>
      <c r="B13">
        <v>62</v>
      </c>
      <c r="C13">
        <v>307</v>
      </c>
      <c r="E13" s="246">
        <v>22.222222222221749</v>
      </c>
      <c r="F13">
        <v>43</v>
      </c>
      <c r="G13" s="53">
        <v>230</v>
      </c>
      <c r="I13" s="246">
        <v>44.444444439999998</v>
      </c>
      <c r="J13" s="247">
        <v>7.6470588235294104</v>
      </c>
      <c r="K13" s="247">
        <v>15.882352941176499</v>
      </c>
      <c r="L13" s="247"/>
      <c r="M13" s="246">
        <v>44.444444439999998</v>
      </c>
      <c r="N13" s="247">
        <v>16.470588235294102</v>
      </c>
      <c r="O13" s="251">
        <v>28.431372549019599</v>
      </c>
    </row>
    <row r="14" spans="1:15">
      <c r="A14" s="246">
        <v>25.000000000000949</v>
      </c>
      <c r="B14">
        <v>67</v>
      </c>
      <c r="C14">
        <v>290</v>
      </c>
      <c r="E14" s="246">
        <v>25.000000000000949</v>
      </c>
      <c r="F14">
        <v>46</v>
      </c>
      <c r="G14" s="53">
        <v>220</v>
      </c>
      <c r="I14" s="246">
        <v>50</v>
      </c>
      <c r="J14" s="247">
        <v>10.588235294117601</v>
      </c>
      <c r="K14" s="247">
        <v>14.117647058823501</v>
      </c>
      <c r="L14" s="247"/>
      <c r="M14" s="246">
        <v>50</v>
      </c>
      <c r="N14" s="247">
        <v>20</v>
      </c>
      <c r="O14" s="251">
        <v>23.7254901960784</v>
      </c>
    </row>
    <row r="15" spans="1:15">
      <c r="A15" s="246">
        <v>27.777777777778173</v>
      </c>
      <c r="B15">
        <v>76</v>
      </c>
      <c r="C15">
        <v>263</v>
      </c>
      <c r="E15" s="246">
        <v>27.777777777778173</v>
      </c>
      <c r="F15">
        <v>49</v>
      </c>
      <c r="G15" s="53">
        <v>202</v>
      </c>
      <c r="I15" s="246">
        <v>55.555555560000002</v>
      </c>
      <c r="J15" s="247">
        <v>9.8039215686274499</v>
      </c>
      <c r="K15" s="247">
        <v>12.5490196078431</v>
      </c>
      <c r="L15" s="247"/>
      <c r="M15" s="246">
        <v>55.555555560000002</v>
      </c>
      <c r="N15" s="247">
        <v>20</v>
      </c>
      <c r="O15" s="251">
        <v>18.039215686274499</v>
      </c>
    </row>
    <row r="16" spans="1:15">
      <c r="A16" s="246">
        <v>30.555555555557373</v>
      </c>
      <c r="B16">
        <v>84</v>
      </c>
      <c r="C16">
        <v>224</v>
      </c>
      <c r="E16" s="246">
        <v>30.555555555555397</v>
      </c>
      <c r="F16">
        <v>51</v>
      </c>
      <c r="G16" s="53">
        <v>176</v>
      </c>
      <c r="I16" s="246">
        <v>61.111111110000003</v>
      </c>
      <c r="J16" s="247">
        <v>11.372549019607799</v>
      </c>
      <c r="K16" s="247">
        <v>7.0588235294117698</v>
      </c>
      <c r="L16" s="247"/>
      <c r="M16" s="246">
        <v>61.111111110000003</v>
      </c>
      <c r="N16" s="247">
        <v>19.019607843137301</v>
      </c>
      <c r="O16" s="251">
        <v>14.705882352941201</v>
      </c>
    </row>
    <row r="17" spans="1:15">
      <c r="A17" s="246">
        <v>33.3333333333346</v>
      </c>
      <c r="B17">
        <v>86</v>
      </c>
      <c r="C17">
        <v>181</v>
      </c>
      <c r="E17" s="246">
        <v>33.3333333333346</v>
      </c>
      <c r="F17">
        <v>51</v>
      </c>
      <c r="G17" s="53">
        <v>158</v>
      </c>
      <c r="I17" s="246">
        <v>66.666666669999998</v>
      </c>
      <c r="J17" s="247">
        <v>13.921568627451</v>
      </c>
      <c r="K17" s="247">
        <v>4.31372549019608</v>
      </c>
      <c r="L17" s="247"/>
      <c r="M17" s="246">
        <v>66.666666669999998</v>
      </c>
      <c r="N17" s="247">
        <v>21.764705882352899</v>
      </c>
      <c r="O17" s="251">
        <v>13.921568627451</v>
      </c>
    </row>
    <row r="18" spans="1:15">
      <c r="A18" s="246">
        <v>36.111111111111818</v>
      </c>
      <c r="B18">
        <v>90</v>
      </c>
      <c r="C18">
        <v>145</v>
      </c>
      <c r="E18" s="246">
        <v>36.111111111111818</v>
      </c>
      <c r="F18">
        <v>52</v>
      </c>
      <c r="G18" s="53">
        <v>142</v>
      </c>
      <c r="I18" s="246">
        <v>72.222222220000006</v>
      </c>
      <c r="J18" s="247">
        <v>15.098039215686301</v>
      </c>
      <c r="K18" s="247">
        <v>3.7254901960784301</v>
      </c>
      <c r="L18" s="247"/>
      <c r="M18" s="246">
        <v>72.222222220000006</v>
      </c>
      <c r="N18" s="247">
        <v>23.3333333333333</v>
      </c>
      <c r="O18" s="251">
        <v>12.5490196078431</v>
      </c>
    </row>
    <row r="19" spans="1:15">
      <c r="A19" s="246">
        <v>38.888888888889049</v>
      </c>
      <c r="B19">
        <v>96</v>
      </c>
      <c r="C19">
        <v>123</v>
      </c>
      <c r="E19" s="246">
        <v>38.888888888889049</v>
      </c>
      <c r="F19">
        <v>53</v>
      </c>
      <c r="G19" s="53">
        <v>124</v>
      </c>
      <c r="I19" s="246">
        <v>77.777777779999994</v>
      </c>
      <c r="J19" s="247">
        <v>17.254901960784299</v>
      </c>
      <c r="K19" s="247">
        <v>3.7254901960784301</v>
      </c>
      <c r="L19" s="247"/>
      <c r="M19" s="246">
        <v>77.777777779999994</v>
      </c>
      <c r="N19" s="247">
        <v>22.5490196078431</v>
      </c>
      <c r="O19" s="251">
        <v>11.372549019607799</v>
      </c>
    </row>
    <row r="20" spans="1:15">
      <c r="A20" s="246">
        <v>41.666666666668242</v>
      </c>
      <c r="B20">
        <v>100</v>
      </c>
      <c r="C20">
        <v>101</v>
      </c>
      <c r="E20" s="246">
        <v>41.666666666666273</v>
      </c>
      <c r="F20">
        <v>55</v>
      </c>
      <c r="G20" s="53">
        <v>107</v>
      </c>
      <c r="I20" s="246">
        <v>83.333333330000002</v>
      </c>
      <c r="J20" s="247">
        <v>11.8055555555556</v>
      </c>
      <c r="K20" s="247">
        <v>4.1176470588235299</v>
      </c>
      <c r="L20" s="247"/>
      <c r="M20" s="246">
        <v>83.333333330000002</v>
      </c>
      <c r="N20" s="247">
        <v>19.2156862745098</v>
      </c>
      <c r="O20" s="251">
        <v>6.2745098039215703</v>
      </c>
    </row>
    <row r="21" spans="1:15">
      <c r="A21" s="246">
        <v>44.444444444445473</v>
      </c>
      <c r="B21">
        <v>108</v>
      </c>
      <c r="C21">
        <v>83</v>
      </c>
      <c r="E21" s="246">
        <v>44.444444444445473</v>
      </c>
      <c r="F21">
        <v>62</v>
      </c>
      <c r="G21" s="53">
        <v>91</v>
      </c>
      <c r="I21" s="246">
        <v>88.888888890000004</v>
      </c>
      <c r="J21" s="247">
        <v>10.980392156862701</v>
      </c>
      <c r="K21" s="247">
        <v>3.9215686274509798</v>
      </c>
      <c r="L21" s="247"/>
      <c r="M21" s="246">
        <v>88.888888890000004</v>
      </c>
      <c r="N21" s="247">
        <v>15.294117647058799</v>
      </c>
      <c r="O21" s="251">
        <v>7.0588235294117698</v>
      </c>
    </row>
    <row r="22" spans="1:15">
      <c r="A22" s="246">
        <v>47.222222222222697</v>
      </c>
      <c r="B22">
        <v>116</v>
      </c>
      <c r="C22">
        <v>67</v>
      </c>
      <c r="E22" s="246">
        <v>47.222222222222697</v>
      </c>
      <c r="F22">
        <v>68</v>
      </c>
      <c r="G22" s="53">
        <v>80</v>
      </c>
      <c r="I22" s="246">
        <v>94.444444439999998</v>
      </c>
      <c r="J22" s="247">
        <v>6.8627450980392197</v>
      </c>
      <c r="K22" s="247">
        <v>6.0784313725490202</v>
      </c>
      <c r="L22" s="247"/>
      <c r="M22" s="246">
        <v>94.444444439999998</v>
      </c>
      <c r="N22" s="247">
        <v>10.1960784313726</v>
      </c>
      <c r="O22" s="251">
        <v>4.7058823529411802</v>
      </c>
    </row>
    <row r="23" spans="1:15" ht="15" thickBot="1">
      <c r="A23" s="246">
        <v>50.000000000001897</v>
      </c>
      <c r="B23">
        <v>120</v>
      </c>
      <c r="C23">
        <v>57</v>
      </c>
      <c r="E23" s="246">
        <v>49.999999999999922</v>
      </c>
      <c r="F23">
        <v>78</v>
      </c>
      <c r="G23" s="53">
        <v>69</v>
      </c>
      <c r="I23" s="255">
        <v>100</v>
      </c>
      <c r="J23" s="256">
        <v>3.3333333333333299</v>
      </c>
      <c r="K23" s="256">
        <v>3.9215686274509798</v>
      </c>
      <c r="L23" s="256"/>
      <c r="M23" s="255">
        <v>100</v>
      </c>
      <c r="N23" s="256">
        <v>5.2941176470588198</v>
      </c>
      <c r="O23" s="257">
        <v>6.2745098039215703</v>
      </c>
    </row>
    <row r="24" spans="1:15">
      <c r="A24" s="246">
        <v>52.777777777779121</v>
      </c>
      <c r="B24">
        <v>131</v>
      </c>
      <c r="C24">
        <v>49</v>
      </c>
      <c r="E24" s="246">
        <v>52.777777777777146</v>
      </c>
      <c r="F24">
        <v>82</v>
      </c>
      <c r="G24" s="53">
        <v>62</v>
      </c>
      <c r="I24" s="247"/>
      <c r="M24" s="247"/>
    </row>
    <row r="25" spans="1:15">
      <c r="A25" s="246">
        <v>55.555555555556346</v>
      </c>
      <c r="B25">
        <v>138</v>
      </c>
      <c r="C25">
        <v>44</v>
      </c>
      <c r="E25" s="246">
        <v>55.555555555556346</v>
      </c>
      <c r="F25">
        <v>87</v>
      </c>
      <c r="G25" s="53">
        <v>54</v>
      </c>
      <c r="I25" s="247"/>
      <c r="M25" s="247"/>
    </row>
    <row r="26" spans="1:15">
      <c r="A26" s="246">
        <v>58.33333333333357</v>
      </c>
      <c r="B26">
        <v>147</v>
      </c>
      <c r="C26">
        <v>35</v>
      </c>
      <c r="E26" s="246">
        <v>58.33333333333357</v>
      </c>
      <c r="F26">
        <v>102</v>
      </c>
      <c r="G26" s="53">
        <v>46</v>
      </c>
      <c r="I26" s="247"/>
      <c r="M26" s="247"/>
    </row>
    <row r="27" spans="1:15">
      <c r="A27" s="246">
        <v>61.11111111111277</v>
      </c>
      <c r="B27">
        <v>164</v>
      </c>
      <c r="C27">
        <v>28</v>
      </c>
      <c r="E27" s="246">
        <v>61.111111111110795</v>
      </c>
      <c r="F27">
        <v>117</v>
      </c>
      <c r="G27" s="53">
        <v>38</v>
      </c>
      <c r="I27" s="247"/>
      <c r="M27" s="247"/>
    </row>
    <row r="28" spans="1:15">
      <c r="A28" s="246">
        <v>63.888888888889994</v>
      </c>
      <c r="B28">
        <v>183</v>
      </c>
      <c r="C28">
        <v>21</v>
      </c>
      <c r="E28" s="246">
        <v>63.888888888889994</v>
      </c>
      <c r="F28">
        <v>129</v>
      </c>
      <c r="G28" s="53">
        <v>33</v>
      </c>
      <c r="I28" s="247"/>
      <c r="M28" s="247"/>
    </row>
    <row r="29" spans="1:15">
      <c r="A29" s="246">
        <v>66.666666666667211</v>
      </c>
      <c r="B29">
        <v>199</v>
      </c>
      <c r="C29">
        <v>17</v>
      </c>
      <c r="E29" s="246">
        <v>66.666666666667211</v>
      </c>
      <c r="F29">
        <v>139</v>
      </c>
      <c r="G29" s="53">
        <v>30</v>
      </c>
      <c r="I29" s="247"/>
      <c r="M29" s="247"/>
    </row>
    <row r="30" spans="1:15">
      <c r="A30" s="246">
        <v>69.444444444444443</v>
      </c>
      <c r="B30">
        <v>211</v>
      </c>
      <c r="C30">
        <v>11</v>
      </c>
      <c r="E30" s="246">
        <v>69.444444444444443</v>
      </c>
      <c r="F30">
        <v>146</v>
      </c>
      <c r="G30" s="53">
        <v>25</v>
      </c>
      <c r="I30" s="247"/>
      <c r="M30" s="247"/>
    </row>
    <row r="31" spans="1:15">
      <c r="A31" s="246">
        <v>72.222222222223635</v>
      </c>
      <c r="B31">
        <v>215</v>
      </c>
      <c r="C31">
        <v>14</v>
      </c>
      <c r="E31" s="246">
        <v>72.222222222221674</v>
      </c>
      <c r="F31">
        <v>152</v>
      </c>
      <c r="G31" s="53">
        <v>30</v>
      </c>
      <c r="I31" s="247"/>
      <c r="M31" s="247"/>
    </row>
    <row r="32" spans="1:15">
      <c r="A32" s="246">
        <v>75.000000000000867</v>
      </c>
      <c r="B32">
        <v>217</v>
      </c>
      <c r="C32">
        <v>12</v>
      </c>
      <c r="E32" s="246">
        <v>75.000000000000867</v>
      </c>
      <c r="F32">
        <v>155</v>
      </c>
      <c r="G32" s="53">
        <v>32</v>
      </c>
      <c r="I32" s="247"/>
      <c r="M32" s="247"/>
    </row>
    <row r="33" spans="1:13">
      <c r="A33" s="246">
        <v>77.777777777778098</v>
      </c>
      <c r="B33">
        <v>215</v>
      </c>
      <c r="C33">
        <v>12</v>
      </c>
      <c r="E33" s="246">
        <v>77.777777777778098</v>
      </c>
      <c r="F33">
        <v>155</v>
      </c>
      <c r="G33" s="53">
        <v>27</v>
      </c>
      <c r="I33" s="247"/>
      <c r="M33" s="247"/>
    </row>
    <row r="34" spans="1:13">
      <c r="A34" s="246">
        <v>80.555555555557291</v>
      </c>
      <c r="B34">
        <v>202</v>
      </c>
      <c r="C34">
        <v>12</v>
      </c>
      <c r="E34" s="246">
        <v>80.55555555555533</v>
      </c>
      <c r="F34">
        <v>138</v>
      </c>
      <c r="G34" s="53">
        <v>34</v>
      </c>
      <c r="I34" s="247"/>
      <c r="M34" s="247"/>
    </row>
    <row r="35" spans="1:13">
      <c r="A35" s="246">
        <v>83.333333333334522</v>
      </c>
      <c r="B35">
        <v>159</v>
      </c>
      <c r="C35">
        <v>11</v>
      </c>
      <c r="E35" s="246">
        <v>83.333333333334522</v>
      </c>
      <c r="F35">
        <v>131</v>
      </c>
      <c r="G35" s="53">
        <v>18</v>
      </c>
      <c r="I35" s="247"/>
      <c r="M35" s="247"/>
    </row>
    <row r="36" spans="1:13">
      <c r="A36" s="246">
        <v>86.111111111111754</v>
      </c>
      <c r="B36">
        <v>120</v>
      </c>
      <c r="C36">
        <v>12</v>
      </c>
      <c r="E36" s="246">
        <v>86.111111111111754</v>
      </c>
      <c r="F36">
        <v>101</v>
      </c>
      <c r="G36" s="53">
        <v>14</v>
      </c>
      <c r="I36" s="247"/>
      <c r="M36" s="247"/>
    </row>
    <row r="37" spans="1:13">
      <c r="A37" s="246">
        <v>88.888888888888971</v>
      </c>
      <c r="B37">
        <v>79</v>
      </c>
      <c r="C37">
        <v>15</v>
      </c>
      <c r="E37" s="246">
        <v>88.888888888888971</v>
      </c>
      <c r="F37">
        <v>90</v>
      </c>
      <c r="G37" s="53">
        <v>13</v>
      </c>
      <c r="I37" s="247"/>
      <c r="M37" s="247"/>
    </row>
    <row r="38" spans="1:13">
      <c r="A38" s="246">
        <v>91.666666666668178</v>
      </c>
      <c r="B38">
        <v>46</v>
      </c>
      <c r="C38">
        <v>14</v>
      </c>
      <c r="E38" s="246">
        <v>91.666666666666202</v>
      </c>
      <c r="F38">
        <v>68</v>
      </c>
      <c r="G38" s="53">
        <v>14</v>
      </c>
      <c r="I38" s="247"/>
      <c r="M38" s="247"/>
    </row>
    <row r="39" spans="1:13">
      <c r="A39" s="246">
        <v>94.444444444445395</v>
      </c>
      <c r="B39">
        <v>20</v>
      </c>
      <c r="C39">
        <v>13</v>
      </c>
      <c r="E39" s="246">
        <v>94.444444444445395</v>
      </c>
      <c r="F39">
        <v>48</v>
      </c>
      <c r="G39" s="53">
        <v>14</v>
      </c>
      <c r="I39" s="247"/>
      <c r="M39" s="247"/>
    </row>
    <row r="40" spans="1:13">
      <c r="A40" s="246">
        <v>97.222222222222626</v>
      </c>
      <c r="B40">
        <v>13</v>
      </c>
      <c r="C40">
        <v>14</v>
      </c>
      <c r="E40" s="246">
        <v>97.222222222222626</v>
      </c>
      <c r="F40">
        <v>32</v>
      </c>
      <c r="G40" s="53">
        <v>15</v>
      </c>
      <c r="I40" s="247"/>
      <c r="M40" s="247"/>
    </row>
    <row r="41" spans="1:13" ht="15" thickBot="1">
      <c r="A41" s="255">
        <v>100.00000000000182</v>
      </c>
      <c r="B41" s="55">
        <v>14</v>
      </c>
      <c r="C41" s="55">
        <v>13</v>
      </c>
      <c r="D41" s="55"/>
      <c r="E41" s="255">
        <v>99.999999999999844</v>
      </c>
      <c r="F41" s="55">
        <v>22</v>
      </c>
      <c r="G41" s="56">
        <v>18</v>
      </c>
      <c r="I41" s="247"/>
      <c r="M41" s="2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4600B-5E69-48CE-95F9-72870625D2E9}">
  <dimension ref="A1:BC76"/>
  <sheetViews>
    <sheetView topLeftCell="I20" zoomScaleNormal="100" workbookViewId="0">
      <selection activeCell="N4" sqref="N4"/>
    </sheetView>
  </sheetViews>
  <sheetFormatPr defaultColWidth="8.85546875" defaultRowHeight="14.45"/>
  <cols>
    <col min="1" max="1" width="11.28515625" customWidth="1"/>
    <col min="2" max="2" width="14.28515625" customWidth="1"/>
    <col min="3" max="3" width="16.5703125" customWidth="1"/>
    <col min="4" max="4" width="14.85546875" customWidth="1"/>
    <col min="5" max="5" width="16.7109375" customWidth="1"/>
    <col min="6" max="6" width="12.7109375" customWidth="1"/>
    <col min="7" max="7" width="12.42578125" customWidth="1"/>
    <col min="8" max="8" width="13.140625" customWidth="1"/>
    <col min="9" max="11" width="11.85546875" customWidth="1"/>
    <col min="12" max="12" width="9.5703125" customWidth="1"/>
    <col min="13" max="13" width="13.28515625" customWidth="1"/>
    <col min="14" max="14" width="8.42578125" customWidth="1"/>
    <col min="15" max="15" width="7.28515625" customWidth="1"/>
    <col min="16" max="17" width="8.5703125" customWidth="1"/>
    <col min="18" max="18" width="8.140625" customWidth="1"/>
    <col min="19" max="19" width="7.42578125" customWidth="1"/>
    <col min="20" max="20" width="8.7109375" customWidth="1"/>
    <col min="21" max="21" width="8.28515625" customWidth="1"/>
    <col min="22" max="22" width="8.140625" customWidth="1"/>
    <col min="23" max="23" width="7.7109375" customWidth="1"/>
    <col min="24" max="24" width="9.5703125" customWidth="1"/>
    <col min="25" max="25" width="7.85546875" customWidth="1"/>
    <col min="26" max="26" width="8.28515625" customWidth="1"/>
    <col min="27" max="27" width="7.42578125" customWidth="1"/>
    <col min="28" max="28" width="9.28515625" customWidth="1"/>
    <col min="29" max="33" width="8.28515625" customWidth="1"/>
    <col min="35" max="35" width="13.42578125" bestFit="1" customWidth="1"/>
    <col min="36" max="36" width="8" customWidth="1"/>
    <col min="37" max="37" width="6.85546875" customWidth="1"/>
    <col min="38" max="38" width="8.42578125" customWidth="1"/>
    <col min="39" max="39" width="7.7109375" customWidth="1"/>
    <col min="40" max="40" width="8" customWidth="1"/>
    <col min="41" max="41" width="7.7109375" customWidth="1"/>
    <col min="42" max="42" width="9.7109375" customWidth="1"/>
    <col min="43" max="43" width="8.140625" customWidth="1"/>
    <col min="44" max="44" width="8.42578125" customWidth="1"/>
    <col min="45" max="45" width="7.28515625" customWidth="1"/>
    <col min="46" max="46" width="9.28515625" customWidth="1"/>
    <col min="47" max="47" width="8" customWidth="1"/>
    <col min="48" max="48" width="8.140625" customWidth="1"/>
    <col min="49" max="49" width="7.42578125" customWidth="1"/>
    <col min="50" max="50" width="9.28515625" customWidth="1"/>
    <col min="51" max="51" width="8.140625" customWidth="1"/>
  </cols>
  <sheetData>
    <row r="1" spans="1:51" ht="15" thickBot="1">
      <c r="A1" t="s">
        <v>36</v>
      </c>
      <c r="M1" t="s">
        <v>37</v>
      </c>
    </row>
    <row r="2" spans="1:51" ht="15" thickBot="1">
      <c r="M2" s="324" t="s">
        <v>38</v>
      </c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6"/>
      <c r="AD2" s="134"/>
      <c r="AE2" s="134"/>
      <c r="AF2" s="134"/>
      <c r="AG2" s="134"/>
      <c r="AI2" s="324" t="s">
        <v>39</v>
      </c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  <c r="AX2" s="325"/>
      <c r="AY2" s="326"/>
    </row>
    <row r="3" spans="1:51" ht="15" thickBot="1">
      <c r="A3" s="335" t="s">
        <v>40</v>
      </c>
      <c r="B3" s="336"/>
      <c r="C3" s="336"/>
      <c r="D3" s="336"/>
      <c r="E3" s="337"/>
      <c r="M3" s="327" t="s">
        <v>41</v>
      </c>
      <c r="N3" s="320" t="s">
        <v>42</v>
      </c>
      <c r="O3" s="323"/>
      <c r="P3" s="323"/>
      <c r="Q3" s="321"/>
      <c r="R3" s="320" t="s">
        <v>43</v>
      </c>
      <c r="S3" s="323"/>
      <c r="T3" s="323"/>
      <c r="U3" s="321"/>
      <c r="V3" s="320" t="s">
        <v>44</v>
      </c>
      <c r="W3" s="323"/>
      <c r="X3" s="323"/>
      <c r="Y3" s="321"/>
      <c r="Z3" s="320" t="s">
        <v>45</v>
      </c>
      <c r="AA3" s="323"/>
      <c r="AB3" s="323"/>
      <c r="AC3" s="321"/>
      <c r="AD3" s="122"/>
      <c r="AE3" s="122"/>
      <c r="AF3" s="122"/>
      <c r="AG3" s="122"/>
      <c r="AI3" s="327" t="s">
        <v>41</v>
      </c>
      <c r="AJ3" s="320" t="s">
        <v>42</v>
      </c>
      <c r="AK3" s="323"/>
      <c r="AL3" s="323"/>
      <c r="AM3" s="321"/>
      <c r="AN3" s="320" t="s">
        <v>43</v>
      </c>
      <c r="AO3" s="323"/>
      <c r="AP3" s="323"/>
      <c r="AQ3" s="321"/>
      <c r="AR3" s="320" t="s">
        <v>44</v>
      </c>
      <c r="AS3" s="323"/>
      <c r="AT3" s="323"/>
      <c r="AU3" s="321"/>
      <c r="AV3" s="320" t="s">
        <v>45</v>
      </c>
      <c r="AW3" s="323"/>
      <c r="AX3" s="323"/>
      <c r="AY3" s="321"/>
    </row>
    <row r="4" spans="1:51" ht="30.6" customHeight="1" thickBot="1">
      <c r="A4" s="124" t="s">
        <v>46</v>
      </c>
      <c r="B4" s="131" t="s">
        <v>47</v>
      </c>
      <c r="C4" s="132" t="s">
        <v>48</v>
      </c>
      <c r="D4" s="133" t="s">
        <v>49</v>
      </c>
      <c r="E4" s="132" t="s">
        <v>50</v>
      </c>
      <c r="G4" s="123"/>
      <c r="H4" s="123"/>
      <c r="I4" s="123"/>
      <c r="J4" s="123"/>
      <c r="K4" s="123"/>
      <c r="M4" s="328"/>
      <c r="N4" s="215" t="s">
        <v>51</v>
      </c>
      <c r="O4" s="216" t="s">
        <v>52</v>
      </c>
      <c r="P4" s="217" t="s">
        <v>53</v>
      </c>
      <c r="Q4" s="218" t="s">
        <v>54</v>
      </c>
      <c r="R4" s="215" t="s">
        <v>51</v>
      </c>
      <c r="S4" s="216" t="s">
        <v>52</v>
      </c>
      <c r="T4" s="217" t="s">
        <v>53</v>
      </c>
      <c r="U4" s="218" t="s">
        <v>54</v>
      </c>
      <c r="V4" s="215" t="s">
        <v>51</v>
      </c>
      <c r="W4" s="216" t="s">
        <v>52</v>
      </c>
      <c r="X4" s="217" t="s">
        <v>53</v>
      </c>
      <c r="Y4" s="218" t="s">
        <v>54</v>
      </c>
      <c r="Z4" s="216" t="s">
        <v>51</v>
      </c>
      <c r="AA4" s="216" t="s">
        <v>52</v>
      </c>
      <c r="AB4" s="217" t="s">
        <v>53</v>
      </c>
      <c r="AC4" s="218" t="s">
        <v>54</v>
      </c>
      <c r="AD4" s="116"/>
      <c r="AE4" s="116"/>
      <c r="AF4" s="116"/>
      <c r="AG4" s="116"/>
      <c r="AI4" s="328"/>
      <c r="AJ4" s="215" t="s">
        <v>51</v>
      </c>
      <c r="AK4" s="216" t="s">
        <v>52</v>
      </c>
      <c r="AL4" s="217" t="s">
        <v>53</v>
      </c>
      <c r="AM4" s="218" t="s">
        <v>54</v>
      </c>
      <c r="AN4" s="215" t="s">
        <v>51</v>
      </c>
      <c r="AO4" s="216" t="s">
        <v>52</v>
      </c>
      <c r="AP4" s="217" t="s">
        <v>53</v>
      </c>
      <c r="AQ4" s="218" t="s">
        <v>54</v>
      </c>
      <c r="AR4" s="215" t="s">
        <v>51</v>
      </c>
      <c r="AS4" s="216" t="s">
        <v>52</v>
      </c>
      <c r="AT4" s="217" t="s">
        <v>53</v>
      </c>
      <c r="AU4" s="218" t="s">
        <v>54</v>
      </c>
      <c r="AV4" s="216" t="s">
        <v>51</v>
      </c>
      <c r="AW4" s="216" t="s">
        <v>52</v>
      </c>
      <c r="AX4" s="217" t="s">
        <v>53</v>
      </c>
      <c r="AY4" s="218" t="s">
        <v>54</v>
      </c>
    </row>
    <row r="5" spans="1:51">
      <c r="A5" s="120" t="s">
        <v>55</v>
      </c>
      <c r="B5" s="219">
        <v>16.404765625</v>
      </c>
      <c r="C5" s="220">
        <v>19.43</v>
      </c>
      <c r="D5" s="270">
        <v>43.766777343750029</v>
      </c>
      <c r="E5" s="220">
        <v>59.584305555555574</v>
      </c>
      <c r="G5" s="123"/>
      <c r="H5" s="123"/>
      <c r="I5" s="123"/>
      <c r="J5" s="123"/>
      <c r="K5" s="123"/>
      <c r="L5" s="69"/>
      <c r="M5" s="118" t="s">
        <v>55</v>
      </c>
      <c r="N5" s="277">
        <v>31.563999999999961</v>
      </c>
      <c r="O5" s="278">
        <v>30.031999999999961</v>
      </c>
      <c r="P5" s="286">
        <v>34.08000000000002</v>
      </c>
      <c r="Q5" s="278">
        <v>32.468000000000039</v>
      </c>
      <c r="R5" s="277">
        <v>29.200000000000024</v>
      </c>
      <c r="S5" s="289">
        <v>27.180000000000021</v>
      </c>
      <c r="T5" s="278">
        <v>28.983999999999977</v>
      </c>
      <c r="U5" s="279">
        <v>27.30399999999997</v>
      </c>
      <c r="V5" s="278">
        <v>26.16400000000003</v>
      </c>
      <c r="W5" s="278">
        <v>23.872000000000032</v>
      </c>
      <c r="X5" s="286">
        <v>28.588000000000008</v>
      </c>
      <c r="Y5" s="278" t="s">
        <v>29</v>
      </c>
      <c r="Z5" s="277">
        <v>30.41599999999999</v>
      </c>
      <c r="AA5" s="289">
        <v>28.035999999999987</v>
      </c>
      <c r="AB5" s="278">
        <v>28.71999999999996</v>
      </c>
      <c r="AC5" s="279">
        <v>26.87199999999995</v>
      </c>
      <c r="AD5" s="115"/>
      <c r="AE5" s="115"/>
      <c r="AF5" s="115"/>
      <c r="AG5" s="115"/>
      <c r="AI5" s="118" t="s">
        <v>55</v>
      </c>
      <c r="AJ5" s="158">
        <v>4.62027118644066</v>
      </c>
      <c r="AK5" s="185">
        <v>3.08827118644066</v>
      </c>
      <c r="AL5" s="186">
        <v>4.3810169491525199</v>
      </c>
      <c r="AM5" s="137">
        <v>2.7690169491525398</v>
      </c>
      <c r="AN5" s="187">
        <v>0.62644067796612302</v>
      </c>
      <c r="AO5" s="188">
        <v>-1.39355932203388</v>
      </c>
      <c r="AP5" s="189">
        <v>-3.6338983050821803E-2</v>
      </c>
      <c r="AQ5" s="138">
        <v>-1.71633898305083</v>
      </c>
      <c r="AR5" s="187">
        <v>2.4507796610169299</v>
      </c>
      <c r="AS5" s="188">
        <v>0.158779661016933</v>
      </c>
      <c r="AT5" s="189">
        <v>2.48088135593221</v>
      </c>
      <c r="AU5" s="138" t="s">
        <v>29</v>
      </c>
      <c r="AV5" s="188">
        <v>4.6804067796609896</v>
      </c>
      <c r="AW5" s="188">
        <v>2.3004067796609902</v>
      </c>
      <c r="AX5" s="189">
        <v>3.3132203389830601</v>
      </c>
      <c r="AY5" s="138">
        <v>1.46522033898305</v>
      </c>
    </row>
    <row r="6" spans="1:51">
      <c r="A6" s="120" t="s">
        <v>56</v>
      </c>
      <c r="B6" s="219">
        <v>16.178076923076922</v>
      </c>
      <c r="C6" s="220">
        <v>18.349180327868901</v>
      </c>
      <c r="D6" s="270">
        <v>40.827225274725279</v>
      </c>
      <c r="E6" s="220">
        <v>34.091721311475375</v>
      </c>
      <c r="M6" s="118" t="s">
        <v>56</v>
      </c>
      <c r="N6" s="280">
        <v>32.871999999999957</v>
      </c>
      <c r="O6" s="281">
        <v>34.531999999999968</v>
      </c>
      <c r="P6" s="287">
        <v>34.695999999999998</v>
      </c>
      <c r="Q6" s="281">
        <v>34.075999999999986</v>
      </c>
      <c r="R6" s="280">
        <v>29.999999999999986</v>
      </c>
      <c r="S6" s="290">
        <v>29.123999999999988</v>
      </c>
      <c r="T6" s="281">
        <v>29.147999999999968</v>
      </c>
      <c r="U6" s="282">
        <v>28.839999999999957</v>
      </c>
      <c r="V6" s="281">
        <v>32.743999999999957</v>
      </c>
      <c r="W6" s="281">
        <v>34.639999999999958</v>
      </c>
      <c r="X6" s="287">
        <v>35.29599999999995</v>
      </c>
      <c r="Y6" s="281">
        <v>34.871999999999957</v>
      </c>
      <c r="Z6" s="280">
        <v>31.88</v>
      </c>
      <c r="AA6" s="290">
        <v>34.008000000000003</v>
      </c>
      <c r="AB6" s="281">
        <v>35.200000000000031</v>
      </c>
      <c r="AC6" s="282">
        <v>34.48000000000004</v>
      </c>
      <c r="AD6" s="115"/>
      <c r="AE6" s="115"/>
      <c r="AF6" s="115"/>
      <c r="AG6" s="115"/>
      <c r="AI6" s="118" t="s">
        <v>56</v>
      </c>
      <c r="AJ6" s="163">
        <v>3.2882711864406602</v>
      </c>
      <c r="AK6" s="190">
        <v>4.9482711864406701</v>
      </c>
      <c r="AL6" s="191">
        <v>7.5895593220339004</v>
      </c>
      <c r="AM6" s="139">
        <v>6.9695593220338896</v>
      </c>
      <c r="AN6" s="192">
        <v>0.74779661016948795</v>
      </c>
      <c r="AO6" s="193">
        <v>-0.12820338983051</v>
      </c>
      <c r="AP6" s="194">
        <v>4.5513898305084703</v>
      </c>
      <c r="AQ6" s="140">
        <v>4.2433898305084599</v>
      </c>
      <c r="AR6" s="192">
        <v>7.8280677966101599</v>
      </c>
      <c r="AS6" s="193">
        <v>9.7240677966101607</v>
      </c>
      <c r="AT6" s="194">
        <v>5.54277966101695</v>
      </c>
      <c r="AU6" s="140">
        <v>5.1187796610169602</v>
      </c>
      <c r="AV6" s="193">
        <v>3.5884745762711998</v>
      </c>
      <c r="AW6" s="193">
        <v>5.7164745762712004</v>
      </c>
      <c r="AX6" s="194">
        <v>6.2488135593220298</v>
      </c>
      <c r="AY6" s="140">
        <v>5.5288135593220398</v>
      </c>
    </row>
    <row r="7" spans="1:51">
      <c r="A7" s="120" t="s">
        <v>57</v>
      </c>
      <c r="B7" s="219">
        <v>11.978175182481774</v>
      </c>
      <c r="C7" s="220">
        <v>16.701788617886201</v>
      </c>
      <c r="D7" s="270">
        <v>49.865821167883198</v>
      </c>
      <c r="E7" s="220">
        <v>37.656768292682948</v>
      </c>
      <c r="M7" s="118" t="s">
        <v>57</v>
      </c>
      <c r="N7" s="280">
        <v>23.69142857142862</v>
      </c>
      <c r="O7" s="281">
        <v>25.10800000000005</v>
      </c>
      <c r="P7" s="287" t="s">
        <v>29</v>
      </c>
      <c r="Q7" s="281">
        <v>25.46</v>
      </c>
      <c r="R7" s="280">
        <v>22.532</v>
      </c>
      <c r="S7" s="290">
        <v>23.80800000000001</v>
      </c>
      <c r="T7" s="281">
        <v>24.68399999999999</v>
      </c>
      <c r="U7" s="282">
        <v>24.879999999999985</v>
      </c>
      <c r="V7" s="281">
        <v>19.399999999999967</v>
      </c>
      <c r="W7" s="281">
        <v>20.235999999999965</v>
      </c>
      <c r="X7" s="287">
        <v>20.755999999999997</v>
      </c>
      <c r="Y7" s="281">
        <v>20.796000000000003</v>
      </c>
      <c r="Z7" s="280">
        <v>19.50799999999996</v>
      </c>
      <c r="AA7" s="290">
        <v>20.523999999999962</v>
      </c>
      <c r="AB7" s="281" t="s">
        <v>29</v>
      </c>
      <c r="AC7" s="282">
        <v>21.91999999999998</v>
      </c>
      <c r="AD7" s="115"/>
      <c r="AE7" s="115"/>
      <c r="AF7" s="115"/>
      <c r="AG7" s="115"/>
      <c r="AI7" s="118" t="s">
        <v>57</v>
      </c>
      <c r="AJ7" s="163">
        <v>2.20464891041162</v>
      </c>
      <c r="AK7" s="190">
        <v>3.6212203389830502</v>
      </c>
      <c r="AL7" s="191" t="s">
        <v>29</v>
      </c>
      <c r="AM7" s="139">
        <v>2.7677966101695</v>
      </c>
      <c r="AN7" s="192">
        <v>-2.9344406779661001</v>
      </c>
      <c r="AO7" s="193">
        <v>-1.6584406779660901</v>
      </c>
      <c r="AP7" s="194">
        <v>0.15383050847459101</v>
      </c>
      <c r="AQ7" s="140">
        <v>0.34983050847458602</v>
      </c>
      <c r="AR7" s="192">
        <v>-0.38169491525423299</v>
      </c>
      <c r="AS7" s="193">
        <v>0.45430508474576597</v>
      </c>
      <c r="AT7" s="194">
        <v>0.84888135593219605</v>
      </c>
      <c r="AU7" s="140">
        <v>0.88888135593220197</v>
      </c>
      <c r="AV7" s="193">
        <v>-1.85877966101694</v>
      </c>
      <c r="AW7" s="193">
        <v>-0.84277966101693702</v>
      </c>
      <c r="AX7" s="194" t="s">
        <v>29</v>
      </c>
      <c r="AY7" s="140">
        <v>2.92406779661018</v>
      </c>
    </row>
    <row r="8" spans="1:51">
      <c r="A8" s="120" t="s">
        <v>58</v>
      </c>
      <c r="B8" s="219">
        <v>17.879274193548401</v>
      </c>
      <c r="C8" s="220">
        <v>17.334516129032249</v>
      </c>
      <c r="D8" s="270">
        <v>47.976008064516094</v>
      </c>
      <c r="E8" s="220">
        <v>57.920786290322575</v>
      </c>
      <c r="M8" s="118" t="s">
        <v>58</v>
      </c>
      <c r="N8" s="280">
        <v>33.76</v>
      </c>
      <c r="O8" s="281">
        <v>30.2</v>
      </c>
      <c r="P8" s="287">
        <v>35.64</v>
      </c>
      <c r="Q8" s="281">
        <v>35.036000000000001</v>
      </c>
      <c r="R8" s="280">
        <v>26.507999999999978</v>
      </c>
      <c r="S8" s="290">
        <v>25.479999999999976</v>
      </c>
      <c r="T8" s="281">
        <v>33.840000000000053</v>
      </c>
      <c r="U8" s="282">
        <v>32.888000000000041</v>
      </c>
      <c r="V8" s="281" t="s">
        <v>29</v>
      </c>
      <c r="W8" s="281">
        <v>24.735999999999958</v>
      </c>
      <c r="X8" s="287">
        <v>28.559999999999949</v>
      </c>
      <c r="Y8" s="281">
        <v>26.851999999999961</v>
      </c>
      <c r="Z8" s="280">
        <v>26.688000000000009</v>
      </c>
      <c r="AA8" s="290">
        <v>25.832000000000011</v>
      </c>
      <c r="AB8" s="281">
        <v>28.599999999999969</v>
      </c>
      <c r="AC8" s="282">
        <v>26.98399999999998</v>
      </c>
      <c r="AD8" s="115"/>
      <c r="AE8" s="115"/>
      <c r="AF8" s="115"/>
      <c r="AG8" s="115"/>
      <c r="AI8" s="118" t="s">
        <v>58</v>
      </c>
      <c r="AJ8" s="163">
        <v>10.680677966101699</v>
      </c>
      <c r="AK8" s="190">
        <v>7.1206779661016997</v>
      </c>
      <c r="AL8" s="191">
        <v>14.336271186440699</v>
      </c>
      <c r="AM8" s="139">
        <v>13.7322711864407</v>
      </c>
      <c r="AN8" s="192">
        <v>8.3593220338979493E-2</v>
      </c>
      <c r="AO8" s="193">
        <v>-0.94440677966102304</v>
      </c>
      <c r="AP8" s="194">
        <v>2.1945762711864498</v>
      </c>
      <c r="AQ8" s="140">
        <v>1.2425762711864401</v>
      </c>
      <c r="AR8" s="192" t="s">
        <v>29</v>
      </c>
      <c r="AS8" s="193">
        <v>2.6207457627118602</v>
      </c>
      <c r="AT8" s="194">
        <v>3.1383050847457499</v>
      </c>
      <c r="AU8" s="140">
        <v>1.4303050847457599</v>
      </c>
      <c r="AV8" s="193">
        <v>2.76461016949151</v>
      </c>
      <c r="AW8" s="193">
        <v>1.9086101694915101</v>
      </c>
      <c r="AX8" s="194">
        <v>5.6040677966101704</v>
      </c>
      <c r="AY8" s="140">
        <v>3.9880677966101801</v>
      </c>
    </row>
    <row r="9" spans="1:51" ht="15" thickBot="1">
      <c r="A9" s="121" t="s">
        <v>59</v>
      </c>
      <c r="B9" s="224">
        <v>16.987624521072846</v>
      </c>
      <c r="C9" s="225">
        <v>19.286791044776102</v>
      </c>
      <c r="D9" s="271">
        <v>51.870114942528772</v>
      </c>
      <c r="E9" s="225">
        <v>56.079552238806002</v>
      </c>
      <c r="M9" s="119" t="s">
        <v>59</v>
      </c>
      <c r="N9" s="280">
        <v>29.216000000000051</v>
      </c>
      <c r="O9" s="281">
        <v>26.796000000000049</v>
      </c>
      <c r="P9" s="287">
        <v>32.26</v>
      </c>
      <c r="Q9" s="281">
        <v>29.344000000000001</v>
      </c>
      <c r="R9" s="283">
        <v>26.532000000000032</v>
      </c>
      <c r="S9" s="291">
        <v>26.848000000000031</v>
      </c>
      <c r="T9" s="284" t="s">
        <v>29</v>
      </c>
      <c r="U9" s="285" t="s">
        <v>29</v>
      </c>
      <c r="V9" s="281">
        <v>26.492000000000012</v>
      </c>
      <c r="W9" s="281">
        <v>23.196000000000002</v>
      </c>
      <c r="X9" s="287">
        <v>28.352</v>
      </c>
      <c r="Y9" s="281">
        <v>25.272000000000002</v>
      </c>
      <c r="Z9" s="283">
        <v>29.015999999999952</v>
      </c>
      <c r="AA9" s="291">
        <v>25.59599999999995</v>
      </c>
      <c r="AB9" s="284">
        <v>31.920000000000041</v>
      </c>
      <c r="AC9" s="285">
        <v>27.61200000000002</v>
      </c>
      <c r="AD9" s="115"/>
      <c r="AE9" s="115"/>
      <c r="AF9" s="115"/>
      <c r="AG9" s="115"/>
      <c r="AI9" s="119" t="s">
        <v>59</v>
      </c>
      <c r="AJ9" s="166">
        <v>6.9698983050847501</v>
      </c>
      <c r="AK9" s="195">
        <v>4.5498983050847501</v>
      </c>
      <c r="AL9" s="196">
        <v>9.0857627118643993</v>
      </c>
      <c r="AM9" s="141">
        <v>6.1697627118643998</v>
      </c>
      <c r="AN9" s="197">
        <v>0.88657627118643101</v>
      </c>
      <c r="AO9" s="198">
        <v>1.2025762711864301</v>
      </c>
      <c r="AP9" s="199" t="s">
        <v>29</v>
      </c>
      <c r="AQ9" s="142" t="s">
        <v>29</v>
      </c>
      <c r="AR9" s="197">
        <v>6.2648813559322098</v>
      </c>
      <c r="AS9" s="198">
        <v>2.9688813559321998</v>
      </c>
      <c r="AT9" s="199">
        <v>5.2299661016948997</v>
      </c>
      <c r="AU9" s="142">
        <v>2.1499661016949001</v>
      </c>
      <c r="AV9" s="198">
        <v>7.6885423728813498</v>
      </c>
      <c r="AW9" s="198">
        <v>4.2685423728813499</v>
      </c>
      <c r="AX9" s="199">
        <v>7.1816949152542398</v>
      </c>
      <c r="AY9" s="142">
        <v>2.8736949152542199</v>
      </c>
    </row>
    <row r="10" spans="1:51" ht="15" thickBot="1">
      <c r="M10" s="117" t="s">
        <v>12</v>
      </c>
      <c r="N10" s="147">
        <v>31.563999999999961</v>
      </c>
      <c r="O10" s="143">
        <v>30.031999999999961</v>
      </c>
      <c r="P10" s="144">
        <v>34.388000000000005</v>
      </c>
      <c r="Q10" s="143">
        <v>32.468000000000039</v>
      </c>
      <c r="R10" s="147">
        <v>26.532000000000032</v>
      </c>
      <c r="S10" s="146">
        <v>26.848000000000031</v>
      </c>
      <c r="T10" s="143">
        <v>29.065999999999974</v>
      </c>
      <c r="U10" s="145">
        <v>28.071999999999964</v>
      </c>
      <c r="V10" s="143">
        <v>26.328000000000021</v>
      </c>
      <c r="W10" s="143">
        <v>23.872000000000032</v>
      </c>
      <c r="X10" s="144">
        <v>28.559999999999949</v>
      </c>
      <c r="Y10" s="143">
        <v>26.061999999999983</v>
      </c>
      <c r="Z10" s="147">
        <v>29.015999999999952</v>
      </c>
      <c r="AA10" s="146">
        <v>25.832000000000011</v>
      </c>
      <c r="AB10" s="143">
        <v>30.32</v>
      </c>
      <c r="AC10" s="145">
        <v>26.98399999999998</v>
      </c>
      <c r="AD10" s="104"/>
      <c r="AE10" s="104"/>
      <c r="AF10" s="104"/>
      <c r="AG10" s="104"/>
      <c r="AI10" s="117" t="s">
        <v>12</v>
      </c>
      <c r="AJ10" s="200">
        <v>4.62027118644066</v>
      </c>
      <c r="AK10" s="201">
        <v>4.5498983050847501</v>
      </c>
      <c r="AL10" s="202">
        <v>8.3376610169491503</v>
      </c>
      <c r="AM10" s="203">
        <v>6.1697627118643998</v>
      </c>
      <c r="AN10" s="201">
        <v>0.62644067796612302</v>
      </c>
      <c r="AO10" s="204">
        <v>-0.94440677966102304</v>
      </c>
      <c r="AP10" s="201">
        <v>1.1742033898305204</v>
      </c>
      <c r="AQ10" s="201">
        <v>0.79620338983051298</v>
      </c>
      <c r="AR10" s="200">
        <v>4.3578305084745699</v>
      </c>
      <c r="AS10" s="201">
        <v>2.6207457627118602</v>
      </c>
      <c r="AT10" s="202">
        <v>3.1383050847457499</v>
      </c>
      <c r="AU10" s="203">
        <v>1.79013559322033</v>
      </c>
      <c r="AV10" s="201">
        <v>3.5884745762711998</v>
      </c>
      <c r="AW10" s="204">
        <v>2.3004067796609902</v>
      </c>
      <c r="AX10" s="201">
        <v>5.9264406779661005</v>
      </c>
      <c r="AY10" s="203">
        <v>2.92406779661018</v>
      </c>
    </row>
    <row r="11" spans="1:51" ht="16.899999999999999" customHeight="1" thickBot="1">
      <c r="A11" s="332" t="s">
        <v>60</v>
      </c>
      <c r="B11" s="333"/>
      <c r="C11" s="333"/>
      <c r="D11" s="333"/>
      <c r="E11" s="333"/>
      <c r="F11" s="333"/>
      <c r="G11" s="333"/>
      <c r="H11" s="333"/>
      <c r="I11" s="334"/>
      <c r="J11" s="134"/>
      <c r="K11" s="134"/>
      <c r="M11" s="135" t="s">
        <v>61</v>
      </c>
      <c r="N11" s="152">
        <v>32.871999999999957</v>
      </c>
      <c r="O11" s="148">
        <v>30.2</v>
      </c>
      <c r="P11" s="149">
        <v>34.932000000000002</v>
      </c>
      <c r="Q11" s="148">
        <v>34.075999999999986</v>
      </c>
      <c r="R11" s="152">
        <v>29.200000000000024</v>
      </c>
      <c r="S11" s="151">
        <v>27.180000000000021</v>
      </c>
      <c r="T11" s="148">
        <v>30.320999999999991</v>
      </c>
      <c r="U11" s="150">
        <v>29.851999999999979</v>
      </c>
      <c r="V11" s="148">
        <v>28.055</v>
      </c>
      <c r="W11" s="148">
        <v>24.735999999999958</v>
      </c>
      <c r="X11" s="149">
        <v>28.588000000000008</v>
      </c>
      <c r="Y11" s="148">
        <v>28.85699999999996</v>
      </c>
      <c r="Z11" s="152">
        <v>30.41599999999999</v>
      </c>
      <c r="AA11" s="151">
        <v>28.035999999999987</v>
      </c>
      <c r="AB11" s="148">
        <v>32.740000000000038</v>
      </c>
      <c r="AC11" s="150">
        <v>27.61200000000002</v>
      </c>
      <c r="AD11" s="104"/>
      <c r="AE11" s="104"/>
      <c r="AF11" s="104"/>
      <c r="AG11" s="104"/>
      <c r="AI11" s="135" t="s">
        <v>61</v>
      </c>
      <c r="AJ11" s="205">
        <v>6.9698983050847501</v>
      </c>
      <c r="AK11" s="206">
        <v>4.9482711864406701</v>
      </c>
      <c r="AL11" s="207">
        <v>10.398389830508474</v>
      </c>
      <c r="AM11" s="208">
        <v>6.9695593220338896</v>
      </c>
      <c r="AN11" s="206">
        <v>0.74779661016948795</v>
      </c>
      <c r="AO11" s="209">
        <v>-0.12820338983051</v>
      </c>
      <c r="AP11" s="206">
        <v>2.783779661016955</v>
      </c>
      <c r="AQ11" s="206">
        <v>1.992779661016945</v>
      </c>
      <c r="AR11" s="205">
        <v>6.6556779661016972</v>
      </c>
      <c r="AS11" s="206">
        <v>2.9688813559321998</v>
      </c>
      <c r="AT11" s="207">
        <v>5.2299661016948997</v>
      </c>
      <c r="AU11" s="208">
        <v>2.892169491525415</v>
      </c>
      <c r="AV11" s="206">
        <v>4.6804067796609896</v>
      </c>
      <c r="AW11" s="209">
        <v>4.2685423728813499</v>
      </c>
      <c r="AX11" s="206">
        <v>6.4820338983050823</v>
      </c>
      <c r="AY11" s="208">
        <v>3.9880677966101801</v>
      </c>
    </row>
    <row r="12" spans="1:51" ht="14.45" customHeight="1" thickBot="1">
      <c r="A12" s="329" t="s">
        <v>41</v>
      </c>
      <c r="B12" s="320" t="s">
        <v>42</v>
      </c>
      <c r="C12" s="321"/>
      <c r="D12" s="320" t="s">
        <v>43</v>
      </c>
      <c r="E12" s="321"/>
      <c r="F12" s="320" t="s">
        <v>44</v>
      </c>
      <c r="G12" s="321"/>
      <c r="H12" s="323" t="s">
        <v>45</v>
      </c>
      <c r="I12" s="321"/>
      <c r="J12" s="122"/>
      <c r="K12" s="122"/>
      <c r="L12" s="104"/>
      <c r="M12" s="136" t="s">
        <v>62</v>
      </c>
      <c r="N12" s="157">
        <v>29.216000000000051</v>
      </c>
      <c r="O12" s="153">
        <v>26.796000000000049</v>
      </c>
      <c r="P12" s="154">
        <v>33.625000000000014</v>
      </c>
      <c r="Q12" s="153">
        <v>29.344000000000001</v>
      </c>
      <c r="R12" s="157">
        <v>26.507999999999978</v>
      </c>
      <c r="S12" s="156">
        <v>25.479999999999976</v>
      </c>
      <c r="T12" s="153">
        <v>27.908999999999981</v>
      </c>
      <c r="U12" s="155">
        <v>26.697999999999972</v>
      </c>
      <c r="V12" s="153">
        <v>24.473000000000013</v>
      </c>
      <c r="W12" s="153">
        <v>23.196000000000002</v>
      </c>
      <c r="X12" s="154">
        <v>28.352</v>
      </c>
      <c r="Y12" s="153">
        <v>24.153000000000002</v>
      </c>
      <c r="Z12" s="157">
        <v>26.688000000000009</v>
      </c>
      <c r="AA12" s="156">
        <v>25.59599999999995</v>
      </c>
      <c r="AB12" s="153">
        <v>28.689999999999962</v>
      </c>
      <c r="AC12" s="155">
        <v>26.87199999999995</v>
      </c>
      <c r="AD12" s="104"/>
      <c r="AE12" s="104"/>
      <c r="AF12" s="104"/>
      <c r="AG12" s="104"/>
      <c r="AI12" s="136" t="s">
        <v>62</v>
      </c>
      <c r="AJ12" s="210">
        <v>3.2882711864406602</v>
      </c>
      <c r="AK12" s="211">
        <v>3.6212203389830502</v>
      </c>
      <c r="AL12" s="212">
        <v>6.7874237288135557</v>
      </c>
      <c r="AM12" s="213">
        <v>2.7690169491525398</v>
      </c>
      <c r="AN12" s="211">
        <v>8.3593220338979493E-2</v>
      </c>
      <c r="AO12" s="214">
        <v>-1.39355932203388</v>
      </c>
      <c r="AP12" s="211">
        <v>0.1062881355932378</v>
      </c>
      <c r="AQ12" s="211">
        <v>-0.16671186440676822</v>
      </c>
      <c r="AR12" s="210">
        <v>1.7426610169491388</v>
      </c>
      <c r="AS12" s="211">
        <v>0.45430508474576597</v>
      </c>
      <c r="AT12" s="212">
        <v>2.48088135593221</v>
      </c>
      <c r="AU12" s="213">
        <v>1.2949491525423704</v>
      </c>
      <c r="AV12" s="211">
        <v>2.76461016949151</v>
      </c>
      <c r="AW12" s="214">
        <v>1.9086101694915101</v>
      </c>
      <c r="AX12" s="211">
        <v>5.0313559322033932</v>
      </c>
      <c r="AY12" s="213">
        <v>2.8736949152542199</v>
      </c>
    </row>
    <row r="13" spans="1:51" ht="15" thickBot="1">
      <c r="A13" s="330"/>
      <c r="B13" s="127" t="s">
        <v>15</v>
      </c>
      <c r="C13" s="128" t="s">
        <v>26</v>
      </c>
      <c r="D13" s="127" t="s">
        <v>15</v>
      </c>
      <c r="E13" s="128" t="s">
        <v>26</v>
      </c>
      <c r="F13" s="127" t="s">
        <v>15</v>
      </c>
      <c r="G13" s="128" t="s">
        <v>26</v>
      </c>
      <c r="H13" s="129" t="s">
        <v>15</v>
      </c>
      <c r="I13" s="128" t="s">
        <v>26</v>
      </c>
      <c r="J13" s="122"/>
      <c r="K13" s="122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13"/>
      <c r="Y13" s="113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13"/>
      <c r="AU13" s="113"/>
      <c r="AV13" s="104"/>
      <c r="AW13" s="104"/>
      <c r="AX13" s="104"/>
      <c r="AY13" s="104"/>
    </row>
    <row r="14" spans="1:51" s="104" customFormat="1" ht="15" thickBot="1">
      <c r="A14" s="120" t="s">
        <v>55</v>
      </c>
      <c r="B14" s="219">
        <v>26.9437288135593</v>
      </c>
      <c r="C14" s="220">
        <v>29.698983050847499</v>
      </c>
      <c r="D14" s="221">
        <v>28.573559322033901</v>
      </c>
      <c r="E14" s="222">
        <v>29.020338983050799</v>
      </c>
      <c r="F14" s="221">
        <v>23.713220338983099</v>
      </c>
      <c r="G14" s="222">
        <v>26.1071186440678</v>
      </c>
      <c r="H14" s="223">
        <v>25.735593220338998</v>
      </c>
      <c r="I14" s="222">
        <v>25.406779661016898</v>
      </c>
      <c r="J14" s="115"/>
      <c r="K14" s="115"/>
      <c r="M14" s="324" t="s">
        <v>63</v>
      </c>
      <c r="N14" s="325"/>
      <c r="O14" s="325"/>
      <c r="P14" s="325"/>
      <c r="Q14" s="325"/>
      <c r="R14" s="325"/>
      <c r="S14" s="325"/>
      <c r="T14" s="325"/>
      <c r="U14" s="325"/>
      <c r="V14" s="325"/>
      <c r="W14" s="325"/>
      <c r="X14" s="325"/>
      <c r="Y14" s="325"/>
      <c r="Z14" s="325"/>
      <c r="AA14" s="325"/>
      <c r="AB14" s="325"/>
      <c r="AC14" s="326"/>
      <c r="AD14" s="134"/>
      <c r="AE14" s="134"/>
      <c r="AF14" s="134"/>
      <c r="AG14" s="134"/>
      <c r="AI14" s="324" t="s">
        <v>64</v>
      </c>
      <c r="AJ14" s="325"/>
      <c r="AK14" s="325"/>
      <c r="AL14" s="325"/>
      <c r="AM14" s="325"/>
      <c r="AN14" s="325"/>
      <c r="AO14" s="325"/>
      <c r="AP14" s="325"/>
      <c r="AQ14" s="325"/>
      <c r="AR14" s="325"/>
      <c r="AS14" s="325"/>
      <c r="AT14" s="325"/>
      <c r="AU14" s="325"/>
      <c r="AV14" s="325"/>
      <c r="AW14" s="325"/>
      <c r="AX14" s="325"/>
      <c r="AY14" s="326"/>
    </row>
    <row r="15" spans="1:51" s="104" customFormat="1">
      <c r="A15" s="120" t="s">
        <v>56</v>
      </c>
      <c r="B15" s="219">
        <v>29.583728813559301</v>
      </c>
      <c r="C15" s="220">
        <v>27.106440677966098</v>
      </c>
      <c r="D15" s="221">
        <v>29.252203389830498</v>
      </c>
      <c r="E15" s="222">
        <v>24.596610169491498</v>
      </c>
      <c r="F15" s="221">
        <v>24.915932203389801</v>
      </c>
      <c r="G15" s="222">
        <v>29.753220338982999</v>
      </c>
      <c r="H15" s="223">
        <v>28.2915254237288</v>
      </c>
      <c r="I15" s="222">
        <v>28.951186440678001</v>
      </c>
      <c r="J15" s="115"/>
      <c r="K15" s="115"/>
      <c r="M15" s="327" t="s">
        <v>41</v>
      </c>
      <c r="N15" s="318" t="s">
        <v>42</v>
      </c>
      <c r="O15" s="322"/>
      <c r="P15" s="322"/>
      <c r="Q15" s="322"/>
      <c r="R15" s="318" t="s">
        <v>43</v>
      </c>
      <c r="S15" s="322"/>
      <c r="T15" s="322"/>
      <c r="U15" s="319"/>
      <c r="V15" s="318" t="s">
        <v>44</v>
      </c>
      <c r="W15" s="322"/>
      <c r="X15" s="322"/>
      <c r="Y15" s="319"/>
      <c r="Z15" s="322" t="s">
        <v>45</v>
      </c>
      <c r="AA15" s="322"/>
      <c r="AB15" s="322"/>
      <c r="AC15" s="319"/>
      <c r="AD15" s="122"/>
      <c r="AE15" s="122"/>
      <c r="AF15" s="122"/>
      <c r="AG15" s="122"/>
      <c r="AH15"/>
      <c r="AI15" s="327" t="s">
        <v>41</v>
      </c>
      <c r="AJ15" s="318" t="s">
        <v>42</v>
      </c>
      <c r="AK15" s="322"/>
      <c r="AL15" s="322"/>
      <c r="AM15" s="322"/>
      <c r="AN15" s="318" t="s">
        <v>43</v>
      </c>
      <c r="AO15" s="322"/>
      <c r="AP15" s="322"/>
      <c r="AQ15" s="319"/>
      <c r="AR15" s="318" t="s">
        <v>44</v>
      </c>
      <c r="AS15" s="322"/>
      <c r="AT15" s="322"/>
      <c r="AU15" s="319"/>
      <c r="AV15" s="322" t="s">
        <v>45</v>
      </c>
      <c r="AW15" s="322"/>
      <c r="AX15" s="322"/>
      <c r="AY15" s="319"/>
    </row>
    <row r="16" spans="1:51" ht="27.6" customHeight="1" thickBot="1">
      <c r="A16" s="120" t="s">
        <v>57</v>
      </c>
      <c r="B16" s="219">
        <v>21.486779661017</v>
      </c>
      <c r="C16" s="220">
        <v>22.6922033898305</v>
      </c>
      <c r="D16" s="221">
        <v>25.466440677966101</v>
      </c>
      <c r="E16" s="222">
        <v>24.530169491525399</v>
      </c>
      <c r="F16" s="221">
        <v>19.781694915254199</v>
      </c>
      <c r="G16" s="222">
        <v>19.907118644067801</v>
      </c>
      <c r="H16" s="223">
        <v>21.366779661016899</v>
      </c>
      <c r="I16" s="222">
        <v>18.995932203389799</v>
      </c>
      <c r="J16" s="115"/>
      <c r="K16" s="115"/>
      <c r="M16" s="328"/>
      <c r="N16" s="215" t="s">
        <v>51</v>
      </c>
      <c r="O16" s="216" t="s">
        <v>52</v>
      </c>
      <c r="P16" s="217" t="s">
        <v>53</v>
      </c>
      <c r="Q16" s="218" t="s">
        <v>54</v>
      </c>
      <c r="R16" s="215" t="s">
        <v>51</v>
      </c>
      <c r="S16" s="216" t="s">
        <v>52</v>
      </c>
      <c r="T16" s="217" t="s">
        <v>53</v>
      </c>
      <c r="U16" s="218" t="s">
        <v>54</v>
      </c>
      <c r="V16" s="215" t="s">
        <v>51</v>
      </c>
      <c r="W16" s="216" t="s">
        <v>52</v>
      </c>
      <c r="X16" s="217" t="s">
        <v>53</v>
      </c>
      <c r="Y16" s="218" t="s">
        <v>54</v>
      </c>
      <c r="Z16" s="216" t="s">
        <v>51</v>
      </c>
      <c r="AA16" s="216" t="s">
        <v>52</v>
      </c>
      <c r="AB16" s="217" t="s">
        <v>53</v>
      </c>
      <c r="AC16" s="218" t="s">
        <v>54</v>
      </c>
      <c r="AD16" s="116"/>
      <c r="AE16" s="116"/>
      <c r="AF16" s="116"/>
      <c r="AG16" s="116"/>
      <c r="AI16" s="328"/>
      <c r="AJ16" s="215" t="s">
        <v>51</v>
      </c>
      <c r="AK16" s="216" t="s">
        <v>52</v>
      </c>
      <c r="AL16" s="217" t="s">
        <v>53</v>
      </c>
      <c r="AM16" s="218" t="s">
        <v>54</v>
      </c>
      <c r="AN16" s="215" t="s">
        <v>51</v>
      </c>
      <c r="AO16" s="216" t="s">
        <v>52</v>
      </c>
      <c r="AP16" s="217" t="s">
        <v>53</v>
      </c>
      <c r="AQ16" s="218" t="s">
        <v>54</v>
      </c>
      <c r="AR16" s="215" t="s">
        <v>51</v>
      </c>
      <c r="AS16" s="216" t="s">
        <v>52</v>
      </c>
      <c r="AT16" s="217" t="s">
        <v>53</v>
      </c>
      <c r="AU16" s="218" t="s">
        <v>54</v>
      </c>
      <c r="AV16" s="216" t="s">
        <v>51</v>
      </c>
      <c r="AW16" s="216" t="s">
        <v>52</v>
      </c>
      <c r="AX16" s="217" t="s">
        <v>53</v>
      </c>
      <c r="AY16" s="218" t="s">
        <v>54</v>
      </c>
    </row>
    <row r="17" spans="1:51">
      <c r="A17" s="120" t="s">
        <v>58</v>
      </c>
      <c r="B17" s="219">
        <v>23.079322033898301</v>
      </c>
      <c r="C17" s="220">
        <v>21.303728813559299</v>
      </c>
      <c r="D17" s="221">
        <v>26.424406779660998</v>
      </c>
      <c r="E17" s="222">
        <v>31.645423728813601</v>
      </c>
      <c r="F17" s="221">
        <v>22.115254237288099</v>
      </c>
      <c r="G17" s="222">
        <v>25.4216949152542</v>
      </c>
      <c r="H17" s="223">
        <v>23.923389830508501</v>
      </c>
      <c r="I17" s="222">
        <v>22.995932203389799</v>
      </c>
      <c r="J17" s="115"/>
      <c r="K17" s="115"/>
      <c r="M17" s="118" t="s">
        <v>55</v>
      </c>
      <c r="N17" s="277">
        <v>25.999999999999957</v>
      </c>
      <c r="O17" s="278">
        <v>28.119999999999951</v>
      </c>
      <c r="P17" s="286">
        <v>28.28000000000003</v>
      </c>
      <c r="Q17" s="278">
        <v>30.360000000000039</v>
      </c>
      <c r="R17" s="277">
        <v>26.200000000000021</v>
      </c>
      <c r="S17" s="289">
        <v>28.24000000000003</v>
      </c>
      <c r="T17" s="278">
        <v>27.679999999999978</v>
      </c>
      <c r="U17" s="279">
        <v>28.719999999999985</v>
      </c>
      <c r="V17" s="278">
        <v>23.200000000000031</v>
      </c>
      <c r="W17" s="278">
        <v>24.920000000000037</v>
      </c>
      <c r="X17" s="286">
        <v>25.20000000000001</v>
      </c>
      <c r="Y17" s="278">
        <v>26.560000000000009</v>
      </c>
      <c r="Z17" s="277">
        <v>24.959999999999994</v>
      </c>
      <c r="AA17" s="289">
        <v>27.159999999999989</v>
      </c>
      <c r="AB17" s="278">
        <v>24.079999999999949</v>
      </c>
      <c r="AC17" s="279">
        <v>25.69999999999995</v>
      </c>
      <c r="AD17" s="115"/>
      <c r="AE17" s="115"/>
      <c r="AF17" s="115"/>
      <c r="AG17" s="115"/>
      <c r="AI17" s="118" t="s">
        <v>55</v>
      </c>
      <c r="AJ17" s="158">
        <v>-0.94372881355934302</v>
      </c>
      <c r="AK17" s="185">
        <v>1.1762711864406501</v>
      </c>
      <c r="AL17" s="186">
        <v>-1.4189830508474699</v>
      </c>
      <c r="AM17" s="137">
        <v>0.66101694915253995</v>
      </c>
      <c r="AN17" s="187">
        <v>-2.3735593220338802</v>
      </c>
      <c r="AO17" s="188">
        <v>-0.33355932203387101</v>
      </c>
      <c r="AP17" s="189">
        <v>-1.3403389830508201</v>
      </c>
      <c r="AQ17" s="138">
        <v>-0.30033898305081402</v>
      </c>
      <c r="AR17" s="187">
        <v>-0.51322033898306796</v>
      </c>
      <c r="AS17" s="188">
        <v>1.2067796610169399</v>
      </c>
      <c r="AT17" s="189">
        <v>-0.90711864406778997</v>
      </c>
      <c r="AU17" s="138">
        <v>0.45288135593221002</v>
      </c>
      <c r="AV17" s="188">
        <v>-0.77559322033900502</v>
      </c>
      <c r="AW17" s="188">
        <v>1.4244067796609901</v>
      </c>
      <c r="AX17" s="189">
        <v>-1.32677966101695</v>
      </c>
      <c r="AY17" s="138">
        <v>0.293220338983051</v>
      </c>
    </row>
    <row r="18" spans="1:51" ht="15" thickBot="1">
      <c r="A18" s="121" t="s">
        <v>59</v>
      </c>
      <c r="B18" s="224">
        <v>22.2461016949153</v>
      </c>
      <c r="C18" s="225">
        <v>23.1742372881356</v>
      </c>
      <c r="D18" s="226">
        <v>25.645423728813601</v>
      </c>
      <c r="E18" s="227">
        <v>26.763389830508501</v>
      </c>
      <c r="F18" s="226">
        <v>20.227118644067801</v>
      </c>
      <c r="G18" s="227">
        <v>23.122033898305101</v>
      </c>
      <c r="H18" s="228">
        <v>21.327457627118601</v>
      </c>
      <c r="I18" s="227">
        <v>24.7383050847458</v>
      </c>
      <c r="J18" s="115"/>
      <c r="K18" s="115"/>
      <c r="M18" s="118" t="s">
        <v>56</v>
      </c>
      <c r="N18" s="280">
        <v>31.51999999999996</v>
      </c>
      <c r="O18" s="281">
        <v>28.55999999999996</v>
      </c>
      <c r="P18" s="287">
        <v>31.959999999999997</v>
      </c>
      <c r="Q18" s="281">
        <v>30.335999999999999</v>
      </c>
      <c r="R18" s="280">
        <v>29.987999999999992</v>
      </c>
      <c r="S18" s="290">
        <v>31.699999999999989</v>
      </c>
      <c r="T18" s="281">
        <v>29.227999999999959</v>
      </c>
      <c r="U18" s="282">
        <v>29.119999999999958</v>
      </c>
      <c r="V18" s="281">
        <v>30.23999999999997</v>
      </c>
      <c r="W18" s="281">
        <v>27.423999999999971</v>
      </c>
      <c r="X18" s="287">
        <v>32.635999999999946</v>
      </c>
      <c r="Y18" s="281">
        <v>28.159999999999958</v>
      </c>
      <c r="Z18" s="280">
        <v>27.11999999999999</v>
      </c>
      <c r="AA18" s="290">
        <v>23.72</v>
      </c>
      <c r="AB18" s="281" t="s">
        <v>29</v>
      </c>
      <c r="AC18" s="282">
        <v>26.99200000000004</v>
      </c>
      <c r="AD18" s="115"/>
      <c r="AE18" s="115"/>
      <c r="AF18" s="115"/>
      <c r="AG18" s="115"/>
      <c r="AI18" s="118" t="s">
        <v>56</v>
      </c>
      <c r="AJ18" s="163">
        <v>1.9362711864406601</v>
      </c>
      <c r="AK18" s="190">
        <v>-1.0237288135593401</v>
      </c>
      <c r="AL18" s="191">
        <v>4.8535593220338997</v>
      </c>
      <c r="AM18" s="139">
        <v>3.2295593220339001</v>
      </c>
      <c r="AN18" s="192">
        <v>0.73579661016949405</v>
      </c>
      <c r="AO18" s="193">
        <v>2.4477966101694899</v>
      </c>
      <c r="AP18" s="194">
        <v>4.6313898305084598</v>
      </c>
      <c r="AQ18" s="140">
        <v>4.5233898305084601</v>
      </c>
      <c r="AR18" s="192">
        <v>5.3240677966101702</v>
      </c>
      <c r="AS18" s="193">
        <v>2.5080677966101699</v>
      </c>
      <c r="AT18" s="194">
        <v>2.8827796610169498</v>
      </c>
      <c r="AU18" s="140">
        <v>-1.5932203389830399</v>
      </c>
      <c r="AV18" s="193">
        <v>-1.17152542372881</v>
      </c>
      <c r="AW18" s="193">
        <v>-4.5715254237287999</v>
      </c>
      <c r="AX18" s="194" t="s">
        <v>29</v>
      </c>
      <c r="AY18" s="140">
        <v>-1.95918644067796</v>
      </c>
    </row>
    <row r="19" spans="1:51" ht="15" thickBot="1">
      <c r="A19" s="114"/>
      <c r="B19" s="114"/>
      <c r="C19" s="114"/>
      <c r="D19" s="114"/>
      <c r="E19" s="114"/>
      <c r="F19" s="115"/>
      <c r="G19" s="115"/>
      <c r="H19" s="115"/>
      <c r="I19" s="115"/>
      <c r="J19" s="115"/>
      <c r="K19" s="115"/>
      <c r="L19" s="115"/>
      <c r="M19" s="118" t="s">
        <v>57</v>
      </c>
      <c r="N19" s="280">
        <v>23.16000000000005</v>
      </c>
      <c r="O19" s="281">
        <v>25.920000000000059</v>
      </c>
      <c r="P19" s="287">
        <v>24.872</v>
      </c>
      <c r="Q19" s="281">
        <v>25.88</v>
      </c>
      <c r="R19" s="280">
        <v>23.708000000000002</v>
      </c>
      <c r="S19" s="290">
        <v>25.880000000000006</v>
      </c>
      <c r="T19" s="281">
        <v>25.199999999999982</v>
      </c>
      <c r="U19" s="282">
        <v>26.339999999999989</v>
      </c>
      <c r="V19" s="281">
        <v>19.759999999999962</v>
      </c>
      <c r="W19" s="281">
        <v>21.599999999999959</v>
      </c>
      <c r="X19" s="287">
        <v>21.2</v>
      </c>
      <c r="Y19" s="281">
        <v>22.016000000000002</v>
      </c>
      <c r="Z19" s="280">
        <v>19.09199999999996</v>
      </c>
      <c r="AA19" s="290">
        <v>20.855999999999963</v>
      </c>
      <c r="AB19" s="281">
        <v>20.639999999999969</v>
      </c>
      <c r="AC19" s="282">
        <v>21.039999999999971</v>
      </c>
      <c r="AD19" s="115"/>
      <c r="AE19" s="115"/>
      <c r="AF19" s="115"/>
      <c r="AG19" s="115"/>
      <c r="AI19" s="118" t="s">
        <v>57</v>
      </c>
      <c r="AJ19" s="163">
        <v>1.67322033898305</v>
      </c>
      <c r="AK19" s="190">
        <v>4.4332203389830598</v>
      </c>
      <c r="AL19" s="191">
        <v>2.1797966101694999</v>
      </c>
      <c r="AM19" s="139">
        <v>3.1877966101694999</v>
      </c>
      <c r="AN19" s="192">
        <v>-1.7584406779660999</v>
      </c>
      <c r="AO19" s="193">
        <v>0.413559322033905</v>
      </c>
      <c r="AP19" s="194">
        <v>0.66983050847458303</v>
      </c>
      <c r="AQ19" s="140">
        <v>1.80983050847459</v>
      </c>
      <c r="AR19" s="192">
        <v>-2.1694915254236901E-2</v>
      </c>
      <c r="AS19" s="193">
        <v>1.81830508474576</v>
      </c>
      <c r="AT19" s="194">
        <v>1.2928813559322001</v>
      </c>
      <c r="AU19" s="140">
        <v>2.1088813559321999</v>
      </c>
      <c r="AV19" s="193">
        <v>-2.27477966101694</v>
      </c>
      <c r="AW19" s="193">
        <v>-0.51077966101693695</v>
      </c>
      <c r="AX19" s="194">
        <v>1.64406779661017</v>
      </c>
      <c r="AY19" s="140">
        <v>2.0440677966101699</v>
      </c>
    </row>
    <row r="20" spans="1:51" ht="15" customHeight="1" thickBot="1">
      <c r="A20" s="332" t="s">
        <v>65</v>
      </c>
      <c r="B20" s="333"/>
      <c r="C20" s="333"/>
      <c r="D20" s="333"/>
      <c r="E20" s="333"/>
      <c r="F20" s="333"/>
      <c r="G20" s="333"/>
      <c r="H20" s="333"/>
      <c r="I20" s="334"/>
      <c r="J20" s="134"/>
      <c r="K20" s="134"/>
      <c r="M20" s="118" t="s">
        <v>58</v>
      </c>
      <c r="N20" s="280">
        <v>27.48</v>
      </c>
      <c r="O20" s="281">
        <v>27.96</v>
      </c>
      <c r="P20" s="287">
        <v>29.359999999999978</v>
      </c>
      <c r="Q20" s="281">
        <v>30.119999999999969</v>
      </c>
      <c r="R20" s="280">
        <v>26.215999999999976</v>
      </c>
      <c r="S20" s="290">
        <v>27.119999999999976</v>
      </c>
      <c r="T20" s="281">
        <v>31.120000000000037</v>
      </c>
      <c r="U20" s="282">
        <v>31.000000000000039</v>
      </c>
      <c r="V20" s="281">
        <v>23.319999999999958</v>
      </c>
      <c r="W20" s="281">
        <v>25.083999999999961</v>
      </c>
      <c r="X20" s="287">
        <v>25.611999999999959</v>
      </c>
      <c r="Y20" s="281">
        <v>25.823999999999959</v>
      </c>
      <c r="Z20" s="280">
        <v>22.960000000000015</v>
      </c>
      <c r="AA20" s="290">
        <v>24.240000000000013</v>
      </c>
      <c r="AB20" s="281">
        <v>24.579999999999981</v>
      </c>
      <c r="AC20" s="282">
        <v>24.719999999999978</v>
      </c>
      <c r="AD20" s="115"/>
      <c r="AE20" s="115"/>
      <c r="AF20" s="115"/>
      <c r="AG20" s="115"/>
      <c r="AI20" s="118" t="s">
        <v>58</v>
      </c>
      <c r="AJ20" s="163">
        <v>4.4006779661016999</v>
      </c>
      <c r="AK20" s="190">
        <v>4.8806779661017003</v>
      </c>
      <c r="AL20" s="191">
        <v>8.0562711864406804</v>
      </c>
      <c r="AM20" s="139">
        <v>8.8162711864406695</v>
      </c>
      <c r="AN20" s="192">
        <v>-0.208406779661022</v>
      </c>
      <c r="AO20" s="193">
        <v>0.69559322033897797</v>
      </c>
      <c r="AP20" s="194">
        <v>-0.52542372881356403</v>
      </c>
      <c r="AQ20" s="140">
        <v>-0.64542372881356203</v>
      </c>
      <c r="AR20" s="192">
        <v>1.2047457627118601</v>
      </c>
      <c r="AS20" s="193">
        <v>2.9687457627118601</v>
      </c>
      <c r="AT20" s="194">
        <v>0.190305084745759</v>
      </c>
      <c r="AU20" s="140">
        <v>0.40230508474575899</v>
      </c>
      <c r="AV20" s="193">
        <v>-0.96338983050848603</v>
      </c>
      <c r="AW20" s="193">
        <v>0.316610169491511</v>
      </c>
      <c r="AX20" s="194">
        <v>1.5840677966101799</v>
      </c>
      <c r="AY20" s="140">
        <v>1.7240677966101801</v>
      </c>
    </row>
    <row r="21" spans="1:51" ht="15" thickBot="1">
      <c r="A21" s="331" t="s">
        <v>41</v>
      </c>
      <c r="B21" s="318" t="s">
        <v>42</v>
      </c>
      <c r="C21" s="319"/>
      <c r="D21" s="318" t="s">
        <v>43</v>
      </c>
      <c r="E21" s="319"/>
      <c r="F21" s="318" t="s">
        <v>44</v>
      </c>
      <c r="G21" s="319"/>
      <c r="H21" s="322" t="s">
        <v>45</v>
      </c>
      <c r="I21" s="319"/>
      <c r="J21" s="122"/>
      <c r="K21" s="122"/>
      <c r="M21" s="119" t="s">
        <v>59</v>
      </c>
      <c r="N21" s="283">
        <v>23.452000000000041</v>
      </c>
      <c r="O21" s="284">
        <v>24.988000000000049</v>
      </c>
      <c r="P21" s="288">
        <v>26.179999999999989</v>
      </c>
      <c r="Q21" s="284">
        <v>27.404</v>
      </c>
      <c r="R21" s="283">
        <v>24.364000000000029</v>
      </c>
      <c r="S21" s="291">
        <v>25.520000000000032</v>
      </c>
      <c r="T21" s="284">
        <v>28.120000000000012</v>
      </c>
      <c r="U21" s="285">
        <v>28.24000000000002</v>
      </c>
      <c r="V21" s="284">
        <v>20.88000000000001</v>
      </c>
      <c r="W21" s="284">
        <v>22.164000000000012</v>
      </c>
      <c r="X21" s="288">
        <v>24</v>
      </c>
      <c r="Y21" s="284">
        <v>25.079999999999991</v>
      </c>
      <c r="Z21" s="283">
        <v>21.359999999999957</v>
      </c>
      <c r="AA21" s="291">
        <v>21.279999999999955</v>
      </c>
      <c r="AB21" s="284">
        <v>24.604000000000024</v>
      </c>
      <c r="AC21" s="285">
        <v>25.24000000000003</v>
      </c>
      <c r="AD21" s="115"/>
      <c r="AE21" s="115"/>
      <c r="AF21" s="115"/>
      <c r="AG21" s="115"/>
      <c r="AI21" s="119" t="s">
        <v>59</v>
      </c>
      <c r="AJ21" s="166">
        <v>1.2058983050847401</v>
      </c>
      <c r="AK21" s="195">
        <v>2.7418983050847499</v>
      </c>
      <c r="AL21" s="196">
        <v>3.0057627118643899</v>
      </c>
      <c r="AM21" s="141">
        <v>4.2297627118644003</v>
      </c>
      <c r="AN21" s="197">
        <v>-1.2814237288135699</v>
      </c>
      <c r="AO21" s="198">
        <v>-0.125423728813569</v>
      </c>
      <c r="AP21" s="199">
        <v>1.35661016949151</v>
      </c>
      <c r="AQ21" s="142">
        <v>1.4766101694915199</v>
      </c>
      <c r="AR21" s="197">
        <v>0.65288135593220897</v>
      </c>
      <c r="AS21" s="198">
        <v>1.93688135593221</v>
      </c>
      <c r="AT21" s="199">
        <v>0.87796610169489897</v>
      </c>
      <c r="AU21" s="142">
        <v>1.9579661016948899</v>
      </c>
      <c r="AV21" s="198">
        <v>3.2542372881355398E-2</v>
      </c>
      <c r="AW21" s="198">
        <v>-4.74576271186464E-2</v>
      </c>
      <c r="AX21" s="199">
        <v>-0.13430508474577599</v>
      </c>
      <c r="AY21" s="142">
        <v>0.50169491525423004</v>
      </c>
    </row>
    <row r="22" spans="1:51" ht="15" thickBot="1">
      <c r="A22" s="331"/>
      <c r="B22" s="125" t="s">
        <v>15</v>
      </c>
      <c r="C22" s="126" t="s">
        <v>26</v>
      </c>
      <c r="D22" s="125" t="s">
        <v>15</v>
      </c>
      <c r="E22" s="126" t="s">
        <v>26</v>
      </c>
      <c r="F22" s="125" t="s">
        <v>15</v>
      </c>
      <c r="G22" s="126" t="s">
        <v>26</v>
      </c>
      <c r="H22" s="122" t="s">
        <v>15</v>
      </c>
      <c r="I22" s="126" t="s">
        <v>26</v>
      </c>
      <c r="J22" s="122"/>
      <c r="K22" s="122"/>
      <c r="M22" s="117" t="s">
        <v>12</v>
      </c>
      <c r="N22" s="152">
        <v>25.999999999999957</v>
      </c>
      <c r="O22" s="148">
        <v>27.96</v>
      </c>
      <c r="P22" s="149">
        <v>28.28000000000003</v>
      </c>
      <c r="Q22" s="148">
        <v>30.119999999999969</v>
      </c>
      <c r="R22" s="147">
        <v>26.200000000000021</v>
      </c>
      <c r="S22" s="146">
        <v>27.119999999999976</v>
      </c>
      <c r="T22" s="143">
        <v>28.120000000000012</v>
      </c>
      <c r="U22" s="145">
        <v>28.719999999999985</v>
      </c>
      <c r="V22" s="148">
        <v>23.200000000000031</v>
      </c>
      <c r="W22" s="148">
        <v>24.920000000000037</v>
      </c>
      <c r="X22" s="149">
        <v>25.20000000000001</v>
      </c>
      <c r="Y22" s="148">
        <v>25.823999999999959</v>
      </c>
      <c r="Z22" s="147">
        <v>22.960000000000015</v>
      </c>
      <c r="AA22" s="146">
        <v>23.72</v>
      </c>
      <c r="AB22" s="143">
        <v>24.329999999999963</v>
      </c>
      <c r="AC22" s="145">
        <v>25.24000000000003</v>
      </c>
      <c r="AD22" s="104"/>
      <c r="AE22" s="104"/>
      <c r="AF22" s="104"/>
      <c r="AG22" s="104"/>
      <c r="AI22" s="117" t="s">
        <v>12</v>
      </c>
      <c r="AJ22" s="147">
        <v>1.67322033898305</v>
      </c>
      <c r="AK22" s="143">
        <v>2.7418983050847499</v>
      </c>
      <c r="AL22" s="144">
        <v>3.0057627118643899</v>
      </c>
      <c r="AM22" s="145">
        <v>3.2295593220339001</v>
      </c>
      <c r="AN22" s="143">
        <v>-1.2814237288135699</v>
      </c>
      <c r="AO22" s="146">
        <v>0.413559322033905</v>
      </c>
      <c r="AP22" s="143">
        <v>0.66983050847458303</v>
      </c>
      <c r="AQ22" s="143">
        <v>1.4766101694915199</v>
      </c>
      <c r="AR22" s="147">
        <v>0.65288135593220897</v>
      </c>
      <c r="AS22" s="143">
        <v>1.93688135593221</v>
      </c>
      <c r="AT22" s="144">
        <v>0.87796610169489897</v>
      </c>
      <c r="AU22" s="145">
        <v>0.45288135593221002</v>
      </c>
      <c r="AV22" s="143">
        <v>-0.96338983050848603</v>
      </c>
      <c r="AW22" s="146">
        <v>-4.74576271186464E-2</v>
      </c>
      <c r="AX22" s="143">
        <v>0.72488135593220204</v>
      </c>
      <c r="AY22" s="145">
        <v>0.50169491525423004</v>
      </c>
    </row>
    <row r="23" spans="1:51" ht="16.899999999999999" customHeight="1">
      <c r="A23" s="130" t="s">
        <v>55</v>
      </c>
      <c r="B23" s="272">
        <v>37.238983050847501</v>
      </c>
      <c r="C23" s="273">
        <v>46.223728813559298</v>
      </c>
      <c r="D23" s="274">
        <v>30.645932203389801</v>
      </c>
      <c r="E23" s="274">
        <v>52.321864406779603</v>
      </c>
      <c r="F23" s="275">
        <v>42.269491525423703</v>
      </c>
      <c r="G23" s="276">
        <v>50.567796610169502</v>
      </c>
      <c r="H23" s="274">
        <v>32.401864406779701</v>
      </c>
      <c r="I23" s="276">
        <v>49.653220338983097</v>
      </c>
      <c r="J23" s="115"/>
      <c r="K23" s="115"/>
      <c r="M23" s="135" t="s">
        <v>61</v>
      </c>
      <c r="N23" s="152">
        <v>27.48</v>
      </c>
      <c r="O23" s="148">
        <v>28.119999999999951</v>
      </c>
      <c r="P23" s="149">
        <v>29.359999999999978</v>
      </c>
      <c r="Q23" s="148">
        <v>30.335999999999999</v>
      </c>
      <c r="R23" s="152">
        <v>26.215999999999976</v>
      </c>
      <c r="S23" s="151">
        <v>28.24000000000003</v>
      </c>
      <c r="T23" s="148">
        <v>29.227999999999959</v>
      </c>
      <c r="U23" s="150">
        <v>29.119999999999958</v>
      </c>
      <c r="V23" s="148">
        <v>23.319999999999958</v>
      </c>
      <c r="W23" s="148">
        <v>25.083999999999961</v>
      </c>
      <c r="X23" s="149">
        <v>25.611999999999959</v>
      </c>
      <c r="Y23" s="148">
        <v>26.560000000000009</v>
      </c>
      <c r="Z23" s="152">
        <v>24.959999999999994</v>
      </c>
      <c r="AA23" s="151">
        <v>24.240000000000013</v>
      </c>
      <c r="AB23" s="148">
        <v>24.585999999999991</v>
      </c>
      <c r="AC23" s="150">
        <v>25.69999999999995</v>
      </c>
      <c r="AD23" s="104"/>
      <c r="AE23" s="104"/>
      <c r="AF23" s="104"/>
      <c r="AG23" s="104"/>
      <c r="AI23" s="135" t="s">
        <v>61</v>
      </c>
      <c r="AJ23" s="152">
        <v>1.9362711864406601</v>
      </c>
      <c r="AK23" s="148">
        <v>4.4332203389830598</v>
      </c>
      <c r="AL23" s="149">
        <v>4.8535593220338997</v>
      </c>
      <c r="AM23" s="150">
        <v>4.2297627118644003</v>
      </c>
      <c r="AN23" s="148">
        <v>-0.208406779661022</v>
      </c>
      <c r="AO23" s="151">
        <v>0.69559322033897797</v>
      </c>
      <c r="AP23" s="148">
        <v>1.35661016949151</v>
      </c>
      <c r="AQ23" s="148">
        <v>1.80983050847459</v>
      </c>
      <c r="AR23" s="152">
        <v>1.2047457627118601</v>
      </c>
      <c r="AS23" s="148">
        <v>2.5080677966101699</v>
      </c>
      <c r="AT23" s="149">
        <v>1.2928813559322001</v>
      </c>
      <c r="AU23" s="150">
        <v>1.9579661016948899</v>
      </c>
      <c r="AV23" s="148">
        <v>-0.77559322033900502</v>
      </c>
      <c r="AW23" s="151">
        <v>0.316610169491511</v>
      </c>
      <c r="AX23" s="148">
        <v>1.5990677966101774</v>
      </c>
      <c r="AY23" s="150">
        <v>1.7240677966101801</v>
      </c>
    </row>
    <row r="24" spans="1:51" ht="16.899999999999999" customHeight="1" thickBot="1">
      <c r="A24" s="118" t="s">
        <v>56</v>
      </c>
      <c r="B24" s="219">
        <v>31.185254237288099</v>
      </c>
      <c r="C24" s="220">
        <v>28.753050847457601</v>
      </c>
      <c r="D24" s="223">
        <v>24.855254237288101</v>
      </c>
      <c r="E24" s="223">
        <v>28.161694915254198</v>
      </c>
      <c r="F24" s="221">
        <v>29.207627118644101</v>
      </c>
      <c r="G24" s="222">
        <v>27.7308474576271</v>
      </c>
      <c r="H24" s="223">
        <v>28.280169491525399</v>
      </c>
      <c r="I24" s="222">
        <v>28.101186440677999</v>
      </c>
      <c r="J24" s="115"/>
      <c r="K24" s="115"/>
      <c r="M24" s="136" t="s">
        <v>62</v>
      </c>
      <c r="N24" s="157">
        <v>23.452000000000041</v>
      </c>
      <c r="O24" s="153">
        <v>25.920000000000059</v>
      </c>
      <c r="P24" s="154">
        <v>26.179999999999989</v>
      </c>
      <c r="Q24" s="153">
        <v>27.404</v>
      </c>
      <c r="R24" s="157">
        <v>24.364000000000029</v>
      </c>
      <c r="S24" s="156">
        <v>25.880000000000006</v>
      </c>
      <c r="T24" s="153">
        <v>27.679999999999978</v>
      </c>
      <c r="U24" s="155">
        <v>28.24000000000002</v>
      </c>
      <c r="V24" s="153">
        <v>20.88000000000001</v>
      </c>
      <c r="W24" s="153">
        <v>22.164000000000012</v>
      </c>
      <c r="X24" s="154">
        <v>24</v>
      </c>
      <c r="Y24" s="153">
        <v>25.079999999999991</v>
      </c>
      <c r="Z24" s="157">
        <v>21.359999999999957</v>
      </c>
      <c r="AA24" s="156">
        <v>21.279999999999955</v>
      </c>
      <c r="AB24" s="153">
        <v>23.219999999999953</v>
      </c>
      <c r="AC24" s="155">
        <v>24.719999999999978</v>
      </c>
      <c r="AD24" s="104"/>
      <c r="AE24" s="104"/>
      <c r="AF24" s="104"/>
      <c r="AG24" s="104"/>
      <c r="AI24" s="136" t="s">
        <v>62</v>
      </c>
      <c r="AJ24" s="157">
        <v>1.2058983050847401</v>
      </c>
      <c r="AK24" s="153">
        <v>1.1762711864406501</v>
      </c>
      <c r="AL24" s="154">
        <v>2.1797966101694999</v>
      </c>
      <c r="AM24" s="155">
        <v>3.1877966101694999</v>
      </c>
      <c r="AN24" s="153">
        <v>-1.7584406779660999</v>
      </c>
      <c r="AO24" s="156">
        <v>-0.125423728813569</v>
      </c>
      <c r="AP24" s="153">
        <v>-0.52542372881356403</v>
      </c>
      <c r="AQ24" s="153">
        <v>-0.30033898305081402</v>
      </c>
      <c r="AR24" s="157">
        <v>-2.1694915254236901E-2</v>
      </c>
      <c r="AS24" s="153">
        <v>1.81830508474576</v>
      </c>
      <c r="AT24" s="154">
        <v>0.190305084745759</v>
      </c>
      <c r="AU24" s="155">
        <v>0.40230508474575899</v>
      </c>
      <c r="AV24" s="153">
        <v>-1.17152542372881</v>
      </c>
      <c r="AW24" s="156">
        <v>-0.51077966101693695</v>
      </c>
      <c r="AX24" s="153">
        <v>-0.4324237288135695</v>
      </c>
      <c r="AY24" s="155">
        <v>0.293220338983051</v>
      </c>
    </row>
    <row r="25" spans="1:51" ht="15" thickBot="1">
      <c r="A25" s="118" t="s">
        <v>57</v>
      </c>
      <c r="B25" s="219">
        <v>35.448305084745797</v>
      </c>
      <c r="C25" s="220">
        <v>31.7572881355932</v>
      </c>
      <c r="D25" s="223">
        <v>25.963050847457598</v>
      </c>
      <c r="E25" s="223">
        <v>26.908644067796601</v>
      </c>
      <c r="F25" s="221">
        <v>34.022542372881396</v>
      </c>
      <c r="G25" s="222">
        <v>32.910677966101701</v>
      </c>
      <c r="H25" s="223">
        <v>39.947288135593197</v>
      </c>
      <c r="I25" s="222">
        <v>34.599322033898297</v>
      </c>
      <c r="J25" s="115"/>
      <c r="K25" s="115"/>
    </row>
    <row r="26" spans="1:51" ht="15" thickBot="1">
      <c r="A26" s="118" t="s">
        <v>58</v>
      </c>
      <c r="B26" s="219">
        <v>46.918644067796599</v>
      </c>
      <c r="C26" s="220">
        <v>56.455593220338997</v>
      </c>
      <c r="D26" s="223">
        <v>47.608813559322002</v>
      </c>
      <c r="E26" s="223">
        <v>40.823728813559299</v>
      </c>
      <c r="F26" s="221">
        <v>44.283559322033902</v>
      </c>
      <c r="G26" s="222">
        <v>43.080677966101703</v>
      </c>
      <c r="H26" s="223">
        <v>51.724745762711898</v>
      </c>
      <c r="I26" s="222">
        <v>55.326610169491502</v>
      </c>
      <c r="J26" s="115"/>
      <c r="K26" s="115"/>
      <c r="M26" s="324" t="s">
        <v>66</v>
      </c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5"/>
      <c r="Z26" s="325"/>
      <c r="AA26" s="325"/>
      <c r="AB26" s="325"/>
      <c r="AC26" s="326"/>
      <c r="AD26" s="134"/>
      <c r="AE26" s="134"/>
      <c r="AF26" s="134"/>
      <c r="AG26" s="134"/>
      <c r="AI26" s="324" t="s">
        <v>67</v>
      </c>
      <c r="AJ26" s="325"/>
      <c r="AK26" s="325"/>
      <c r="AL26" s="325"/>
      <c r="AM26" s="325"/>
      <c r="AN26" s="325"/>
      <c r="AO26" s="325"/>
      <c r="AP26" s="325"/>
      <c r="AQ26" s="325"/>
      <c r="AR26" s="325"/>
      <c r="AS26" s="325"/>
      <c r="AT26" s="325"/>
      <c r="AU26" s="325"/>
      <c r="AV26" s="325"/>
      <c r="AW26" s="325"/>
      <c r="AX26" s="325"/>
      <c r="AY26" s="326"/>
    </row>
    <row r="27" spans="1:51" ht="15" thickBot="1">
      <c r="A27" s="119" t="s">
        <v>59</v>
      </c>
      <c r="B27" s="224">
        <v>47.359491525423699</v>
      </c>
      <c r="C27" s="225">
        <v>53.535084745762703</v>
      </c>
      <c r="D27" s="228">
        <v>38.141186440677998</v>
      </c>
      <c r="E27" s="228">
        <v>42.055084745762699</v>
      </c>
      <c r="F27" s="226">
        <v>43.639661016949098</v>
      </c>
      <c r="G27" s="227">
        <v>50.061186440678</v>
      </c>
      <c r="H27" s="228">
        <v>44.3454237288136</v>
      </c>
      <c r="I27" s="227">
        <v>50.4901694915254</v>
      </c>
      <c r="J27" s="115"/>
      <c r="K27" s="115"/>
      <c r="M27" s="327" t="s">
        <v>41</v>
      </c>
      <c r="N27" s="318" t="s">
        <v>42</v>
      </c>
      <c r="O27" s="322"/>
      <c r="P27" s="322"/>
      <c r="Q27" s="322"/>
      <c r="R27" s="318" t="s">
        <v>43</v>
      </c>
      <c r="S27" s="322"/>
      <c r="T27" s="322"/>
      <c r="U27" s="319"/>
      <c r="V27" s="318" t="s">
        <v>44</v>
      </c>
      <c r="W27" s="322"/>
      <c r="X27" s="322"/>
      <c r="Y27" s="319"/>
      <c r="Z27" s="322" t="s">
        <v>45</v>
      </c>
      <c r="AA27" s="322"/>
      <c r="AB27" s="322"/>
      <c r="AC27" s="319"/>
      <c r="AD27" s="122"/>
      <c r="AE27" s="122"/>
      <c r="AF27" s="122"/>
      <c r="AG27" s="122"/>
      <c r="AH27" s="104"/>
      <c r="AI27" s="327" t="s">
        <v>41</v>
      </c>
      <c r="AJ27" s="318" t="s">
        <v>42</v>
      </c>
      <c r="AK27" s="322"/>
      <c r="AL27" s="322"/>
      <c r="AM27" s="322"/>
      <c r="AN27" s="318" t="s">
        <v>43</v>
      </c>
      <c r="AO27" s="322"/>
      <c r="AP27" s="322"/>
      <c r="AQ27" s="319"/>
      <c r="AR27" s="318" t="s">
        <v>44</v>
      </c>
      <c r="AS27" s="322"/>
      <c r="AT27" s="322"/>
      <c r="AU27" s="319"/>
      <c r="AV27" s="322" t="s">
        <v>45</v>
      </c>
      <c r="AW27" s="322"/>
      <c r="AX27" s="322"/>
      <c r="AY27" s="319"/>
    </row>
    <row r="28" spans="1:51" ht="30" customHeight="1" thickBot="1">
      <c r="A28" s="104"/>
      <c r="B28" s="104"/>
      <c r="C28" s="317"/>
      <c r="D28" s="317"/>
      <c r="E28" s="317"/>
      <c r="F28" s="317"/>
      <c r="G28" s="317"/>
      <c r="H28" s="317"/>
      <c r="I28" s="104"/>
      <c r="J28" s="104"/>
      <c r="K28" s="104"/>
      <c r="L28" s="104"/>
      <c r="M28" s="328"/>
      <c r="N28" s="215" t="s">
        <v>51</v>
      </c>
      <c r="O28" s="216" t="s">
        <v>52</v>
      </c>
      <c r="P28" s="217" t="s">
        <v>53</v>
      </c>
      <c r="Q28" s="218" t="s">
        <v>54</v>
      </c>
      <c r="R28" s="215" t="s">
        <v>51</v>
      </c>
      <c r="S28" s="216" t="s">
        <v>52</v>
      </c>
      <c r="T28" s="217" t="s">
        <v>53</v>
      </c>
      <c r="U28" s="218" t="s">
        <v>54</v>
      </c>
      <c r="V28" s="215" t="s">
        <v>51</v>
      </c>
      <c r="W28" s="216" t="s">
        <v>52</v>
      </c>
      <c r="X28" s="217" t="s">
        <v>53</v>
      </c>
      <c r="Y28" s="218" t="s">
        <v>54</v>
      </c>
      <c r="Z28" s="216" t="s">
        <v>51</v>
      </c>
      <c r="AA28" s="216" t="s">
        <v>52</v>
      </c>
      <c r="AB28" s="217" t="s">
        <v>53</v>
      </c>
      <c r="AC28" s="218" t="s">
        <v>54</v>
      </c>
      <c r="AD28" s="116"/>
      <c r="AE28" s="116"/>
      <c r="AF28" s="116"/>
      <c r="AG28" s="116"/>
      <c r="AH28" s="104"/>
      <c r="AI28" s="328"/>
      <c r="AJ28" s="215" t="s">
        <v>51</v>
      </c>
      <c r="AK28" s="216" t="s">
        <v>52</v>
      </c>
      <c r="AL28" s="217" t="s">
        <v>53</v>
      </c>
      <c r="AM28" s="218" t="s">
        <v>54</v>
      </c>
      <c r="AN28" s="215" t="s">
        <v>51</v>
      </c>
      <c r="AO28" s="216" t="s">
        <v>52</v>
      </c>
      <c r="AP28" s="217" t="s">
        <v>53</v>
      </c>
      <c r="AQ28" s="218" t="s">
        <v>54</v>
      </c>
      <c r="AR28" s="215" t="s">
        <v>51</v>
      </c>
      <c r="AS28" s="216" t="s">
        <v>52</v>
      </c>
      <c r="AT28" s="217" t="s">
        <v>53</v>
      </c>
      <c r="AU28" s="218" t="s">
        <v>54</v>
      </c>
      <c r="AV28" s="216" t="s">
        <v>51</v>
      </c>
      <c r="AW28" s="216" t="s">
        <v>52</v>
      </c>
      <c r="AX28" s="217" t="s">
        <v>53</v>
      </c>
      <c r="AY28" s="218" t="s">
        <v>54</v>
      </c>
    </row>
    <row r="29" spans="1:51" ht="15" thickBot="1">
      <c r="A29" s="324" t="s">
        <v>68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6"/>
      <c r="L29" s="104"/>
      <c r="M29" s="118" t="s">
        <v>55</v>
      </c>
      <c r="N29" s="277">
        <v>37.069000000000038</v>
      </c>
      <c r="O29" s="278">
        <v>39.893000000000029</v>
      </c>
      <c r="P29" s="286">
        <v>42.926999999999985</v>
      </c>
      <c r="Q29" s="278">
        <v>42.895999999999987</v>
      </c>
      <c r="R29" s="277">
        <v>30.335999999999967</v>
      </c>
      <c r="S29" s="289">
        <v>30.259999999999973</v>
      </c>
      <c r="T29" s="278">
        <v>45.928999999999967</v>
      </c>
      <c r="U29" s="279">
        <v>47.612999999999957</v>
      </c>
      <c r="V29" s="278">
        <v>40.27699999999998</v>
      </c>
      <c r="W29" s="278">
        <v>39.909999999999975</v>
      </c>
      <c r="X29" s="286">
        <v>46.891999999999982</v>
      </c>
      <c r="Y29" s="278" t="s">
        <v>29</v>
      </c>
      <c r="Z29" s="277">
        <v>32.176000000000045</v>
      </c>
      <c r="AA29" s="289">
        <v>30.00100000000004</v>
      </c>
      <c r="AB29" s="278">
        <v>43.03300000000003</v>
      </c>
      <c r="AC29" s="279">
        <v>45.881000000000036</v>
      </c>
      <c r="AD29" s="190"/>
      <c r="AE29" s="190"/>
      <c r="AF29" s="190"/>
      <c r="AG29" s="190"/>
      <c r="AI29" s="118" t="s">
        <v>55</v>
      </c>
      <c r="AJ29" s="158">
        <v>-0.16998305084746301</v>
      </c>
      <c r="AK29" s="159">
        <v>2.6540169491525298</v>
      </c>
      <c r="AL29" s="160">
        <v>-3.29672881355931</v>
      </c>
      <c r="AM29" s="137">
        <v>-3.3277288135593102</v>
      </c>
      <c r="AN29" s="161">
        <v>-0.30993220338983501</v>
      </c>
      <c r="AO29" s="162">
        <v>-0.38593220338982798</v>
      </c>
      <c r="AP29" s="159">
        <v>-6.3928644067796396</v>
      </c>
      <c r="AQ29" s="137">
        <v>-4.7088644067796501</v>
      </c>
      <c r="AR29" s="159">
        <v>-1.9924915254237201</v>
      </c>
      <c r="AS29" s="159">
        <v>-2.3594915254237301</v>
      </c>
      <c r="AT29" s="160">
        <v>-3.6757966101695199</v>
      </c>
      <c r="AU29" s="137" t="s">
        <v>29</v>
      </c>
      <c r="AV29" s="161">
        <v>-0.225864406779657</v>
      </c>
      <c r="AW29" s="162">
        <v>-2.4008644067796601</v>
      </c>
      <c r="AX29" s="159">
        <v>-6.6202203389830698</v>
      </c>
      <c r="AY29" s="137">
        <v>-3.7722203389830602</v>
      </c>
    </row>
    <row r="30" spans="1:51">
      <c r="A30" s="329" t="s">
        <v>41</v>
      </c>
      <c r="B30" s="320" t="s">
        <v>69</v>
      </c>
      <c r="C30" s="321"/>
      <c r="D30" s="320" t="s">
        <v>70</v>
      </c>
      <c r="E30" s="321"/>
      <c r="F30" s="320" t="s">
        <v>71</v>
      </c>
      <c r="G30" s="321"/>
      <c r="H30" s="323" t="s">
        <v>72</v>
      </c>
      <c r="I30" s="321"/>
      <c r="J30" s="320" t="s">
        <v>73</v>
      </c>
      <c r="K30" s="321"/>
      <c r="M30" s="118" t="s">
        <v>56</v>
      </c>
      <c r="N30" s="280">
        <v>43.591999999999999</v>
      </c>
      <c r="O30" s="281">
        <v>57.379999999999995</v>
      </c>
      <c r="P30" s="287">
        <v>75.40100000000001</v>
      </c>
      <c r="Q30" s="281">
        <v>68.754999999999995</v>
      </c>
      <c r="R30" s="280">
        <v>34.537999999999961</v>
      </c>
      <c r="S30" s="290">
        <v>49.251000000000005</v>
      </c>
      <c r="T30" s="281">
        <v>54.018999999999998</v>
      </c>
      <c r="U30" s="282">
        <v>49.744999999999997</v>
      </c>
      <c r="V30" s="281">
        <v>41.877000000000002</v>
      </c>
      <c r="W30" s="281">
        <v>59.554000000000002</v>
      </c>
      <c r="X30" s="287">
        <v>57.209000000000003</v>
      </c>
      <c r="Y30" s="281">
        <v>54.129999999999995</v>
      </c>
      <c r="Z30" s="280">
        <v>32.788999999999966</v>
      </c>
      <c r="AA30" s="290">
        <v>45.466999999999999</v>
      </c>
      <c r="AB30" s="281">
        <v>71.799000000000007</v>
      </c>
      <c r="AC30" s="282">
        <v>62.891999999999996</v>
      </c>
      <c r="AD30" s="190"/>
      <c r="AE30" s="190"/>
      <c r="AF30" s="190"/>
      <c r="AG30" s="190"/>
      <c r="AI30" s="118" t="s">
        <v>56</v>
      </c>
      <c r="AJ30" s="163">
        <v>12.4067457627119</v>
      </c>
      <c r="AK30" s="159">
        <v>26.1947457627119</v>
      </c>
      <c r="AL30" s="164">
        <v>46.647949152542402</v>
      </c>
      <c r="AM30" s="139">
        <v>40.001949152542402</v>
      </c>
      <c r="AN30" s="159">
        <v>9.6827457627118605</v>
      </c>
      <c r="AO30" s="165">
        <v>24.395745762711901</v>
      </c>
      <c r="AP30" s="159">
        <v>25.8573050847458</v>
      </c>
      <c r="AQ30" s="139">
        <v>21.583305084745799</v>
      </c>
      <c r="AR30" s="159">
        <v>12.669372881355899</v>
      </c>
      <c r="AS30" s="159">
        <v>30.346372881355901</v>
      </c>
      <c r="AT30" s="164">
        <v>29.4781525423729</v>
      </c>
      <c r="AU30" s="139">
        <v>26.399152542372899</v>
      </c>
      <c r="AV30" s="159">
        <v>4.5088305084745697</v>
      </c>
      <c r="AW30" s="165">
        <v>17.1868305084746</v>
      </c>
      <c r="AX30" s="159">
        <v>43.697813559322</v>
      </c>
      <c r="AY30" s="139">
        <v>34.790813559321997</v>
      </c>
    </row>
    <row r="31" spans="1:51" ht="15" thickBot="1">
      <c r="A31" s="330"/>
      <c r="B31" s="127" t="s">
        <v>15</v>
      </c>
      <c r="C31" s="128" t="s">
        <v>26</v>
      </c>
      <c r="D31" s="127" t="s">
        <v>15</v>
      </c>
      <c r="E31" s="128" t="s">
        <v>26</v>
      </c>
      <c r="F31" s="127" t="s">
        <v>15</v>
      </c>
      <c r="G31" s="128" t="s">
        <v>26</v>
      </c>
      <c r="H31" s="129" t="s">
        <v>15</v>
      </c>
      <c r="I31" s="128" t="s">
        <v>26</v>
      </c>
      <c r="J31" s="127" t="s">
        <v>15</v>
      </c>
      <c r="K31" s="128" t="s">
        <v>26</v>
      </c>
      <c r="M31" s="118" t="s">
        <v>57</v>
      </c>
      <c r="N31" s="280">
        <v>36.173750000000027</v>
      </c>
      <c r="O31" s="281">
        <v>35.867000000000026</v>
      </c>
      <c r="P31" s="287" t="s">
        <v>29</v>
      </c>
      <c r="Q31" s="281">
        <v>35.77999999999998</v>
      </c>
      <c r="R31" s="280">
        <v>29.423999999999978</v>
      </c>
      <c r="S31" s="290">
        <v>28.541999999999959</v>
      </c>
      <c r="T31" s="281">
        <v>26.784000000000002</v>
      </c>
      <c r="U31" s="282">
        <v>26.490000000000006</v>
      </c>
      <c r="V31" s="281">
        <v>35.25000000000005</v>
      </c>
      <c r="W31" s="281">
        <v>34.748000000000054</v>
      </c>
      <c r="X31" s="287">
        <v>36.370000000000005</v>
      </c>
      <c r="Y31" s="281">
        <v>36.939000000000014</v>
      </c>
      <c r="Z31" s="280">
        <v>43.686999999999991</v>
      </c>
      <c r="AA31" s="290">
        <v>41.800999999999988</v>
      </c>
      <c r="AB31" s="281" t="s">
        <v>29</v>
      </c>
      <c r="AC31" s="282">
        <v>35.995999999999974</v>
      </c>
      <c r="AD31" s="190"/>
      <c r="AE31" s="190"/>
      <c r="AF31" s="190"/>
      <c r="AG31" s="190"/>
      <c r="AI31" s="118" t="s">
        <v>57</v>
      </c>
      <c r="AJ31" s="163">
        <v>0.72544491525422905</v>
      </c>
      <c r="AK31" s="159">
        <v>0.41869491525422797</v>
      </c>
      <c r="AL31" s="164" t="s">
        <v>29</v>
      </c>
      <c r="AM31" s="139">
        <v>4.0227118644067801</v>
      </c>
      <c r="AN31" s="159">
        <v>3.4609491525423799</v>
      </c>
      <c r="AO31" s="165">
        <v>2.5789491525423598</v>
      </c>
      <c r="AP31" s="159">
        <v>-0.12464406779659901</v>
      </c>
      <c r="AQ31" s="139">
        <v>-0.41864406779659502</v>
      </c>
      <c r="AR31" s="159">
        <v>1.2274576271186499</v>
      </c>
      <c r="AS31" s="159">
        <v>0.72545762711865802</v>
      </c>
      <c r="AT31" s="164">
        <v>3.4593220338983</v>
      </c>
      <c r="AU31" s="139">
        <v>4.0283220338983101</v>
      </c>
      <c r="AV31" s="159">
        <v>3.7397118644067899</v>
      </c>
      <c r="AW31" s="165">
        <v>1.85371186440679</v>
      </c>
      <c r="AX31" s="159" t="s">
        <v>29</v>
      </c>
      <c r="AY31" s="139">
        <v>1.3966779661016799</v>
      </c>
    </row>
    <row r="32" spans="1:51">
      <c r="A32" s="120" t="s">
        <v>55</v>
      </c>
      <c r="B32" s="219">
        <v>22.049659508474601</v>
      </c>
      <c r="C32" s="220">
        <v>26.5068859830508</v>
      </c>
      <c r="D32" s="221">
        <v>22.9109896779661</v>
      </c>
      <c r="E32" s="222">
        <v>25.165001661016898</v>
      </c>
      <c r="F32" s="221">
        <v>22.507513762711898</v>
      </c>
      <c r="G32" s="222">
        <v>32.233327661016901</v>
      </c>
      <c r="H32" s="223">
        <v>27.197622423728799</v>
      </c>
      <c r="I32" s="222">
        <v>31.998117813559301</v>
      </c>
      <c r="J32" s="221">
        <v>20.5982073220339</v>
      </c>
      <c r="K32" s="222">
        <v>24.841473000000001</v>
      </c>
      <c r="M32" s="118" t="s">
        <v>58</v>
      </c>
      <c r="N32" s="280">
        <v>40.487999999999985</v>
      </c>
      <c r="O32" s="281">
        <v>44.993000000000002</v>
      </c>
      <c r="P32" s="287">
        <v>55.179000000000045</v>
      </c>
      <c r="Q32" s="281">
        <v>42.730999999999995</v>
      </c>
      <c r="R32" s="280">
        <v>34.747</v>
      </c>
      <c r="S32" s="290">
        <v>33.905999999999899</v>
      </c>
      <c r="T32" s="281">
        <v>31.893999999999998</v>
      </c>
      <c r="U32" s="282">
        <v>30.126999999999999</v>
      </c>
      <c r="V32" s="281" t="s">
        <v>29</v>
      </c>
      <c r="W32" s="281">
        <v>51.304000000000045</v>
      </c>
      <c r="X32" s="287">
        <v>42.626999999999995</v>
      </c>
      <c r="Y32" s="281">
        <v>45.979000000000006</v>
      </c>
      <c r="Z32" s="280">
        <v>40.548000000000002</v>
      </c>
      <c r="AA32" s="290">
        <v>43.638000000000034</v>
      </c>
      <c r="AB32" s="281">
        <v>43.159000000000006</v>
      </c>
      <c r="AC32" s="282">
        <v>49.106999999999992</v>
      </c>
      <c r="AD32" s="190"/>
      <c r="AE32" s="190"/>
      <c r="AF32" s="190"/>
      <c r="AG32" s="190"/>
      <c r="AI32" s="118" t="s">
        <v>58</v>
      </c>
      <c r="AJ32" s="163">
        <v>-6.4306440677966101</v>
      </c>
      <c r="AK32" s="159">
        <v>-1.9256440677966</v>
      </c>
      <c r="AL32" s="164">
        <v>-1.2765932203389501</v>
      </c>
      <c r="AM32" s="139">
        <v>-13.724593220339001</v>
      </c>
      <c r="AN32" s="159">
        <v>-12.861813559322</v>
      </c>
      <c r="AO32" s="165">
        <v>-13.702813559322101</v>
      </c>
      <c r="AP32" s="159">
        <v>-8.9297288135593007</v>
      </c>
      <c r="AQ32" s="139">
        <v>-10.6967288135593</v>
      </c>
      <c r="AR32" s="159" t="s">
        <v>29</v>
      </c>
      <c r="AS32" s="159">
        <v>7.0204406779661399</v>
      </c>
      <c r="AT32" s="164">
        <v>-0.45367796610170802</v>
      </c>
      <c r="AU32" s="139">
        <v>2.8983220338983</v>
      </c>
      <c r="AV32" s="159">
        <v>-11.176745762711899</v>
      </c>
      <c r="AW32" s="165">
        <v>-8.0867457627118604</v>
      </c>
      <c r="AX32" s="159">
        <v>-12.1676101694915</v>
      </c>
      <c r="AY32" s="139">
        <v>-6.21961016949151</v>
      </c>
    </row>
    <row r="33" spans="1:51" ht="15" thickBot="1">
      <c r="A33" s="120" t="s">
        <v>56</v>
      </c>
      <c r="B33" s="219">
        <v>26.661541796610202</v>
      </c>
      <c r="C33" s="220">
        <v>24.960380525423702</v>
      </c>
      <c r="D33" s="221">
        <v>22.158579067796602</v>
      </c>
      <c r="E33" s="148">
        <v>29.356769525423701</v>
      </c>
      <c r="F33" s="221">
        <v>19.8240538644068</v>
      </c>
      <c r="G33" s="222">
        <v>23.7854988983051</v>
      </c>
      <c r="H33" s="223">
        <v>25.054436389830499</v>
      </c>
      <c r="I33" s="222">
        <v>23.113122694915202</v>
      </c>
      <c r="J33" s="221">
        <v>29.223269050847499</v>
      </c>
      <c r="K33" s="222">
        <v>26.120064711864401</v>
      </c>
      <c r="M33" s="119" t="s">
        <v>59</v>
      </c>
      <c r="N33" s="283">
        <v>66.805000000000007</v>
      </c>
      <c r="O33" s="284">
        <v>62.922999999999902</v>
      </c>
      <c r="P33" s="288">
        <v>58.237000000000009</v>
      </c>
      <c r="Q33" s="284">
        <v>60.874000000000024</v>
      </c>
      <c r="R33" s="283">
        <v>31.277000000000037</v>
      </c>
      <c r="S33" s="291">
        <v>33.519000000000041</v>
      </c>
      <c r="T33" s="284" t="s">
        <v>29</v>
      </c>
      <c r="U33" s="285" t="s">
        <v>29</v>
      </c>
      <c r="V33" s="284">
        <v>48.36299999999995</v>
      </c>
      <c r="W33" s="284">
        <v>52.232999999999947</v>
      </c>
      <c r="X33" s="288">
        <v>44.366000000000021</v>
      </c>
      <c r="Y33" s="284">
        <v>49.331000000000024</v>
      </c>
      <c r="Z33" s="283">
        <v>51.107000000000042</v>
      </c>
      <c r="AA33" s="291">
        <v>53.175000000000026</v>
      </c>
      <c r="AB33" s="284">
        <v>40.736999999999959</v>
      </c>
      <c r="AC33" s="285">
        <v>45.496999999999971</v>
      </c>
      <c r="AD33" s="190"/>
      <c r="AE33" s="190"/>
      <c r="AF33" s="190"/>
      <c r="AG33" s="190"/>
      <c r="AI33" s="119" t="s">
        <v>59</v>
      </c>
      <c r="AJ33" s="166">
        <v>19.4455084745763</v>
      </c>
      <c r="AK33" s="159">
        <v>15.563508474576199</v>
      </c>
      <c r="AL33" s="167">
        <v>4.7019152542373099</v>
      </c>
      <c r="AM33" s="141">
        <v>7.3389152542373202</v>
      </c>
      <c r="AN33" s="168">
        <v>-6.86418644067796</v>
      </c>
      <c r="AO33" s="169">
        <v>-4.62218644067796</v>
      </c>
      <c r="AP33" s="159" t="s">
        <v>29</v>
      </c>
      <c r="AQ33" s="141" t="s">
        <v>29</v>
      </c>
      <c r="AR33" s="159">
        <v>4.7233389830508496</v>
      </c>
      <c r="AS33" s="159">
        <v>8.5933389830508506</v>
      </c>
      <c r="AT33" s="167">
        <v>-5.69518644067798</v>
      </c>
      <c r="AU33" s="141">
        <v>-0.730186440677976</v>
      </c>
      <c r="AV33" s="168">
        <v>6.7615762711864402</v>
      </c>
      <c r="AW33" s="169">
        <v>8.8295762711864292</v>
      </c>
      <c r="AX33" s="159">
        <v>-9.7531694915254405</v>
      </c>
      <c r="AY33" s="141">
        <v>-4.9931694915254301</v>
      </c>
    </row>
    <row r="34" spans="1:51">
      <c r="A34" s="120" t="s">
        <v>57</v>
      </c>
      <c r="B34" s="148">
        <v>15.393177694915201</v>
      </c>
      <c r="C34" s="220">
        <v>18.814372135593199</v>
      </c>
      <c r="D34" s="221">
        <v>20.000611949152599</v>
      </c>
      <c r="E34" s="222">
        <v>23.042434220339</v>
      </c>
      <c r="F34" s="221">
        <v>13.914587440678</v>
      </c>
      <c r="G34" s="222">
        <v>25.342058576271199</v>
      </c>
      <c r="H34" s="223">
        <v>21.5764339322034</v>
      </c>
      <c r="I34" s="222">
        <v>18.040121491525401</v>
      </c>
      <c r="J34" s="221">
        <v>17.154435932203398</v>
      </c>
      <c r="K34" s="222">
        <v>22.073281677966101</v>
      </c>
      <c r="M34" s="117" t="s">
        <v>12</v>
      </c>
      <c r="N34" s="152">
        <v>40.487999999999985</v>
      </c>
      <c r="O34" s="148">
        <v>44.993000000000002</v>
      </c>
      <c r="P34" s="149">
        <v>56.708000000000027</v>
      </c>
      <c r="Q34" s="148">
        <v>42.895999999999987</v>
      </c>
      <c r="R34" s="147">
        <v>31.277000000000037</v>
      </c>
      <c r="S34" s="146">
        <v>33.519000000000041</v>
      </c>
      <c r="T34" s="143">
        <v>38.911499999999982</v>
      </c>
      <c r="U34" s="145">
        <v>38.869999999999976</v>
      </c>
      <c r="V34" s="148">
        <v>41.076999999999991</v>
      </c>
      <c r="W34" s="148">
        <v>51.304000000000045</v>
      </c>
      <c r="X34" s="149">
        <v>44.366000000000021</v>
      </c>
      <c r="Y34" s="148">
        <v>47.655000000000015</v>
      </c>
      <c r="Z34" s="147">
        <v>40.548000000000002</v>
      </c>
      <c r="AA34" s="146">
        <v>43.638000000000034</v>
      </c>
      <c r="AB34" s="143">
        <v>43.096000000000018</v>
      </c>
      <c r="AC34" s="145">
        <v>45.881000000000036</v>
      </c>
      <c r="AD34" s="175"/>
      <c r="AE34" s="175"/>
      <c r="AF34" s="175"/>
      <c r="AG34" s="175"/>
      <c r="AI34" s="117" t="s">
        <v>12</v>
      </c>
      <c r="AJ34" s="147">
        <v>0.72544491525422905</v>
      </c>
      <c r="AK34" s="170">
        <v>2.6540169491525298</v>
      </c>
      <c r="AL34" s="171">
        <v>1.7126610169491798</v>
      </c>
      <c r="AM34" s="172">
        <v>4.0227118644067801</v>
      </c>
      <c r="AN34" s="170">
        <v>-0.30993220338983501</v>
      </c>
      <c r="AO34" s="173">
        <v>-0.38593220338982798</v>
      </c>
      <c r="AP34" s="170">
        <v>-3.2587542372881195</v>
      </c>
      <c r="AQ34" s="170">
        <v>-2.5637542372881228</v>
      </c>
      <c r="AR34" s="174">
        <v>2.9753983050847497</v>
      </c>
      <c r="AS34" s="170">
        <v>7.0204406779661399</v>
      </c>
      <c r="AT34" s="171">
        <v>-0.45367796610170802</v>
      </c>
      <c r="AU34" s="172">
        <v>3.4633220338983053</v>
      </c>
      <c r="AV34" s="170">
        <v>3.7397118644067899</v>
      </c>
      <c r="AW34" s="173">
        <v>1.85371186440679</v>
      </c>
      <c r="AX34" s="170">
        <v>-8.1866949152542556</v>
      </c>
      <c r="AY34" s="172">
        <v>-3.7722203389830602</v>
      </c>
    </row>
    <row r="35" spans="1:51" ht="15.6" customHeight="1">
      <c r="A35" s="120" t="s">
        <v>58</v>
      </c>
      <c r="B35" s="219">
        <v>21.015818338983099</v>
      </c>
      <c r="C35" s="220">
        <v>20.871686661017002</v>
      </c>
      <c r="D35" s="221">
        <v>23.703826898305099</v>
      </c>
      <c r="E35" s="222">
        <v>24.548245016949199</v>
      </c>
      <c r="F35" s="221">
        <v>27.520320135593199</v>
      </c>
      <c r="G35" s="222">
        <v>23.372677728813599</v>
      </c>
      <c r="H35" s="223">
        <v>28.354648000000001</v>
      </c>
      <c r="I35" s="222">
        <v>25.642618203389802</v>
      </c>
      <c r="J35" s="148">
        <v>23.998732</v>
      </c>
      <c r="K35" s="222">
        <v>24.8137780169492</v>
      </c>
      <c r="M35" s="135" t="s">
        <v>61</v>
      </c>
      <c r="N35" s="152">
        <v>43.591999999999999</v>
      </c>
      <c r="O35" s="148">
        <v>57.379999999999995</v>
      </c>
      <c r="P35" s="149">
        <v>62.528000000000006</v>
      </c>
      <c r="Q35" s="148">
        <v>60.874000000000024</v>
      </c>
      <c r="R35" s="152">
        <v>34.537999999999961</v>
      </c>
      <c r="S35" s="151">
        <v>33.905999999999899</v>
      </c>
      <c r="T35" s="148">
        <v>47.951499999999974</v>
      </c>
      <c r="U35" s="150">
        <v>48.145999999999965</v>
      </c>
      <c r="V35" s="148">
        <v>43.498499999999993</v>
      </c>
      <c r="W35" s="148">
        <v>52.232999999999947</v>
      </c>
      <c r="X35" s="149">
        <v>46.891999999999982</v>
      </c>
      <c r="Y35" s="148">
        <v>50.530750000000019</v>
      </c>
      <c r="Z35" s="152">
        <v>43.686999999999991</v>
      </c>
      <c r="AA35" s="151">
        <v>45.466999999999999</v>
      </c>
      <c r="AB35" s="148">
        <v>50.319000000000003</v>
      </c>
      <c r="AC35" s="150">
        <v>49.106999999999992</v>
      </c>
      <c r="AD35" s="175"/>
      <c r="AE35" s="175"/>
      <c r="AF35" s="175"/>
      <c r="AG35" s="175"/>
      <c r="AI35" s="135" t="s">
        <v>61</v>
      </c>
      <c r="AJ35" s="152">
        <v>12.4067457627119</v>
      </c>
      <c r="AK35" s="175">
        <v>15.563508474576199</v>
      </c>
      <c r="AL35" s="176">
        <v>15.188423728813582</v>
      </c>
      <c r="AM35" s="177">
        <v>7.3389152542373202</v>
      </c>
      <c r="AN35" s="175">
        <v>3.4609491525423799</v>
      </c>
      <c r="AO35" s="178">
        <v>2.5789491525423598</v>
      </c>
      <c r="AP35" s="175">
        <v>6.3708432203390002</v>
      </c>
      <c r="AQ35" s="175">
        <v>5.0818432203390032</v>
      </c>
      <c r="AR35" s="179">
        <v>6.7098474576271121</v>
      </c>
      <c r="AS35" s="175">
        <v>8.5933389830508506</v>
      </c>
      <c r="AT35" s="176">
        <v>3.4593220338983</v>
      </c>
      <c r="AU35" s="177">
        <v>9.6210296610169586</v>
      </c>
      <c r="AV35" s="175">
        <v>4.5088305084745697</v>
      </c>
      <c r="AW35" s="178">
        <v>8.8295762711864292</v>
      </c>
      <c r="AX35" s="175">
        <v>5.959288135593197</v>
      </c>
      <c r="AY35" s="177">
        <v>1.3966779661016799</v>
      </c>
    </row>
    <row r="36" spans="1:51" ht="15.6" customHeight="1" thickBot="1">
      <c r="A36" s="121" t="s">
        <v>59</v>
      </c>
      <c r="B36" s="224">
        <v>17.918796830508501</v>
      </c>
      <c r="C36" s="225">
        <v>21.248656067796599</v>
      </c>
      <c r="D36" s="226">
        <v>19.284305983050899</v>
      </c>
      <c r="E36" s="227">
        <v>20.9129045084746</v>
      </c>
      <c r="F36" s="226">
        <v>22.646609999999999</v>
      </c>
      <c r="G36" s="227">
        <v>25.050806576271199</v>
      </c>
      <c r="H36" s="228">
        <v>27.892479423728801</v>
      </c>
      <c r="I36" s="227">
        <v>21.477957491525402</v>
      </c>
      <c r="J36" s="226">
        <v>21.4520848644068</v>
      </c>
      <c r="K36" s="227">
        <v>21.0111229830508</v>
      </c>
      <c r="M36" s="136" t="s">
        <v>62</v>
      </c>
      <c r="N36" s="157">
        <v>37.069000000000038</v>
      </c>
      <c r="O36" s="153">
        <v>39.893000000000029</v>
      </c>
      <c r="P36" s="154">
        <v>52.116000000000028</v>
      </c>
      <c r="Q36" s="153">
        <v>42.730999999999995</v>
      </c>
      <c r="R36" s="157">
        <v>30.335999999999967</v>
      </c>
      <c r="S36" s="156">
        <v>30.259999999999973</v>
      </c>
      <c r="T36" s="153">
        <v>30.616499999999998</v>
      </c>
      <c r="U36" s="155">
        <v>29.217750000000002</v>
      </c>
      <c r="V36" s="153">
        <v>39.020249999999997</v>
      </c>
      <c r="W36" s="153">
        <v>39.909999999999975</v>
      </c>
      <c r="X36" s="154">
        <v>42.626999999999995</v>
      </c>
      <c r="Y36" s="153">
        <v>43.719000000000008</v>
      </c>
      <c r="Z36" s="157">
        <v>32.788999999999966</v>
      </c>
      <c r="AA36" s="156">
        <v>41.800999999999988</v>
      </c>
      <c r="AB36" s="153">
        <v>42.45900000000001</v>
      </c>
      <c r="AC36" s="155">
        <v>45.496999999999971</v>
      </c>
      <c r="AD36" s="175"/>
      <c r="AE36" s="175"/>
      <c r="AF36" s="175"/>
      <c r="AG36" s="175"/>
      <c r="AI36" s="136" t="s">
        <v>62</v>
      </c>
      <c r="AJ36" s="157">
        <v>-0.16998305084746301</v>
      </c>
      <c r="AK36" s="180">
        <v>0.41869491525422797</v>
      </c>
      <c r="AL36" s="181">
        <v>-1.7816271186440402</v>
      </c>
      <c r="AM36" s="182">
        <v>-3.3277288135593102</v>
      </c>
      <c r="AN36" s="180">
        <v>-6.86418644067796</v>
      </c>
      <c r="AO36" s="183">
        <v>-4.62218644067796</v>
      </c>
      <c r="AP36" s="180">
        <v>-7.0270805084745547</v>
      </c>
      <c r="AQ36" s="180">
        <v>-6.2058305084745626</v>
      </c>
      <c r="AR36" s="184">
        <v>0.42247033898305753</v>
      </c>
      <c r="AS36" s="180">
        <v>0.72545762711865802</v>
      </c>
      <c r="AT36" s="181">
        <v>-3.6757966101695199</v>
      </c>
      <c r="AU36" s="182">
        <v>1.9911949152542312</v>
      </c>
      <c r="AV36" s="180">
        <v>-0.225864406779657</v>
      </c>
      <c r="AW36" s="183">
        <v>-2.4008644067796601</v>
      </c>
      <c r="AX36" s="180">
        <v>-10.356779661016954</v>
      </c>
      <c r="AY36" s="182">
        <v>-4.9931694915254301</v>
      </c>
    </row>
    <row r="37" spans="1:51" ht="15" thickBot="1"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13"/>
      <c r="Y37" s="113"/>
      <c r="Z37" s="104"/>
      <c r="AA37" s="104"/>
      <c r="AB37" s="104"/>
      <c r="AC37" s="104"/>
      <c r="AD37" s="104"/>
      <c r="AE37" s="104"/>
      <c r="AF37" s="104"/>
      <c r="AG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13"/>
      <c r="AU37" s="113"/>
      <c r="AV37" s="104"/>
      <c r="AW37" s="104"/>
      <c r="AX37" s="104"/>
      <c r="AY37" s="104"/>
    </row>
    <row r="38" spans="1:51" ht="15" thickBot="1">
      <c r="M38" s="324" t="s">
        <v>74</v>
      </c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5"/>
      <c r="Y38" s="325"/>
      <c r="Z38" s="325"/>
      <c r="AA38" s="325"/>
      <c r="AB38" s="325"/>
      <c r="AC38" s="326"/>
      <c r="AD38" s="134"/>
      <c r="AE38" s="134"/>
      <c r="AF38" s="134"/>
      <c r="AG38" s="134"/>
      <c r="AI38" s="324" t="s">
        <v>75</v>
      </c>
      <c r="AJ38" s="325"/>
      <c r="AK38" s="325"/>
      <c r="AL38" s="325"/>
      <c r="AM38" s="325"/>
      <c r="AN38" s="325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  <c r="AY38" s="326"/>
    </row>
    <row r="39" spans="1:51">
      <c r="M39" s="327" t="s">
        <v>41</v>
      </c>
      <c r="N39" s="318" t="s">
        <v>42</v>
      </c>
      <c r="O39" s="322"/>
      <c r="P39" s="322"/>
      <c r="Q39" s="322"/>
      <c r="R39" s="318" t="s">
        <v>43</v>
      </c>
      <c r="S39" s="322"/>
      <c r="T39" s="322"/>
      <c r="U39" s="319"/>
      <c r="V39" s="318" t="s">
        <v>44</v>
      </c>
      <c r="W39" s="322"/>
      <c r="X39" s="322"/>
      <c r="Y39" s="319"/>
      <c r="Z39" s="322" t="s">
        <v>45</v>
      </c>
      <c r="AA39" s="322"/>
      <c r="AB39" s="322"/>
      <c r="AC39" s="319"/>
      <c r="AD39" s="122"/>
      <c r="AE39" s="122"/>
      <c r="AF39" s="122"/>
      <c r="AG39" s="122"/>
      <c r="AI39" s="327" t="s">
        <v>41</v>
      </c>
      <c r="AJ39" s="318" t="s">
        <v>42</v>
      </c>
      <c r="AK39" s="322"/>
      <c r="AL39" s="322"/>
      <c r="AM39" s="322"/>
      <c r="AN39" s="318" t="s">
        <v>43</v>
      </c>
      <c r="AO39" s="322"/>
      <c r="AP39" s="322"/>
      <c r="AQ39" s="319"/>
      <c r="AR39" s="318" t="s">
        <v>44</v>
      </c>
      <c r="AS39" s="322"/>
      <c r="AT39" s="322"/>
      <c r="AU39" s="319"/>
      <c r="AV39" s="322" t="s">
        <v>45</v>
      </c>
      <c r="AW39" s="322"/>
      <c r="AX39" s="322"/>
      <c r="AY39" s="319"/>
    </row>
    <row r="40" spans="1:51" ht="28.9" customHeight="1" thickBot="1">
      <c r="M40" s="328"/>
      <c r="N40" s="215" t="s">
        <v>51</v>
      </c>
      <c r="O40" s="216" t="s">
        <v>52</v>
      </c>
      <c r="P40" s="217" t="s">
        <v>53</v>
      </c>
      <c r="Q40" s="218" t="s">
        <v>54</v>
      </c>
      <c r="R40" s="215" t="s">
        <v>51</v>
      </c>
      <c r="S40" s="216" t="s">
        <v>52</v>
      </c>
      <c r="T40" s="217" t="s">
        <v>53</v>
      </c>
      <c r="U40" s="218" t="s">
        <v>54</v>
      </c>
      <c r="V40" s="215" t="s">
        <v>51</v>
      </c>
      <c r="W40" s="216" t="s">
        <v>52</v>
      </c>
      <c r="X40" s="217" t="s">
        <v>53</v>
      </c>
      <c r="Y40" s="218" t="s">
        <v>54</v>
      </c>
      <c r="Z40" s="216" t="s">
        <v>51</v>
      </c>
      <c r="AA40" s="216" t="s">
        <v>52</v>
      </c>
      <c r="AB40" s="217" t="s">
        <v>53</v>
      </c>
      <c r="AC40" s="218" t="s">
        <v>54</v>
      </c>
      <c r="AD40" s="116"/>
      <c r="AE40" s="116"/>
      <c r="AF40" s="116"/>
      <c r="AG40" s="116"/>
      <c r="AH40" s="104"/>
      <c r="AI40" s="328"/>
      <c r="AJ40" s="215" t="s">
        <v>51</v>
      </c>
      <c r="AK40" s="216" t="s">
        <v>52</v>
      </c>
      <c r="AL40" s="217" t="s">
        <v>53</v>
      </c>
      <c r="AM40" s="218" t="s">
        <v>54</v>
      </c>
      <c r="AN40" s="215" t="s">
        <v>51</v>
      </c>
      <c r="AO40" s="216" t="s">
        <v>52</v>
      </c>
      <c r="AP40" s="217" t="s">
        <v>53</v>
      </c>
      <c r="AQ40" s="218" t="s">
        <v>54</v>
      </c>
      <c r="AR40" s="215" t="s">
        <v>51</v>
      </c>
      <c r="AS40" s="216" t="s">
        <v>52</v>
      </c>
      <c r="AT40" s="217" t="s">
        <v>53</v>
      </c>
      <c r="AU40" s="218" t="s">
        <v>54</v>
      </c>
      <c r="AV40" s="216" t="s">
        <v>51</v>
      </c>
      <c r="AW40" s="216" t="s">
        <v>52</v>
      </c>
      <c r="AX40" s="217" t="s">
        <v>53</v>
      </c>
      <c r="AY40" s="218" t="s">
        <v>54</v>
      </c>
    </row>
    <row r="41" spans="1:51">
      <c r="A41" s="104"/>
      <c r="B41" s="104"/>
      <c r="C41" s="317"/>
      <c r="D41" s="317"/>
      <c r="E41" s="317"/>
      <c r="F41" s="104"/>
      <c r="G41" s="104"/>
      <c r="H41" s="104"/>
      <c r="I41" s="104"/>
      <c r="J41" s="104"/>
      <c r="K41" s="104"/>
      <c r="L41" s="104"/>
      <c r="M41" s="118" t="s">
        <v>55</v>
      </c>
      <c r="N41" s="277">
        <v>41.580000000000034</v>
      </c>
      <c r="O41" s="278">
        <v>40.883000000000038</v>
      </c>
      <c r="P41" s="286">
        <v>47.437999999999988</v>
      </c>
      <c r="Q41" s="278">
        <v>42.919999999999995</v>
      </c>
      <c r="R41" s="277">
        <v>32.917999999999964</v>
      </c>
      <c r="S41" s="289">
        <v>30.222999999999974</v>
      </c>
      <c r="T41" s="278">
        <v>48.279999999999951</v>
      </c>
      <c r="U41" s="279">
        <v>45.980999999999952</v>
      </c>
      <c r="V41" s="278">
        <v>43.089999999999989</v>
      </c>
      <c r="W41" s="278">
        <v>40.71999999999997</v>
      </c>
      <c r="X41" s="286">
        <v>51.859999999999985</v>
      </c>
      <c r="Y41" s="278">
        <v>48.061999999999983</v>
      </c>
      <c r="Z41" s="277">
        <v>33.920000000000051</v>
      </c>
      <c r="AA41" s="289">
        <v>32.240000000000045</v>
      </c>
      <c r="AB41" s="278">
        <v>54.630000000000038</v>
      </c>
      <c r="AC41" s="279">
        <v>48.319000000000024</v>
      </c>
      <c r="AD41" s="115"/>
      <c r="AE41" s="115"/>
      <c r="AF41" s="115"/>
      <c r="AG41" s="115"/>
      <c r="AH41" s="104"/>
      <c r="AI41" s="118" t="s">
        <v>55</v>
      </c>
      <c r="AJ41" s="158">
        <v>4.3410169491525297</v>
      </c>
      <c r="AK41" s="185">
        <v>3.6440169491525398</v>
      </c>
      <c r="AL41" s="186">
        <v>1.2142711864406901</v>
      </c>
      <c r="AM41" s="137">
        <v>-3.3037288135592999</v>
      </c>
      <c r="AN41" s="187">
        <v>2.2720677966101599</v>
      </c>
      <c r="AO41" s="188">
        <v>-0.42293220338982701</v>
      </c>
      <c r="AP41" s="189">
        <v>-4.0418644067796503</v>
      </c>
      <c r="AQ41" s="138">
        <v>-6.3408644067796498</v>
      </c>
      <c r="AR41" s="187">
        <v>0.82050847457628595</v>
      </c>
      <c r="AS41" s="188">
        <v>-1.54949152542373</v>
      </c>
      <c r="AT41" s="189">
        <v>1.2922033898304801</v>
      </c>
      <c r="AU41" s="138">
        <v>-2.5057966101695199</v>
      </c>
      <c r="AV41" s="188">
        <v>1.51813559322035</v>
      </c>
      <c r="AW41" s="188">
        <v>-0.16186440677965699</v>
      </c>
      <c r="AX41" s="189">
        <v>4.9767796610169404</v>
      </c>
      <c r="AY41" s="138">
        <v>-1.33422033898307</v>
      </c>
    </row>
    <row r="42" spans="1:51">
      <c r="A42" s="105"/>
      <c r="B42" s="105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18" t="s">
        <v>56</v>
      </c>
      <c r="N42" s="280">
        <v>30.639999999999954</v>
      </c>
      <c r="O42" s="281">
        <v>31.069999999999961</v>
      </c>
      <c r="P42" s="287">
        <v>30.13499999999998</v>
      </c>
      <c r="Q42" s="281">
        <v>27.70099999999999</v>
      </c>
      <c r="R42" s="280">
        <v>24.843999999999966</v>
      </c>
      <c r="S42" s="290">
        <v>24.419999999999973</v>
      </c>
      <c r="T42" s="281">
        <v>27.845999999999965</v>
      </c>
      <c r="U42" s="282">
        <v>22.794999999999959</v>
      </c>
      <c r="V42" s="281">
        <v>28.303000000000029</v>
      </c>
      <c r="W42" s="281">
        <v>30.090000000000021</v>
      </c>
      <c r="X42" s="287">
        <v>27.09699999999998</v>
      </c>
      <c r="Y42" s="281">
        <v>27.223999999999982</v>
      </c>
      <c r="Z42" s="280">
        <v>31.429999999999968</v>
      </c>
      <c r="AA42" s="290">
        <v>34.203999999999958</v>
      </c>
      <c r="AB42" s="281" t="s">
        <v>29</v>
      </c>
      <c r="AC42" s="282">
        <v>27.496000000000031</v>
      </c>
      <c r="AD42" s="115"/>
      <c r="AE42" s="115"/>
      <c r="AF42" s="115"/>
      <c r="AG42" s="115"/>
      <c r="AI42" s="118" t="s">
        <v>56</v>
      </c>
      <c r="AJ42" s="163">
        <v>-0.54525423728814504</v>
      </c>
      <c r="AK42" s="190">
        <v>-0.115254237288138</v>
      </c>
      <c r="AL42" s="191">
        <v>1.3819491525423799</v>
      </c>
      <c r="AM42" s="139">
        <v>-1.05205084745761</v>
      </c>
      <c r="AN42" s="192">
        <v>-1.1254237288135001E-2</v>
      </c>
      <c r="AO42" s="193">
        <v>-0.43525423728812701</v>
      </c>
      <c r="AP42" s="194">
        <v>-0.31569491525423399</v>
      </c>
      <c r="AQ42" s="140">
        <v>-5.3666949152542403</v>
      </c>
      <c r="AR42" s="192">
        <v>-0.90462711864407197</v>
      </c>
      <c r="AS42" s="193">
        <v>0.88237288135591996</v>
      </c>
      <c r="AT42" s="194">
        <v>-0.63384745762712003</v>
      </c>
      <c r="AU42" s="140">
        <v>-0.50684745762711703</v>
      </c>
      <c r="AV42" s="193">
        <v>3.1498305084745701</v>
      </c>
      <c r="AW42" s="193">
        <v>5.9238305084745599</v>
      </c>
      <c r="AX42" s="194" t="s">
        <v>29</v>
      </c>
      <c r="AY42" s="140">
        <v>-0.60518644067796901</v>
      </c>
    </row>
    <row r="43" spans="1:51">
      <c r="M43" s="118" t="s">
        <v>57</v>
      </c>
      <c r="N43" s="280">
        <v>35.450000000000024</v>
      </c>
      <c r="O43" s="281">
        <v>35.35300000000003</v>
      </c>
      <c r="P43" s="287">
        <v>32.909999999999968</v>
      </c>
      <c r="Q43" s="281">
        <v>33.439999999999976</v>
      </c>
      <c r="R43" s="280">
        <v>30.641999999999967</v>
      </c>
      <c r="S43" s="290">
        <v>31.495999999999967</v>
      </c>
      <c r="T43" s="281">
        <v>27.112000000000005</v>
      </c>
      <c r="U43" s="282">
        <v>25.994000000000003</v>
      </c>
      <c r="V43" s="281">
        <v>35.350000000000058</v>
      </c>
      <c r="W43" s="281">
        <v>34.210000000000043</v>
      </c>
      <c r="X43" s="287">
        <v>35.260000000000005</v>
      </c>
      <c r="Y43" s="281">
        <v>33.984000000000009</v>
      </c>
      <c r="Z43" s="280">
        <v>42.292999999999985</v>
      </c>
      <c r="AA43" s="290">
        <v>41.099999999999987</v>
      </c>
      <c r="AB43" s="281">
        <v>35.239999999999988</v>
      </c>
      <c r="AC43" s="282">
        <v>35.739999999999988</v>
      </c>
      <c r="AD43" s="115"/>
      <c r="AE43" s="115"/>
      <c r="AF43" s="115"/>
      <c r="AG43" s="115"/>
      <c r="AI43" s="118" t="s">
        <v>57</v>
      </c>
      <c r="AJ43" s="163">
        <v>1.69491525422671E-3</v>
      </c>
      <c r="AK43" s="190">
        <v>-9.5305084745767502E-2</v>
      </c>
      <c r="AL43" s="191">
        <v>1.15271186440677</v>
      </c>
      <c r="AM43" s="139">
        <v>1.68271186440678</v>
      </c>
      <c r="AN43" s="192">
        <v>4.6789491525423701</v>
      </c>
      <c r="AO43" s="193">
        <v>5.5329491525423702</v>
      </c>
      <c r="AP43" s="194">
        <v>0.20335593220340401</v>
      </c>
      <c r="AQ43" s="140">
        <v>-0.91464406779659801</v>
      </c>
      <c r="AR43" s="192">
        <v>1.32745762711866</v>
      </c>
      <c r="AS43" s="193">
        <v>0.187457627118647</v>
      </c>
      <c r="AT43" s="194">
        <v>2.3493220338983001</v>
      </c>
      <c r="AU43" s="140">
        <v>1.07332203389831</v>
      </c>
      <c r="AV43" s="193">
        <v>2.3457118644067898</v>
      </c>
      <c r="AW43" s="193">
        <v>1.15271186440679</v>
      </c>
      <c r="AX43" s="194">
        <v>0.64067796610169103</v>
      </c>
      <c r="AY43" s="140">
        <v>1.1406779661016899</v>
      </c>
    </row>
    <row r="44" spans="1:51">
      <c r="M44" s="118" t="s">
        <v>58</v>
      </c>
      <c r="N44" s="280">
        <v>45.620999999999981</v>
      </c>
      <c r="O44" s="281">
        <v>39.937999999999988</v>
      </c>
      <c r="P44" s="287">
        <v>48.48100000000003</v>
      </c>
      <c r="Q44" s="281">
        <v>44.293999999999997</v>
      </c>
      <c r="R44" s="280">
        <v>35.744</v>
      </c>
      <c r="S44" s="290">
        <v>35.484999999999999</v>
      </c>
      <c r="T44" s="281">
        <v>34.880999999999986</v>
      </c>
      <c r="U44" s="282">
        <v>34.802</v>
      </c>
      <c r="V44" s="281">
        <v>47.670000000000044</v>
      </c>
      <c r="W44" s="281">
        <v>42.980000000000032</v>
      </c>
      <c r="X44" s="287">
        <v>46.218999999999994</v>
      </c>
      <c r="Y44" s="281">
        <v>45.5</v>
      </c>
      <c r="Z44" s="280">
        <v>46.634000000000036</v>
      </c>
      <c r="AA44" s="290">
        <v>41.244</v>
      </c>
      <c r="AB44" s="281">
        <v>45.871999999999986</v>
      </c>
      <c r="AC44" s="282">
        <v>45.267000000000003</v>
      </c>
      <c r="AD44" s="115"/>
      <c r="AE44" s="115"/>
      <c r="AF44" s="115"/>
      <c r="AG44" s="115"/>
      <c r="AI44" s="118" t="s">
        <v>58</v>
      </c>
      <c r="AJ44" s="163">
        <v>-1.2976440677966199</v>
      </c>
      <c r="AK44" s="190">
        <v>-6.98064406779661</v>
      </c>
      <c r="AL44" s="191">
        <v>-7.9745932203389698</v>
      </c>
      <c r="AM44" s="139">
        <v>-12.161593220339</v>
      </c>
      <c r="AN44" s="192">
        <v>-11.864813559322</v>
      </c>
      <c r="AO44" s="193">
        <v>-12.123813559322</v>
      </c>
      <c r="AP44" s="194">
        <v>-5.9427288135593104</v>
      </c>
      <c r="AQ44" s="140">
        <v>-6.0217288135593003</v>
      </c>
      <c r="AR44" s="192">
        <v>3.38644067796614</v>
      </c>
      <c r="AS44" s="193">
        <v>-1.3035593220338699</v>
      </c>
      <c r="AT44" s="194">
        <v>3.13832203389829</v>
      </c>
      <c r="AU44" s="140">
        <v>2.4193220338982999</v>
      </c>
      <c r="AV44" s="193">
        <v>-5.09074576271186</v>
      </c>
      <c r="AW44" s="193">
        <v>-10.4807457627119</v>
      </c>
      <c r="AX44" s="194">
        <v>-9.4546101694915201</v>
      </c>
      <c r="AY44" s="140">
        <v>-10.059610169491499</v>
      </c>
    </row>
    <row r="45" spans="1:51" ht="15" thickBot="1">
      <c r="M45" s="119" t="s">
        <v>59</v>
      </c>
      <c r="N45" s="280">
        <v>49.885999999999953</v>
      </c>
      <c r="O45" s="281">
        <v>44.719999999999956</v>
      </c>
      <c r="P45" s="287">
        <v>52.572000000000017</v>
      </c>
      <c r="Q45" s="281">
        <v>51.478000000000016</v>
      </c>
      <c r="R45" s="283">
        <v>38.987000000000045</v>
      </c>
      <c r="S45" s="291">
        <v>34.698000000000036</v>
      </c>
      <c r="T45" s="284">
        <v>42.95999999999998</v>
      </c>
      <c r="U45" s="285">
        <v>42.010999999999989</v>
      </c>
      <c r="V45" s="281">
        <v>48.348999999999968</v>
      </c>
      <c r="W45" s="281">
        <v>44.138999999999953</v>
      </c>
      <c r="X45" s="287">
        <v>49.540000000000028</v>
      </c>
      <c r="Y45" s="281">
        <v>48.261000000000017</v>
      </c>
      <c r="Z45" s="283">
        <v>44.009000000000029</v>
      </c>
      <c r="AA45" s="291">
        <v>42.401000000000018</v>
      </c>
      <c r="AB45" s="284">
        <v>48.195999999999962</v>
      </c>
      <c r="AC45" s="285">
        <v>47.589999999999968</v>
      </c>
      <c r="AD45" s="115"/>
      <c r="AE45" s="115"/>
      <c r="AF45" s="115"/>
      <c r="AG45" s="115"/>
      <c r="AI45" s="119" t="s">
        <v>59</v>
      </c>
      <c r="AJ45" s="166">
        <v>2.5265084745762501</v>
      </c>
      <c r="AK45" s="195">
        <v>-2.6394915254237401</v>
      </c>
      <c r="AL45" s="196">
        <v>-0.96308474576268599</v>
      </c>
      <c r="AM45" s="141">
        <v>-2.05708474576269</v>
      </c>
      <c r="AN45" s="197">
        <v>0.84581355932204605</v>
      </c>
      <c r="AO45" s="198">
        <v>-3.4431864406779602</v>
      </c>
      <c r="AP45" s="199">
        <v>0.90491525423728103</v>
      </c>
      <c r="AQ45" s="142">
        <v>-4.4084745762710001E-2</v>
      </c>
      <c r="AR45" s="197">
        <v>4.7093389830508698</v>
      </c>
      <c r="AS45" s="198">
        <v>0.499338983050855</v>
      </c>
      <c r="AT45" s="199">
        <v>-0.52118644067797304</v>
      </c>
      <c r="AU45" s="142">
        <v>-1.8001864406779799</v>
      </c>
      <c r="AV45" s="198">
        <v>-0.33642372881357102</v>
      </c>
      <c r="AW45" s="198">
        <v>-1.9444237288135799</v>
      </c>
      <c r="AX45" s="199">
        <v>-2.29416949152544</v>
      </c>
      <c r="AY45" s="142">
        <v>-2.9001694915254301</v>
      </c>
    </row>
    <row r="46" spans="1:51">
      <c r="M46" s="117" t="s">
        <v>12</v>
      </c>
      <c r="N46" s="147">
        <v>41.580000000000034</v>
      </c>
      <c r="O46" s="143">
        <v>39.937999999999988</v>
      </c>
      <c r="P46" s="144">
        <v>47.437999999999988</v>
      </c>
      <c r="Q46" s="143">
        <v>42.919999999999995</v>
      </c>
      <c r="R46" s="147">
        <v>32.917999999999964</v>
      </c>
      <c r="S46" s="146">
        <v>31.495999999999967</v>
      </c>
      <c r="T46" s="143">
        <v>34.880999999999986</v>
      </c>
      <c r="U46" s="145">
        <v>34.802</v>
      </c>
      <c r="V46" s="143">
        <v>43.089999999999989</v>
      </c>
      <c r="W46" s="143">
        <v>40.71999999999997</v>
      </c>
      <c r="X46" s="144">
        <v>46.218999999999994</v>
      </c>
      <c r="Y46" s="143">
        <v>45.5</v>
      </c>
      <c r="Z46" s="147">
        <v>42.292999999999985</v>
      </c>
      <c r="AA46" s="146">
        <v>41.099999999999987</v>
      </c>
      <c r="AB46" s="143">
        <v>47.033999999999978</v>
      </c>
      <c r="AC46" s="145">
        <v>45.267000000000003</v>
      </c>
      <c r="AD46" s="104"/>
      <c r="AE46" s="104"/>
      <c r="AF46" s="104"/>
      <c r="AG46" s="104"/>
      <c r="AI46" s="117" t="s">
        <v>12</v>
      </c>
      <c r="AJ46" s="147">
        <v>1.69491525422671E-3</v>
      </c>
      <c r="AK46" s="143">
        <v>-0.115254237288138</v>
      </c>
      <c r="AL46" s="144">
        <v>1.15271186440677</v>
      </c>
      <c r="AM46" s="145">
        <v>-2.05708474576269</v>
      </c>
      <c r="AN46" s="143">
        <v>0.84581355932204605</v>
      </c>
      <c r="AO46" s="146">
        <v>-0.43525423728812701</v>
      </c>
      <c r="AP46" s="143">
        <v>-0.31569491525423399</v>
      </c>
      <c r="AQ46" s="143">
        <v>-5.3666949152542403</v>
      </c>
      <c r="AR46" s="147">
        <v>1.32745762711866</v>
      </c>
      <c r="AS46" s="143">
        <v>0.187457627118647</v>
      </c>
      <c r="AT46" s="144">
        <v>1.2922033898304801</v>
      </c>
      <c r="AU46" s="145">
        <v>-0.50684745762711703</v>
      </c>
      <c r="AV46" s="143">
        <v>1.51813559322035</v>
      </c>
      <c r="AW46" s="146">
        <v>-0.16186440677965699</v>
      </c>
      <c r="AX46" s="143">
        <v>-0.82674576271187439</v>
      </c>
      <c r="AY46" s="145">
        <v>-1.33422033898307</v>
      </c>
    </row>
    <row r="47" spans="1:51" ht="15" customHeight="1">
      <c r="A47" s="104"/>
      <c r="B47" s="104"/>
      <c r="M47" s="135" t="s">
        <v>61</v>
      </c>
      <c r="N47" s="152">
        <v>45.620999999999981</v>
      </c>
      <c r="O47" s="148">
        <v>40.883000000000038</v>
      </c>
      <c r="P47" s="149">
        <v>48.48100000000003</v>
      </c>
      <c r="Q47" s="148">
        <v>44.293999999999997</v>
      </c>
      <c r="R47" s="152">
        <v>35.744</v>
      </c>
      <c r="S47" s="151">
        <v>34.698000000000036</v>
      </c>
      <c r="T47" s="148">
        <v>42.95999999999998</v>
      </c>
      <c r="U47" s="150">
        <v>42.010999999999989</v>
      </c>
      <c r="V47" s="148">
        <v>47.670000000000044</v>
      </c>
      <c r="W47" s="148">
        <v>42.980000000000032</v>
      </c>
      <c r="X47" s="149">
        <v>49.540000000000028</v>
      </c>
      <c r="Y47" s="148">
        <v>48.061999999999983</v>
      </c>
      <c r="Z47" s="152">
        <v>44.009000000000029</v>
      </c>
      <c r="AA47" s="151">
        <v>41.244</v>
      </c>
      <c r="AB47" s="148">
        <v>49.804499999999983</v>
      </c>
      <c r="AC47" s="150">
        <v>47.589999999999968</v>
      </c>
      <c r="AD47" s="104"/>
      <c r="AE47" s="104"/>
      <c r="AF47" s="104"/>
      <c r="AG47" s="104"/>
      <c r="AI47" s="135" t="s">
        <v>61</v>
      </c>
      <c r="AJ47" s="152">
        <v>2.5265084745762501</v>
      </c>
      <c r="AK47" s="148">
        <v>-9.5305084745767502E-2</v>
      </c>
      <c r="AL47" s="149">
        <v>1.2142711864406901</v>
      </c>
      <c r="AM47" s="150">
        <v>-1.05205084745761</v>
      </c>
      <c r="AN47" s="148">
        <v>2.2720677966101599</v>
      </c>
      <c r="AO47" s="151">
        <v>-0.42293220338982701</v>
      </c>
      <c r="AP47" s="148">
        <v>0.20335593220340401</v>
      </c>
      <c r="AQ47" s="148">
        <v>-0.91464406779659801</v>
      </c>
      <c r="AR47" s="152">
        <v>3.38644067796614</v>
      </c>
      <c r="AS47" s="148">
        <v>0.499338983050855</v>
      </c>
      <c r="AT47" s="149">
        <v>2.3493220338983001</v>
      </c>
      <c r="AU47" s="150">
        <v>1.07332203389831</v>
      </c>
      <c r="AV47" s="148">
        <v>2.3457118644067898</v>
      </c>
      <c r="AW47" s="151">
        <v>1.15271186440679</v>
      </c>
      <c r="AX47" s="148">
        <v>1.7247033898305033</v>
      </c>
      <c r="AY47" s="150">
        <v>-0.60518644067796901</v>
      </c>
    </row>
    <row r="48" spans="1:51" ht="15.6" customHeight="1" thickBot="1">
      <c r="M48" s="136" t="s">
        <v>62</v>
      </c>
      <c r="N48" s="157">
        <v>35.450000000000024</v>
      </c>
      <c r="O48" s="153">
        <v>35.35300000000003</v>
      </c>
      <c r="P48" s="154">
        <v>32.909999999999968</v>
      </c>
      <c r="Q48" s="153">
        <v>33.439999999999976</v>
      </c>
      <c r="R48" s="157">
        <v>30.641999999999967</v>
      </c>
      <c r="S48" s="156">
        <v>30.222999999999974</v>
      </c>
      <c r="T48" s="153">
        <v>27.845999999999965</v>
      </c>
      <c r="U48" s="155">
        <v>25.994000000000003</v>
      </c>
      <c r="V48" s="153">
        <v>35.350000000000058</v>
      </c>
      <c r="W48" s="153">
        <v>34.210000000000043</v>
      </c>
      <c r="X48" s="154">
        <v>35.260000000000005</v>
      </c>
      <c r="Y48" s="153">
        <v>33.984000000000009</v>
      </c>
      <c r="Z48" s="157">
        <v>33.920000000000051</v>
      </c>
      <c r="AA48" s="156">
        <v>34.203999999999958</v>
      </c>
      <c r="AB48" s="153">
        <v>43.213999999999984</v>
      </c>
      <c r="AC48" s="155">
        <v>35.739999999999988</v>
      </c>
      <c r="AD48" s="104"/>
      <c r="AE48" s="104"/>
      <c r="AF48" s="104"/>
      <c r="AG48" s="104"/>
      <c r="AI48" s="136" t="s">
        <v>62</v>
      </c>
      <c r="AJ48" s="157">
        <v>-0.54525423728814504</v>
      </c>
      <c r="AK48" s="153">
        <v>-2.6394915254237401</v>
      </c>
      <c r="AL48" s="154">
        <v>-0.96308474576268599</v>
      </c>
      <c r="AM48" s="155">
        <v>-3.3037288135592999</v>
      </c>
      <c r="AN48" s="153">
        <v>-1.1254237288135001E-2</v>
      </c>
      <c r="AO48" s="156">
        <v>-3.4431864406779602</v>
      </c>
      <c r="AP48" s="153">
        <v>-4.0418644067796503</v>
      </c>
      <c r="AQ48" s="153">
        <v>-6.0217288135593003</v>
      </c>
      <c r="AR48" s="157">
        <v>0.82050847457628595</v>
      </c>
      <c r="AS48" s="153">
        <v>-1.3035593220338699</v>
      </c>
      <c r="AT48" s="154">
        <v>-0.52118644067797304</v>
      </c>
      <c r="AU48" s="155">
        <v>-1.8001864406779799</v>
      </c>
      <c r="AV48" s="153">
        <v>-0.33642372881357102</v>
      </c>
      <c r="AW48" s="156">
        <v>-1.9444237288135799</v>
      </c>
      <c r="AX48" s="153">
        <v>-4.0842796610169598</v>
      </c>
      <c r="AY48" s="155">
        <v>-2.9001694915254301</v>
      </c>
    </row>
    <row r="49" spans="1:55" ht="15" thickBot="1"/>
    <row r="50" spans="1:55" ht="15" thickBot="1">
      <c r="M50" s="332" t="s">
        <v>76</v>
      </c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333"/>
      <c r="Z50" s="333"/>
      <c r="AA50" s="333"/>
      <c r="AB50" s="333"/>
      <c r="AC50" s="333"/>
      <c r="AD50" s="333"/>
      <c r="AE50" s="333"/>
      <c r="AF50" s="333"/>
      <c r="AG50" s="334"/>
      <c r="AI50" s="332" t="s">
        <v>77</v>
      </c>
      <c r="AJ50" s="333"/>
      <c r="AK50" s="333"/>
      <c r="AL50" s="333"/>
      <c r="AM50" s="333"/>
      <c r="AN50" s="333"/>
      <c r="AO50" s="333"/>
      <c r="AP50" s="333"/>
      <c r="AQ50" s="333"/>
      <c r="AR50" s="333"/>
      <c r="AS50" s="333"/>
      <c r="AT50" s="333"/>
      <c r="AU50" s="333"/>
      <c r="AV50" s="333"/>
      <c r="AW50" s="333"/>
      <c r="AX50" s="333"/>
      <c r="AY50" s="333"/>
      <c r="AZ50" s="333"/>
      <c r="BA50" s="333"/>
      <c r="BB50" s="333"/>
      <c r="BC50" s="334"/>
    </row>
    <row r="51" spans="1:55">
      <c r="M51" s="327" t="s">
        <v>41</v>
      </c>
      <c r="N51" s="320" t="s">
        <v>69</v>
      </c>
      <c r="O51" s="323"/>
      <c r="P51" s="323"/>
      <c r="Q51" s="321"/>
      <c r="R51" s="320" t="s">
        <v>70</v>
      </c>
      <c r="S51" s="323"/>
      <c r="T51" s="323"/>
      <c r="U51" s="321"/>
      <c r="V51" s="320" t="s">
        <v>71</v>
      </c>
      <c r="W51" s="323"/>
      <c r="X51" s="323"/>
      <c r="Y51" s="321"/>
      <c r="Z51" s="320" t="s">
        <v>78</v>
      </c>
      <c r="AA51" s="323"/>
      <c r="AB51" s="323"/>
      <c r="AC51" s="321"/>
      <c r="AD51" s="320" t="s">
        <v>79</v>
      </c>
      <c r="AE51" s="323"/>
      <c r="AF51" s="323"/>
      <c r="AG51" s="321"/>
      <c r="AI51" s="327" t="s">
        <v>41</v>
      </c>
      <c r="AJ51" s="320" t="s">
        <v>69</v>
      </c>
      <c r="AK51" s="323"/>
      <c r="AL51" s="323"/>
      <c r="AM51" s="321"/>
      <c r="AN51" s="320" t="s">
        <v>70</v>
      </c>
      <c r="AO51" s="323"/>
      <c r="AP51" s="323"/>
      <c r="AQ51" s="321"/>
      <c r="AR51" s="320" t="s">
        <v>71</v>
      </c>
      <c r="AS51" s="323"/>
      <c r="AT51" s="323"/>
      <c r="AU51" s="321"/>
      <c r="AV51" s="320" t="s">
        <v>78</v>
      </c>
      <c r="AW51" s="323"/>
      <c r="AX51" s="323"/>
      <c r="AY51" s="321"/>
      <c r="AZ51" s="320" t="s">
        <v>79</v>
      </c>
      <c r="BA51" s="323"/>
      <c r="BB51" s="323"/>
      <c r="BC51" s="321"/>
    </row>
    <row r="52" spans="1:55" ht="30.6" customHeight="1" thickBot="1">
      <c r="M52" s="328"/>
      <c r="N52" s="215" t="s">
        <v>51</v>
      </c>
      <c r="O52" s="216" t="s">
        <v>52</v>
      </c>
      <c r="P52" s="217" t="s">
        <v>53</v>
      </c>
      <c r="Q52" s="218" t="s">
        <v>54</v>
      </c>
      <c r="R52" s="215" t="s">
        <v>51</v>
      </c>
      <c r="S52" s="216" t="s">
        <v>52</v>
      </c>
      <c r="T52" s="217" t="s">
        <v>53</v>
      </c>
      <c r="U52" s="218" t="s">
        <v>54</v>
      </c>
      <c r="V52" s="215" t="s">
        <v>51</v>
      </c>
      <c r="W52" s="216" t="s">
        <v>52</v>
      </c>
      <c r="X52" s="217" t="s">
        <v>53</v>
      </c>
      <c r="Y52" s="218" t="s">
        <v>54</v>
      </c>
      <c r="Z52" s="216" t="s">
        <v>51</v>
      </c>
      <c r="AA52" s="216" t="s">
        <v>52</v>
      </c>
      <c r="AB52" s="217" t="s">
        <v>53</v>
      </c>
      <c r="AC52" s="218" t="s">
        <v>54</v>
      </c>
      <c r="AD52" s="216" t="s">
        <v>51</v>
      </c>
      <c r="AE52" s="216" t="s">
        <v>52</v>
      </c>
      <c r="AF52" s="217" t="s">
        <v>53</v>
      </c>
      <c r="AG52" s="218" t="s">
        <v>54</v>
      </c>
      <c r="AI52" s="328"/>
      <c r="AJ52" s="215" t="s">
        <v>51</v>
      </c>
      <c r="AK52" s="216" t="s">
        <v>52</v>
      </c>
      <c r="AL52" s="217" t="s">
        <v>53</v>
      </c>
      <c r="AM52" s="218" t="s">
        <v>54</v>
      </c>
      <c r="AN52" s="215" t="s">
        <v>51</v>
      </c>
      <c r="AO52" s="216" t="s">
        <v>52</v>
      </c>
      <c r="AP52" s="217" t="s">
        <v>53</v>
      </c>
      <c r="AQ52" s="218" t="s">
        <v>54</v>
      </c>
      <c r="AR52" s="215" t="s">
        <v>51</v>
      </c>
      <c r="AS52" s="216" t="s">
        <v>52</v>
      </c>
      <c r="AT52" s="217" t="s">
        <v>53</v>
      </c>
      <c r="AU52" s="218" t="s">
        <v>54</v>
      </c>
      <c r="AV52" s="216" t="s">
        <v>51</v>
      </c>
      <c r="AW52" s="216" t="s">
        <v>52</v>
      </c>
      <c r="AX52" s="217" t="s">
        <v>53</v>
      </c>
      <c r="AY52" s="218" t="s">
        <v>54</v>
      </c>
      <c r="AZ52" s="216" t="s">
        <v>51</v>
      </c>
      <c r="BA52" s="216" t="s">
        <v>52</v>
      </c>
      <c r="BB52" s="217" t="s">
        <v>53</v>
      </c>
      <c r="BC52" s="218" t="s">
        <v>54</v>
      </c>
    </row>
    <row r="53" spans="1:55">
      <c r="M53" s="118" t="s">
        <v>55</v>
      </c>
      <c r="N53" s="277">
        <v>24.729820100000023</v>
      </c>
      <c r="O53" s="278">
        <v>24.25068940000002</v>
      </c>
      <c r="P53" s="286">
        <v>28.90154719999996</v>
      </c>
      <c r="Q53" s="279">
        <v>25.786275299999961</v>
      </c>
      <c r="R53" s="277">
        <v>27.2409429</v>
      </c>
      <c r="S53" s="289">
        <v>25.0347477</v>
      </c>
      <c r="T53" s="278">
        <v>28.367680499999949</v>
      </c>
      <c r="U53" s="279">
        <v>24.805742699999954</v>
      </c>
      <c r="V53" s="277">
        <v>31.537526700000029</v>
      </c>
      <c r="W53" s="278">
        <v>32.171013900000027</v>
      </c>
      <c r="X53" s="286">
        <v>34.071953499999964</v>
      </c>
      <c r="Y53" s="279">
        <v>32.966197599999958</v>
      </c>
      <c r="Z53" s="277">
        <v>30.73741149999999</v>
      </c>
      <c r="AA53" s="289">
        <v>31.771342199999989</v>
      </c>
      <c r="AB53" s="278">
        <v>33.075141899999977</v>
      </c>
      <c r="AC53" s="279">
        <v>32.436824899999976</v>
      </c>
      <c r="AD53" s="277">
        <v>24.117216700000011</v>
      </c>
      <c r="AE53" s="278">
        <v>23.150211000000009</v>
      </c>
      <c r="AF53" s="286">
        <v>28.372095900000012</v>
      </c>
      <c r="AG53" s="279">
        <v>26.862470200000001</v>
      </c>
      <c r="AH53" s="104"/>
      <c r="AI53" s="118" t="s">
        <v>55</v>
      </c>
      <c r="AJ53" s="158">
        <v>2.6801605915254201</v>
      </c>
      <c r="AK53" s="185">
        <v>2.2010298915254198</v>
      </c>
      <c r="AL53" s="186">
        <v>2.3946612169491601</v>
      </c>
      <c r="AM53" s="137">
        <v>-0.72061068305083997</v>
      </c>
      <c r="AN53" s="187">
        <v>4.3299532220339003</v>
      </c>
      <c r="AO53" s="188">
        <v>2.1237580220339001</v>
      </c>
      <c r="AP53" s="189">
        <v>3.2026788389830498</v>
      </c>
      <c r="AQ53" s="138">
        <v>-0.35925896101694499</v>
      </c>
      <c r="AR53" s="187">
        <v>9.0300129372881308</v>
      </c>
      <c r="AS53" s="188">
        <v>9.6635001372881302</v>
      </c>
      <c r="AT53" s="189">
        <v>1.8386258389830601</v>
      </c>
      <c r="AU53" s="138">
        <v>0.73286993898305797</v>
      </c>
      <c r="AV53" s="188">
        <v>3.5397890762711901</v>
      </c>
      <c r="AW53" s="188">
        <v>4.5737197762711901</v>
      </c>
      <c r="AX53" s="189">
        <v>1.0770240864406799</v>
      </c>
      <c r="AY53" s="138">
        <v>0.43870708644067902</v>
      </c>
      <c r="AZ53" s="188">
        <v>3.51900937796611</v>
      </c>
      <c r="BA53" s="188">
        <v>2.5520036779661099</v>
      </c>
      <c r="BB53" s="189">
        <v>3.5306229000000098</v>
      </c>
      <c r="BC53" s="138">
        <v>2.0209972</v>
      </c>
    </row>
    <row r="54" spans="1:55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18" t="s">
        <v>56</v>
      </c>
      <c r="N54" s="280">
        <v>36.58711940000002</v>
      </c>
      <c r="O54" s="281">
        <v>38.000009500000004</v>
      </c>
      <c r="P54" s="287">
        <v>33.523530899999969</v>
      </c>
      <c r="Q54" s="282">
        <v>34.361013799999974</v>
      </c>
      <c r="R54" s="280">
        <v>34.012387400000001</v>
      </c>
      <c r="S54" s="290">
        <v>36.040998399999999</v>
      </c>
      <c r="T54" s="281">
        <v>35.305475899999969</v>
      </c>
      <c r="U54" s="282">
        <v>35.170194299999977</v>
      </c>
      <c r="V54" s="280">
        <v>23.236717100000021</v>
      </c>
      <c r="W54" s="281">
        <v>27.124276100000021</v>
      </c>
      <c r="X54" s="287">
        <v>30.846057300000009</v>
      </c>
      <c r="Y54" s="282">
        <v>31.621240000000011</v>
      </c>
      <c r="Z54" s="280">
        <v>27.477109200000001</v>
      </c>
      <c r="AA54" s="290">
        <v>20.468056399999988</v>
      </c>
      <c r="AB54" s="281">
        <v>28.244318999999951</v>
      </c>
      <c r="AC54" s="282">
        <v>26.58888639999995</v>
      </c>
      <c r="AD54" s="280">
        <v>34.68130040000004</v>
      </c>
      <c r="AE54" s="281">
        <v>35.813655500000039</v>
      </c>
      <c r="AF54" s="287">
        <v>34.714166199999994</v>
      </c>
      <c r="AG54" s="282">
        <v>34.041131099999994</v>
      </c>
      <c r="AH54" s="104"/>
      <c r="AI54" s="118" t="s">
        <v>56</v>
      </c>
      <c r="AJ54" s="163">
        <v>9.9255776033898204</v>
      </c>
      <c r="AK54" s="190">
        <v>11.338467703389799</v>
      </c>
      <c r="AL54" s="191">
        <v>8.5631503745762707</v>
      </c>
      <c r="AM54" s="139">
        <v>9.4006332745762702</v>
      </c>
      <c r="AN54" s="192">
        <v>11.8538083322034</v>
      </c>
      <c r="AO54" s="193">
        <v>13.8824193322034</v>
      </c>
      <c r="AP54" s="194">
        <v>5.9487063745762701</v>
      </c>
      <c r="AQ54" s="140">
        <v>5.8134247745762799</v>
      </c>
      <c r="AR54" s="192">
        <v>3.4126632355932198</v>
      </c>
      <c r="AS54" s="193">
        <v>7.3002222355932203</v>
      </c>
      <c r="AT54" s="194">
        <v>7.0605584016949097</v>
      </c>
      <c r="AU54" s="140">
        <v>7.8357411016949099</v>
      </c>
      <c r="AV54" s="193">
        <v>2.4226728101694999</v>
      </c>
      <c r="AW54" s="193">
        <v>-4.58637998983051</v>
      </c>
      <c r="AX54" s="194">
        <v>5.1311963050847504</v>
      </c>
      <c r="AY54" s="140">
        <v>3.4757637050847499</v>
      </c>
      <c r="AZ54" s="193">
        <v>5.4580313491525398</v>
      </c>
      <c r="BA54" s="193">
        <v>6.5903864491525397</v>
      </c>
      <c r="BB54" s="194">
        <v>8.5941014881355908</v>
      </c>
      <c r="BC54" s="140">
        <v>7.9210663881355901</v>
      </c>
    </row>
    <row r="55" spans="1:55">
      <c r="A55" s="105"/>
      <c r="B55" s="105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18" t="s">
        <v>57</v>
      </c>
      <c r="N55" s="280">
        <v>21.360893399999952</v>
      </c>
      <c r="O55" s="281">
        <v>21.593170299999951</v>
      </c>
      <c r="P55" s="287">
        <v>23.202209599999989</v>
      </c>
      <c r="Q55" s="282">
        <v>22.67454279999999</v>
      </c>
      <c r="R55" s="280">
        <v>19.755150900000054</v>
      </c>
      <c r="S55" s="290">
        <v>22.168613400000048</v>
      </c>
      <c r="T55" s="281">
        <v>23.752632200000019</v>
      </c>
      <c r="U55" s="282">
        <v>23.705482400000019</v>
      </c>
      <c r="V55" s="280">
        <v>17.328858800000031</v>
      </c>
      <c r="W55" s="281">
        <v>18.412930600000038</v>
      </c>
      <c r="X55" s="287">
        <v>32.232341000000012</v>
      </c>
      <c r="Y55" s="282">
        <v>32.70008880000001</v>
      </c>
      <c r="Z55" s="280">
        <v>27.623059300000023</v>
      </c>
      <c r="AA55" s="290">
        <v>23.10131560000001</v>
      </c>
      <c r="AB55" s="281">
        <v>29.8608501</v>
      </c>
      <c r="AC55" s="282">
        <v>31.264986800000003</v>
      </c>
      <c r="AD55" s="280">
        <v>19.78513490000001</v>
      </c>
      <c r="AE55" s="281">
        <v>20.8455376</v>
      </c>
      <c r="AF55" s="287">
        <v>21.527392100000004</v>
      </c>
      <c r="AG55" s="282">
        <v>22.179309300000007</v>
      </c>
      <c r="AI55" s="118" t="s">
        <v>57</v>
      </c>
      <c r="AJ55" s="163">
        <v>5.9677157050847498</v>
      </c>
      <c r="AK55" s="190">
        <v>6.1999926050847503</v>
      </c>
      <c r="AL55" s="191">
        <v>4.3878374644067897</v>
      </c>
      <c r="AM55" s="139">
        <v>3.8601706644067901</v>
      </c>
      <c r="AN55" s="192">
        <v>-0.24546104915254599</v>
      </c>
      <c r="AO55" s="193">
        <v>2.1680014508474499</v>
      </c>
      <c r="AP55" s="194">
        <v>0.71019797966101805</v>
      </c>
      <c r="AQ55" s="140">
        <v>0.66304817966101803</v>
      </c>
      <c r="AR55" s="192">
        <v>3.4142713593220302</v>
      </c>
      <c r="AS55" s="193">
        <v>4.4983431593220402</v>
      </c>
      <c r="AT55" s="194">
        <v>6.8902824237288103</v>
      </c>
      <c r="AU55" s="140">
        <v>7.35803022372881</v>
      </c>
      <c r="AV55" s="193">
        <v>6.0466253677966204</v>
      </c>
      <c r="AW55" s="193">
        <v>1.5248816677966099</v>
      </c>
      <c r="AX55" s="194">
        <v>11.820728608474599</v>
      </c>
      <c r="AY55" s="140">
        <v>13.2248653084746</v>
      </c>
      <c r="AZ55" s="193">
        <v>2.6306989677966102</v>
      </c>
      <c r="BA55" s="193">
        <v>3.6911016677966</v>
      </c>
      <c r="BB55" s="194">
        <v>-0.54588957796609705</v>
      </c>
      <c r="BC55" s="140">
        <v>0.106027622033906</v>
      </c>
    </row>
    <row r="56" spans="1:55">
      <c r="M56" s="118" t="s">
        <v>58</v>
      </c>
      <c r="N56" s="280">
        <v>27.20810660000005</v>
      </c>
      <c r="O56" s="281">
        <v>25.487287800000047</v>
      </c>
      <c r="P56" s="287">
        <v>27.10402840000004</v>
      </c>
      <c r="Q56" s="282">
        <v>26.36111400000005</v>
      </c>
      <c r="R56" s="280">
        <v>31.013894300000011</v>
      </c>
      <c r="S56" s="290">
        <v>25.482137300000009</v>
      </c>
      <c r="T56" s="281">
        <v>28.049977400000039</v>
      </c>
      <c r="U56" s="282">
        <v>26.960472300000038</v>
      </c>
      <c r="V56" s="280">
        <v>27.894663799999979</v>
      </c>
      <c r="W56" s="281">
        <v>26.509765499999979</v>
      </c>
      <c r="X56" s="287">
        <v>31.82020610000005</v>
      </c>
      <c r="Y56" s="282">
        <v>30.140209400000039</v>
      </c>
      <c r="Z56" s="280">
        <v>29.141210399999999</v>
      </c>
      <c r="AA56" s="290">
        <v>28.131968399999998</v>
      </c>
      <c r="AB56" s="281">
        <v>25.512732499999981</v>
      </c>
      <c r="AC56" s="282">
        <v>21.212050499999972</v>
      </c>
      <c r="AD56" s="280">
        <v>28.094081500000001</v>
      </c>
      <c r="AE56" s="281">
        <v>25.14658489999999</v>
      </c>
      <c r="AF56" s="287">
        <v>30.766922900000051</v>
      </c>
      <c r="AG56" s="282">
        <v>27.771022200000051</v>
      </c>
      <c r="AI56" s="118" t="s">
        <v>58</v>
      </c>
      <c r="AJ56" s="163">
        <v>6.1922882610169498</v>
      </c>
      <c r="AK56" s="190">
        <v>4.4714694610169499</v>
      </c>
      <c r="AL56" s="191">
        <v>6.23234173898304</v>
      </c>
      <c r="AM56" s="139">
        <v>5.4894273389830497</v>
      </c>
      <c r="AN56" s="192">
        <v>7.3100674016949103</v>
      </c>
      <c r="AO56" s="193">
        <v>1.7783104016949101</v>
      </c>
      <c r="AP56" s="194">
        <v>3.50173238305084</v>
      </c>
      <c r="AQ56" s="140">
        <v>2.4122272830508402</v>
      </c>
      <c r="AR56" s="192">
        <v>0.37434366440678002</v>
      </c>
      <c r="AS56" s="193">
        <v>-1.01055463559322</v>
      </c>
      <c r="AT56" s="194">
        <v>8.4475283711864506</v>
      </c>
      <c r="AU56" s="140">
        <v>6.7675316711864397</v>
      </c>
      <c r="AV56" s="193">
        <v>0.786562399999998</v>
      </c>
      <c r="AW56" s="193">
        <v>-0.222679600000003</v>
      </c>
      <c r="AX56" s="194">
        <v>-0.129885703389821</v>
      </c>
      <c r="AY56" s="140">
        <v>-4.4305677033898299</v>
      </c>
      <c r="AZ56" s="193">
        <v>4.0953495000000002</v>
      </c>
      <c r="BA56" s="193">
        <v>1.14785289999999</v>
      </c>
      <c r="BB56" s="194">
        <v>5.9531448830508502</v>
      </c>
      <c r="BC56" s="140">
        <v>2.9572441830508498</v>
      </c>
    </row>
    <row r="57" spans="1:55" ht="15" thickBot="1">
      <c r="M57" s="119" t="s">
        <v>59</v>
      </c>
      <c r="N57" s="283">
        <v>25.718662600000023</v>
      </c>
      <c r="O57" s="284">
        <v>23.388558900000021</v>
      </c>
      <c r="P57" s="288">
        <v>28.61672299999999</v>
      </c>
      <c r="Q57" s="285">
        <v>27.389714599999991</v>
      </c>
      <c r="R57" s="283">
        <v>22.899582600000048</v>
      </c>
      <c r="S57" s="291">
        <v>21.81897030000005</v>
      </c>
      <c r="T57" s="284">
        <v>25.51544150000003</v>
      </c>
      <c r="U57" s="285">
        <v>23.50032850000003</v>
      </c>
      <c r="V57" s="283">
        <v>27.906373500000001</v>
      </c>
      <c r="W57" s="284">
        <v>24.345912499999997</v>
      </c>
      <c r="X57" s="288">
        <v>28.906283900000009</v>
      </c>
      <c r="Y57" s="285">
        <v>29.998195200000008</v>
      </c>
      <c r="Z57" s="283">
        <v>28.369597099999993</v>
      </c>
      <c r="AA57" s="291">
        <v>28.096590599999995</v>
      </c>
      <c r="AB57" s="284">
        <v>27.117776099999983</v>
      </c>
      <c r="AC57" s="285">
        <v>23.239465899999971</v>
      </c>
      <c r="AD57" s="283">
        <v>24.749902500000008</v>
      </c>
      <c r="AE57" s="284">
        <v>22.572858600000018</v>
      </c>
      <c r="AF57" s="288">
        <v>27.86173049999995</v>
      </c>
      <c r="AG57" s="285">
        <v>25.861702599999958</v>
      </c>
      <c r="AI57" s="119" t="s">
        <v>59</v>
      </c>
      <c r="AJ57" s="166">
        <v>7.7998657694915199</v>
      </c>
      <c r="AK57" s="195">
        <v>5.4697620694915203</v>
      </c>
      <c r="AL57" s="196">
        <v>7.3680669322033898</v>
      </c>
      <c r="AM57" s="141">
        <v>6.1410585322033899</v>
      </c>
      <c r="AN57" s="197">
        <v>3.6152766169491501</v>
      </c>
      <c r="AO57" s="198">
        <v>2.5346643169491498</v>
      </c>
      <c r="AP57" s="199">
        <v>4.6025369915254304</v>
      </c>
      <c r="AQ57" s="142">
        <v>2.58742399152543</v>
      </c>
      <c r="AR57" s="197">
        <v>5.2597635</v>
      </c>
      <c r="AS57" s="198">
        <v>1.6993024999999999</v>
      </c>
      <c r="AT57" s="199">
        <v>3.85547732372881</v>
      </c>
      <c r="AU57" s="142">
        <v>4.9473886237288101</v>
      </c>
      <c r="AV57" s="198">
        <v>0.477117676271192</v>
      </c>
      <c r="AW57" s="198">
        <v>0.20411117627119399</v>
      </c>
      <c r="AX57" s="199">
        <v>5.6398186084745801</v>
      </c>
      <c r="AY57" s="142">
        <v>1.76150840847457</v>
      </c>
      <c r="AZ57" s="198">
        <v>3.2978176355932098</v>
      </c>
      <c r="BA57" s="198">
        <v>1.1207737355932199</v>
      </c>
      <c r="BB57" s="199">
        <v>6.8506075169491503</v>
      </c>
      <c r="BC57" s="142">
        <v>4.85057961694916</v>
      </c>
    </row>
    <row r="58" spans="1:55">
      <c r="M58" s="117" t="s">
        <v>12</v>
      </c>
      <c r="N58" s="152">
        <v>25.718662600000023</v>
      </c>
      <c r="O58" s="148">
        <v>24.25068940000002</v>
      </c>
      <c r="P58" s="149">
        <v>28.61672299999999</v>
      </c>
      <c r="Q58" s="148">
        <v>26.36111400000005</v>
      </c>
      <c r="R58" s="147">
        <v>27.2409429</v>
      </c>
      <c r="S58" s="146">
        <v>25.0347477</v>
      </c>
      <c r="T58" s="143">
        <v>28.049977400000039</v>
      </c>
      <c r="U58" s="145">
        <v>24.805742699999954</v>
      </c>
      <c r="V58" s="148">
        <v>27.894663799999979</v>
      </c>
      <c r="W58" s="148">
        <v>26.509765499999979</v>
      </c>
      <c r="X58" s="149">
        <v>31.82020610000005</v>
      </c>
      <c r="Y58" s="148">
        <v>31.621240000000011</v>
      </c>
      <c r="Z58" s="147">
        <v>28.369597099999993</v>
      </c>
      <c r="AA58" s="146">
        <v>28.096590599999995</v>
      </c>
      <c r="AB58" s="143">
        <v>28.244318999999951</v>
      </c>
      <c r="AC58" s="145">
        <v>26.58888639999995</v>
      </c>
      <c r="AD58" s="148">
        <v>24.749902500000008</v>
      </c>
      <c r="AE58" s="148">
        <v>23.150211000000009</v>
      </c>
      <c r="AF58" s="149">
        <v>28.372095900000012</v>
      </c>
      <c r="AG58" s="150">
        <v>26.862470200000001</v>
      </c>
      <c r="AI58" s="117" t="s">
        <v>12</v>
      </c>
      <c r="AJ58" s="147">
        <v>6.1922882610169498</v>
      </c>
      <c r="AK58" s="143">
        <v>5.4697620694915203</v>
      </c>
      <c r="AL58" s="144">
        <v>6.23234173898304</v>
      </c>
      <c r="AM58" s="145">
        <v>5.4894273389830497</v>
      </c>
      <c r="AN58" s="143">
        <v>4.3299532220339003</v>
      </c>
      <c r="AO58" s="146">
        <v>2.1680014508474499</v>
      </c>
      <c r="AP58" s="143">
        <v>3.50173238305084</v>
      </c>
      <c r="AQ58" s="143">
        <v>2.4122272830508402</v>
      </c>
      <c r="AR58" s="147">
        <v>3.4142713593220302</v>
      </c>
      <c r="AS58" s="143">
        <v>4.4983431593220402</v>
      </c>
      <c r="AT58" s="144">
        <v>6.8902824237288103</v>
      </c>
      <c r="AU58" s="145">
        <v>6.7675316711864397</v>
      </c>
      <c r="AV58" s="143">
        <v>2.4226728101694999</v>
      </c>
      <c r="AW58" s="146">
        <v>0.20411117627119399</v>
      </c>
      <c r="AX58" s="143">
        <v>5.1311963050847504</v>
      </c>
      <c r="AY58" s="145">
        <v>1.76150840847457</v>
      </c>
      <c r="AZ58" s="143">
        <v>3.51900937796611</v>
      </c>
      <c r="BA58" s="146">
        <v>2.5520036779661099</v>
      </c>
      <c r="BB58" s="143">
        <v>5.9531448830508502</v>
      </c>
      <c r="BC58" s="145">
        <v>2.9572441830508498</v>
      </c>
    </row>
    <row r="59" spans="1:55" ht="16.899999999999999" customHeight="1">
      <c r="M59" s="135" t="s">
        <v>61</v>
      </c>
      <c r="N59" s="152">
        <v>27.20810660000005</v>
      </c>
      <c r="O59" s="148">
        <v>25.487287800000047</v>
      </c>
      <c r="P59" s="149">
        <v>28.90154719999996</v>
      </c>
      <c r="Q59" s="148">
        <v>27.389714599999991</v>
      </c>
      <c r="R59" s="152">
        <v>31.013894300000011</v>
      </c>
      <c r="S59" s="151">
        <v>25.482137300000009</v>
      </c>
      <c r="T59" s="148">
        <v>28.367680499999949</v>
      </c>
      <c r="U59" s="150">
        <v>26.960472300000038</v>
      </c>
      <c r="V59" s="148">
        <v>27.906373500000001</v>
      </c>
      <c r="W59" s="148">
        <v>27.124276100000021</v>
      </c>
      <c r="X59" s="149">
        <v>32.232341000000012</v>
      </c>
      <c r="Y59" s="148">
        <v>32.70008880000001</v>
      </c>
      <c r="Z59" s="152">
        <v>29.141210399999999</v>
      </c>
      <c r="AA59" s="151">
        <v>28.131968399999998</v>
      </c>
      <c r="AB59" s="148">
        <v>29.8608501</v>
      </c>
      <c r="AC59" s="150">
        <v>31.264986800000003</v>
      </c>
      <c r="AD59" s="148">
        <v>28.094081500000001</v>
      </c>
      <c r="AE59" s="148">
        <v>25.14658489999999</v>
      </c>
      <c r="AF59" s="149">
        <v>30.766922900000051</v>
      </c>
      <c r="AG59" s="150">
        <v>27.771022200000051</v>
      </c>
      <c r="AI59" s="135" t="s">
        <v>61</v>
      </c>
      <c r="AJ59" s="152">
        <v>7.7998657694915199</v>
      </c>
      <c r="AK59" s="148">
        <v>6.1999926050847503</v>
      </c>
      <c r="AL59" s="149">
        <v>7.3680669322033898</v>
      </c>
      <c r="AM59" s="150">
        <v>6.1410585322033899</v>
      </c>
      <c r="AN59" s="148">
        <v>7.3100674016949103</v>
      </c>
      <c r="AO59" s="151">
        <v>2.5346643169491498</v>
      </c>
      <c r="AP59" s="148">
        <v>4.6025369915254304</v>
      </c>
      <c r="AQ59" s="148">
        <v>2.58742399152543</v>
      </c>
      <c r="AR59" s="152">
        <v>5.2597635</v>
      </c>
      <c r="AS59" s="148">
        <v>7.3002222355932203</v>
      </c>
      <c r="AT59" s="149">
        <v>7.0605584016949097</v>
      </c>
      <c r="AU59" s="150">
        <v>7.35803022372881</v>
      </c>
      <c r="AV59" s="148">
        <v>3.5397890762711901</v>
      </c>
      <c r="AW59" s="151">
        <v>1.5248816677966099</v>
      </c>
      <c r="AX59" s="148">
        <v>5.6398186084745801</v>
      </c>
      <c r="AY59" s="150">
        <v>3.4757637050847499</v>
      </c>
      <c r="AZ59" s="148">
        <v>4.0953495000000002</v>
      </c>
      <c r="BA59" s="151">
        <v>3.6911016677966</v>
      </c>
      <c r="BB59" s="148">
        <v>6.8506075169491503</v>
      </c>
      <c r="BC59" s="150">
        <v>4.85057961694916</v>
      </c>
    </row>
    <row r="60" spans="1:55" ht="15" thickBot="1">
      <c r="A60" s="104"/>
      <c r="B60" s="104"/>
      <c r="M60" s="136" t="s">
        <v>62</v>
      </c>
      <c r="N60" s="157">
        <v>24.729820100000023</v>
      </c>
      <c r="O60" s="153">
        <v>23.388558900000021</v>
      </c>
      <c r="P60" s="154">
        <v>27.10402840000004</v>
      </c>
      <c r="Q60" s="153">
        <v>25.786275299999961</v>
      </c>
      <c r="R60" s="157">
        <v>22.899582600000048</v>
      </c>
      <c r="S60" s="156">
        <v>22.168613400000048</v>
      </c>
      <c r="T60" s="153">
        <v>25.51544150000003</v>
      </c>
      <c r="U60" s="155">
        <v>23.705482400000019</v>
      </c>
      <c r="V60" s="153">
        <v>23.236717100000021</v>
      </c>
      <c r="W60" s="153">
        <v>24.345912499999997</v>
      </c>
      <c r="X60" s="154">
        <v>30.846057300000009</v>
      </c>
      <c r="Y60" s="153">
        <v>30.140209400000039</v>
      </c>
      <c r="Z60" s="157">
        <v>27.623059300000023</v>
      </c>
      <c r="AA60" s="156">
        <v>23.10131560000001</v>
      </c>
      <c r="AB60" s="153">
        <v>27.117776099999983</v>
      </c>
      <c r="AC60" s="155">
        <v>23.239465899999971</v>
      </c>
      <c r="AD60" s="153">
        <v>24.117216700000011</v>
      </c>
      <c r="AE60" s="153">
        <v>22.572858600000018</v>
      </c>
      <c r="AF60" s="154">
        <v>27.86173049999995</v>
      </c>
      <c r="AG60" s="155">
        <v>25.861702599999958</v>
      </c>
      <c r="AI60" s="136" t="s">
        <v>62</v>
      </c>
      <c r="AJ60" s="157">
        <v>5.9677157050847498</v>
      </c>
      <c r="AK60" s="153">
        <v>4.4714694610169499</v>
      </c>
      <c r="AL60" s="154">
        <v>4.3878374644067897</v>
      </c>
      <c r="AM60" s="155">
        <v>3.8601706644067901</v>
      </c>
      <c r="AN60" s="153">
        <v>3.6152766169491501</v>
      </c>
      <c r="AO60" s="156">
        <v>2.1237580220339001</v>
      </c>
      <c r="AP60" s="153">
        <v>3.2026788389830498</v>
      </c>
      <c r="AQ60" s="153">
        <v>0.66304817966101803</v>
      </c>
      <c r="AR60" s="157">
        <v>3.4126632355932198</v>
      </c>
      <c r="AS60" s="153">
        <v>1.6993024999999999</v>
      </c>
      <c r="AT60" s="154">
        <v>3.85547732372881</v>
      </c>
      <c r="AU60" s="155">
        <v>4.9473886237288101</v>
      </c>
      <c r="AV60" s="153">
        <v>0.786562399999998</v>
      </c>
      <c r="AW60" s="156">
        <v>-0.222679600000003</v>
      </c>
      <c r="AX60" s="153">
        <v>1.0770240864406799</v>
      </c>
      <c r="AY60" s="155">
        <v>0.43870708644067902</v>
      </c>
      <c r="AZ60" s="153">
        <v>3.2978176355932098</v>
      </c>
      <c r="BA60" s="156">
        <v>1.14785289999999</v>
      </c>
      <c r="BB60" s="153">
        <v>3.5306229000000098</v>
      </c>
      <c r="BC60" s="155">
        <v>2.0209972</v>
      </c>
    </row>
    <row r="61" spans="1:55" ht="15" thickBot="1"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13"/>
      <c r="Y61" s="113"/>
      <c r="Z61" s="104"/>
      <c r="AA61" s="104"/>
      <c r="AB61" s="104"/>
      <c r="AC61" s="104"/>
      <c r="AD61" s="104"/>
      <c r="AE61" s="104"/>
      <c r="AF61" s="104"/>
      <c r="AG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13"/>
      <c r="AU61" s="113"/>
      <c r="AV61" s="104"/>
      <c r="AW61" s="104"/>
      <c r="AX61" s="104"/>
      <c r="AY61" s="104"/>
      <c r="AZ61" s="104"/>
      <c r="BA61" s="104"/>
      <c r="BB61" s="104"/>
      <c r="BC61" s="104"/>
    </row>
    <row r="62" spans="1:55" ht="15" thickBot="1">
      <c r="M62" s="332" t="s">
        <v>80</v>
      </c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Z62" s="333"/>
      <c r="AA62" s="333"/>
      <c r="AB62" s="333"/>
      <c r="AC62" s="333"/>
      <c r="AD62" s="333"/>
      <c r="AE62" s="333"/>
      <c r="AF62" s="333"/>
      <c r="AG62" s="334"/>
      <c r="AI62" s="332" t="s">
        <v>81</v>
      </c>
      <c r="AJ62" s="333"/>
      <c r="AK62" s="333"/>
      <c r="AL62" s="333"/>
      <c r="AM62" s="333"/>
      <c r="AN62" s="333"/>
      <c r="AO62" s="333"/>
      <c r="AP62" s="333"/>
      <c r="AQ62" s="333"/>
      <c r="AR62" s="333"/>
      <c r="AS62" s="333"/>
      <c r="AT62" s="333"/>
      <c r="AU62" s="333"/>
      <c r="AV62" s="333"/>
      <c r="AW62" s="333"/>
      <c r="AX62" s="333"/>
      <c r="AY62" s="333"/>
      <c r="AZ62" s="333"/>
      <c r="BA62" s="333"/>
      <c r="BB62" s="333"/>
      <c r="BC62" s="334"/>
    </row>
    <row r="63" spans="1:55">
      <c r="M63" s="327" t="s">
        <v>41</v>
      </c>
      <c r="N63" s="320" t="s">
        <v>69</v>
      </c>
      <c r="O63" s="323"/>
      <c r="P63" s="323"/>
      <c r="Q63" s="321"/>
      <c r="R63" s="320" t="s">
        <v>70</v>
      </c>
      <c r="S63" s="323"/>
      <c r="T63" s="323"/>
      <c r="U63" s="321"/>
      <c r="V63" s="320" t="s">
        <v>71</v>
      </c>
      <c r="W63" s="323"/>
      <c r="X63" s="323"/>
      <c r="Y63" s="321"/>
      <c r="Z63" s="320" t="s">
        <v>78</v>
      </c>
      <c r="AA63" s="323"/>
      <c r="AB63" s="323"/>
      <c r="AC63" s="321"/>
      <c r="AD63" s="320" t="s">
        <v>79</v>
      </c>
      <c r="AE63" s="323"/>
      <c r="AF63" s="323"/>
      <c r="AG63" s="321"/>
      <c r="AI63" s="327" t="s">
        <v>41</v>
      </c>
      <c r="AJ63" s="320" t="s">
        <v>69</v>
      </c>
      <c r="AK63" s="323"/>
      <c r="AL63" s="323"/>
      <c r="AM63" s="321"/>
      <c r="AN63" s="320" t="s">
        <v>70</v>
      </c>
      <c r="AO63" s="323"/>
      <c r="AP63" s="323"/>
      <c r="AQ63" s="321"/>
      <c r="AR63" s="320" t="s">
        <v>71</v>
      </c>
      <c r="AS63" s="323"/>
      <c r="AT63" s="323"/>
      <c r="AU63" s="321"/>
      <c r="AV63" s="320" t="s">
        <v>78</v>
      </c>
      <c r="AW63" s="323"/>
      <c r="AX63" s="323"/>
      <c r="AY63" s="321"/>
      <c r="AZ63" s="320" t="s">
        <v>79</v>
      </c>
      <c r="BA63" s="323"/>
      <c r="BB63" s="323"/>
      <c r="BC63" s="321"/>
    </row>
    <row r="64" spans="1:55" ht="32.450000000000003" customHeight="1" thickBot="1">
      <c r="M64" s="328"/>
      <c r="N64" s="215" t="s">
        <v>51</v>
      </c>
      <c r="O64" s="216" t="s">
        <v>52</v>
      </c>
      <c r="P64" s="217" t="s">
        <v>53</v>
      </c>
      <c r="Q64" s="218" t="s">
        <v>54</v>
      </c>
      <c r="R64" s="215" t="s">
        <v>51</v>
      </c>
      <c r="S64" s="216" t="s">
        <v>52</v>
      </c>
      <c r="T64" s="217" t="s">
        <v>53</v>
      </c>
      <c r="U64" s="218" t="s">
        <v>54</v>
      </c>
      <c r="V64" s="215" t="s">
        <v>51</v>
      </c>
      <c r="W64" s="216" t="s">
        <v>52</v>
      </c>
      <c r="X64" s="217" t="s">
        <v>53</v>
      </c>
      <c r="Y64" s="218" t="s">
        <v>54</v>
      </c>
      <c r="Z64" s="216" t="s">
        <v>51</v>
      </c>
      <c r="AA64" s="216" t="s">
        <v>52</v>
      </c>
      <c r="AB64" s="217" t="s">
        <v>53</v>
      </c>
      <c r="AC64" s="218" t="s">
        <v>54</v>
      </c>
      <c r="AD64" s="216" t="s">
        <v>51</v>
      </c>
      <c r="AE64" s="216" t="s">
        <v>52</v>
      </c>
      <c r="AF64" s="217" t="s">
        <v>53</v>
      </c>
      <c r="AG64" s="218" t="s">
        <v>54</v>
      </c>
      <c r="AI64" s="328"/>
      <c r="AJ64" s="215" t="s">
        <v>51</v>
      </c>
      <c r="AK64" s="216" t="s">
        <v>52</v>
      </c>
      <c r="AL64" s="217" t="s">
        <v>53</v>
      </c>
      <c r="AM64" s="218" t="s">
        <v>54</v>
      </c>
      <c r="AN64" s="215" t="s">
        <v>51</v>
      </c>
      <c r="AO64" s="216" t="s">
        <v>52</v>
      </c>
      <c r="AP64" s="217" t="s">
        <v>53</v>
      </c>
      <c r="AQ64" s="218" t="s">
        <v>54</v>
      </c>
      <c r="AR64" s="215" t="s">
        <v>51</v>
      </c>
      <c r="AS64" s="216" t="s">
        <v>52</v>
      </c>
      <c r="AT64" s="217" t="s">
        <v>53</v>
      </c>
      <c r="AU64" s="218" t="s">
        <v>54</v>
      </c>
      <c r="AV64" s="216" t="s">
        <v>51</v>
      </c>
      <c r="AW64" s="216" t="s">
        <v>52</v>
      </c>
      <c r="AX64" s="217" t="s">
        <v>53</v>
      </c>
      <c r="AY64" s="218" t="s">
        <v>54</v>
      </c>
      <c r="AZ64" s="216" t="s">
        <v>51</v>
      </c>
      <c r="BA64" s="216" t="s">
        <v>52</v>
      </c>
      <c r="BB64" s="217" t="s">
        <v>53</v>
      </c>
      <c r="BC64" s="218" t="s">
        <v>54</v>
      </c>
    </row>
    <row r="65" spans="13:55">
      <c r="M65" s="118" t="s">
        <v>55</v>
      </c>
      <c r="N65" s="277">
        <v>24.682348200000021</v>
      </c>
      <c r="O65" s="278">
        <v>26.517954900000021</v>
      </c>
      <c r="P65" s="286">
        <v>25.583575499999963</v>
      </c>
      <c r="Q65" s="279">
        <v>27.065111299999963</v>
      </c>
      <c r="R65" s="277">
        <v>23.877317499999997</v>
      </c>
      <c r="S65" s="289">
        <v>25.512771000000001</v>
      </c>
      <c r="T65" s="278">
        <v>24.637995799999949</v>
      </c>
      <c r="U65" s="279">
        <v>26.702700699999948</v>
      </c>
      <c r="V65" s="277">
        <v>29.750215300000029</v>
      </c>
      <c r="W65" s="278">
        <v>31.619497100000029</v>
      </c>
      <c r="X65" s="286">
        <v>31.747173399999966</v>
      </c>
      <c r="Y65" s="279">
        <v>31.48073069999996</v>
      </c>
      <c r="Z65" s="277">
        <v>30.61393739999999</v>
      </c>
      <c r="AA65" s="289">
        <v>29.991482199999989</v>
      </c>
      <c r="AB65" s="278">
        <v>30.19475749999998</v>
      </c>
      <c r="AC65" s="279">
        <v>31.286542699999984</v>
      </c>
      <c r="AD65" s="277">
        <v>21.417338100000009</v>
      </c>
      <c r="AE65" s="278">
        <v>23.33756970000001</v>
      </c>
      <c r="AF65" s="286">
        <v>24.841829000000001</v>
      </c>
      <c r="AG65" s="279">
        <v>26.3303552</v>
      </c>
      <c r="AI65" s="118" t="s">
        <v>55</v>
      </c>
      <c r="AJ65" s="158">
        <v>2.63268869152542</v>
      </c>
      <c r="AK65" s="185">
        <v>4.4682953915254204</v>
      </c>
      <c r="AL65" s="186">
        <v>-0.92331048305083696</v>
      </c>
      <c r="AM65" s="137">
        <v>0.558225316949162</v>
      </c>
      <c r="AN65" s="187">
        <v>0.966327822033897</v>
      </c>
      <c r="AO65" s="188">
        <v>2.6017813220338999</v>
      </c>
      <c r="AP65" s="189">
        <v>-0.52700586101694902</v>
      </c>
      <c r="AQ65" s="138">
        <v>1.53769903898305</v>
      </c>
      <c r="AR65" s="187">
        <v>7.2427015372881298</v>
      </c>
      <c r="AS65" s="188">
        <v>9.1119833372881303</v>
      </c>
      <c r="AT65" s="189">
        <v>-0.48615426101693499</v>
      </c>
      <c r="AU65" s="138">
        <v>-0.75259696101694096</v>
      </c>
      <c r="AV65" s="188">
        <v>3.41631497627119</v>
      </c>
      <c r="AW65" s="188">
        <v>2.7938597762711899</v>
      </c>
      <c r="AX65" s="189">
        <v>-1.8033603135593199</v>
      </c>
      <c r="AY65" s="138">
        <v>-0.71157511355931702</v>
      </c>
      <c r="AZ65" s="188">
        <v>0.819130777966109</v>
      </c>
      <c r="BA65" s="188">
        <v>2.7393623779661098</v>
      </c>
      <c r="BB65" s="189">
        <v>3.5600000000002302E-4</v>
      </c>
      <c r="BC65" s="138">
        <v>1.4888821999999999</v>
      </c>
    </row>
    <row r="66" spans="13:55">
      <c r="M66" s="118" t="s">
        <v>56</v>
      </c>
      <c r="N66" s="280">
        <v>31.952297300000033</v>
      </c>
      <c r="O66" s="281">
        <v>30.018148900000032</v>
      </c>
      <c r="P66" s="287">
        <v>30.852232599999972</v>
      </c>
      <c r="Q66" s="282">
        <v>28.612893199999974</v>
      </c>
      <c r="R66" s="280">
        <v>31.233105899999991</v>
      </c>
      <c r="S66" s="290">
        <v>29.805664499999992</v>
      </c>
      <c r="T66" s="281">
        <v>31.938668099999973</v>
      </c>
      <c r="U66" s="282">
        <v>29.767457299999972</v>
      </c>
      <c r="V66" s="280">
        <v>29.841264199999998</v>
      </c>
      <c r="W66" s="281">
        <v>29.45576370000002</v>
      </c>
      <c r="X66" s="287">
        <v>30.083128600000002</v>
      </c>
      <c r="Y66" s="282">
        <v>30.003987800000001</v>
      </c>
      <c r="Z66" s="280">
        <v>26.306929899999989</v>
      </c>
      <c r="AA66" s="290">
        <v>22.154563199999998</v>
      </c>
      <c r="AB66" s="281">
        <v>27.148604299999953</v>
      </c>
      <c r="AC66" s="282">
        <v>28.076083699999952</v>
      </c>
      <c r="AD66" s="280">
        <v>31.68597050000005</v>
      </c>
      <c r="AE66" s="281">
        <v>29.172090000000047</v>
      </c>
      <c r="AF66" s="287">
        <v>32.346356599999979</v>
      </c>
      <c r="AG66" s="282">
        <v>28.413475999999992</v>
      </c>
      <c r="AI66" s="118" t="s">
        <v>56</v>
      </c>
      <c r="AJ66" s="163">
        <v>5.2907555033898301</v>
      </c>
      <c r="AK66" s="190">
        <v>3.3566071033898299</v>
      </c>
      <c r="AL66" s="191">
        <v>5.8918520745762697</v>
      </c>
      <c r="AM66" s="139">
        <v>3.6525126745762702</v>
      </c>
      <c r="AN66" s="192">
        <v>9.0745268322033894</v>
      </c>
      <c r="AO66" s="193">
        <v>7.6470854322033901</v>
      </c>
      <c r="AP66" s="194">
        <v>2.5818985745762699</v>
      </c>
      <c r="AQ66" s="140">
        <v>0.41068777457627098</v>
      </c>
      <c r="AR66" s="192">
        <v>10.0172103355932</v>
      </c>
      <c r="AS66" s="193">
        <v>9.6317098355932202</v>
      </c>
      <c r="AT66" s="194">
        <v>6.2976297016949001</v>
      </c>
      <c r="AU66" s="140">
        <v>6.2184889016948999</v>
      </c>
      <c r="AV66" s="193">
        <v>1.2524935101694901</v>
      </c>
      <c r="AW66" s="193">
        <v>-2.8998731898305001</v>
      </c>
      <c r="AX66" s="194">
        <v>4.0354816050847502</v>
      </c>
      <c r="AY66" s="140">
        <v>4.9629610050847504</v>
      </c>
      <c r="AZ66" s="193">
        <v>2.4627014491525498</v>
      </c>
      <c r="BA66" s="193">
        <v>-5.1179050847451897E-2</v>
      </c>
      <c r="BB66" s="194">
        <v>6.22629188813558</v>
      </c>
      <c r="BC66" s="140">
        <v>2.2934112881355899</v>
      </c>
    </row>
    <row r="67" spans="13:55">
      <c r="M67" s="118" t="s">
        <v>57</v>
      </c>
      <c r="N67" s="280">
        <v>14.607185999999951</v>
      </c>
      <c r="O67" s="281">
        <v>21.389387899999949</v>
      </c>
      <c r="P67" s="287">
        <v>21.858280999999991</v>
      </c>
      <c r="Q67" s="282">
        <v>22.84645879999999</v>
      </c>
      <c r="R67" s="280">
        <v>21.808222800000049</v>
      </c>
      <c r="S67" s="290">
        <v>21.957471100000049</v>
      </c>
      <c r="T67" s="281">
        <v>23.465030900000016</v>
      </c>
      <c r="U67" s="282">
        <v>23.898002400000017</v>
      </c>
      <c r="V67" s="280">
        <v>20.408249500000039</v>
      </c>
      <c r="W67" s="281">
        <v>31.086851699999997</v>
      </c>
      <c r="X67" s="287">
        <v>29.7065932</v>
      </c>
      <c r="Y67" s="282">
        <v>31.067611200000009</v>
      </c>
      <c r="Z67" s="280">
        <v>23.477888400000019</v>
      </c>
      <c r="AA67" s="290">
        <v>27.771131500000021</v>
      </c>
      <c r="AB67" s="281">
        <v>28.9236377</v>
      </c>
      <c r="AC67" s="282">
        <v>29.774947300000001</v>
      </c>
      <c r="AD67" s="280">
        <v>20.000938999999999</v>
      </c>
      <c r="AE67" s="281">
        <v>22.268739800000009</v>
      </c>
      <c r="AF67" s="287">
        <v>21.277687400000005</v>
      </c>
      <c r="AG67" s="282">
        <v>22.313696500000002</v>
      </c>
      <c r="AI67" s="118" t="s">
        <v>57</v>
      </c>
      <c r="AJ67" s="163">
        <v>-0.78599169491525001</v>
      </c>
      <c r="AK67" s="190">
        <v>5.9962102050847497</v>
      </c>
      <c r="AL67" s="191">
        <v>3.0439088644067902</v>
      </c>
      <c r="AM67" s="139">
        <v>4.0320866644067896</v>
      </c>
      <c r="AN67" s="192">
        <v>1.80761085084745</v>
      </c>
      <c r="AO67" s="193">
        <v>1.95685915084745</v>
      </c>
      <c r="AP67" s="194">
        <v>0.42259667966101599</v>
      </c>
      <c r="AQ67" s="140">
        <v>0.85556817966101695</v>
      </c>
      <c r="AR67" s="192">
        <v>6.4936620593220402</v>
      </c>
      <c r="AS67" s="193">
        <v>17.172264259321999</v>
      </c>
      <c r="AT67" s="194">
        <v>4.3645346237288001</v>
      </c>
      <c r="AU67" s="140">
        <v>5.7255526237288104</v>
      </c>
      <c r="AV67" s="193">
        <v>1.9014544677966201</v>
      </c>
      <c r="AW67" s="193">
        <v>6.1946975677966201</v>
      </c>
      <c r="AX67" s="194">
        <v>10.8835162084746</v>
      </c>
      <c r="AY67" s="140">
        <v>11.7348258084746</v>
      </c>
      <c r="AZ67" s="193">
        <v>2.8465030677966001</v>
      </c>
      <c r="BA67" s="193">
        <v>5.1143038677966102</v>
      </c>
      <c r="BB67" s="194">
        <v>-0.79559427796609605</v>
      </c>
      <c r="BC67" s="140">
        <v>0.24041482203390199</v>
      </c>
    </row>
    <row r="68" spans="13:55">
      <c r="M68" s="118" t="s">
        <v>58</v>
      </c>
      <c r="N68" s="280">
        <v>22.68952290000005</v>
      </c>
      <c r="O68" s="281">
        <v>24.359160600000049</v>
      </c>
      <c r="P68" s="287">
        <v>24.689415400000051</v>
      </c>
      <c r="Q68" s="282">
        <v>26.472893400000039</v>
      </c>
      <c r="R68" s="280">
        <v>24.661627200000012</v>
      </c>
      <c r="S68" s="290">
        <v>26.85556540000001</v>
      </c>
      <c r="T68" s="281">
        <v>26.67034920000004</v>
      </c>
      <c r="U68" s="282">
        <v>26.689604600000038</v>
      </c>
      <c r="V68" s="280">
        <v>26.504956299999979</v>
      </c>
      <c r="W68" s="281">
        <v>27.764352899999977</v>
      </c>
      <c r="X68" s="287">
        <v>29.401860200000051</v>
      </c>
      <c r="Y68" s="282">
        <v>30.26328290000005</v>
      </c>
      <c r="Z68" s="280">
        <v>28.9862751</v>
      </c>
      <c r="AA68" s="290">
        <v>29.4156218</v>
      </c>
      <c r="AB68" s="281">
        <v>26.588300299999979</v>
      </c>
      <c r="AC68" s="282">
        <v>27.146941299999973</v>
      </c>
      <c r="AD68" s="280">
        <v>23.201312999999995</v>
      </c>
      <c r="AE68" s="281">
        <v>26.1866685</v>
      </c>
      <c r="AF68" s="287">
        <v>27.290679200000049</v>
      </c>
      <c r="AG68" s="282">
        <v>26.97475060000005</v>
      </c>
      <c r="AI68" s="118" t="s">
        <v>58</v>
      </c>
      <c r="AJ68" s="163">
        <v>1.6737045610169501</v>
      </c>
      <c r="AK68" s="190">
        <v>3.3433422610169501</v>
      </c>
      <c r="AL68" s="191">
        <v>3.8177287389830501</v>
      </c>
      <c r="AM68" s="139">
        <v>5.6012067389830396</v>
      </c>
      <c r="AN68" s="192">
        <v>0.95780030169491304</v>
      </c>
      <c r="AO68" s="193">
        <v>3.15173850169491</v>
      </c>
      <c r="AP68" s="194">
        <v>2.12210418305084</v>
      </c>
      <c r="AQ68" s="140">
        <v>2.1413595830508401</v>
      </c>
      <c r="AR68" s="192">
        <v>-1.01536383559322</v>
      </c>
      <c r="AS68" s="193">
        <v>0.24403276440677901</v>
      </c>
      <c r="AT68" s="194">
        <v>6.0291824711864503</v>
      </c>
      <c r="AU68" s="140">
        <v>6.8906051711864498</v>
      </c>
      <c r="AV68" s="193">
        <v>0.631627099999999</v>
      </c>
      <c r="AW68" s="193">
        <v>1.0609738</v>
      </c>
      <c r="AX68" s="194">
        <v>0.94568209661017699</v>
      </c>
      <c r="AY68" s="140">
        <v>1.5043230966101699</v>
      </c>
      <c r="AZ68" s="193">
        <v>-0.79741900000000498</v>
      </c>
      <c r="BA68" s="193">
        <v>2.1879365000000002</v>
      </c>
      <c r="BB68" s="194">
        <v>2.4769011830508498</v>
      </c>
      <c r="BC68" s="140">
        <v>2.1609725830508499</v>
      </c>
    </row>
    <row r="69" spans="13:55" ht="15" thickBot="1">
      <c r="M69" s="119" t="s">
        <v>59</v>
      </c>
      <c r="N69" s="283">
        <v>20.832974500000031</v>
      </c>
      <c r="O69" s="284">
        <v>22.117551600000031</v>
      </c>
      <c r="P69" s="288">
        <v>23.733533199999989</v>
      </c>
      <c r="Q69" s="285">
        <v>22.76860949999999</v>
      </c>
      <c r="R69" s="283">
        <v>21.98533110000005</v>
      </c>
      <c r="S69" s="291">
        <v>22.70513550000004</v>
      </c>
      <c r="T69" s="284">
        <v>22.77912330000003</v>
      </c>
      <c r="U69" s="285">
        <v>22.680305900000029</v>
      </c>
      <c r="V69" s="283">
        <v>27.343493199999998</v>
      </c>
      <c r="W69" s="284">
        <v>27.798389699999998</v>
      </c>
      <c r="X69" s="288">
        <v>28.931646700000019</v>
      </c>
      <c r="Y69" s="285">
        <v>29.549189500000011</v>
      </c>
      <c r="Z69" s="283">
        <v>26.494311899999992</v>
      </c>
      <c r="AA69" s="291">
        <v>28.289943499999993</v>
      </c>
      <c r="AB69" s="284">
        <v>25.940008699999982</v>
      </c>
      <c r="AC69" s="285">
        <v>26.16386619999998</v>
      </c>
      <c r="AD69" s="283">
        <v>19.936808700000011</v>
      </c>
      <c r="AE69" s="284">
        <v>21.012657900000011</v>
      </c>
      <c r="AF69" s="288">
        <v>23.36928269999996</v>
      </c>
      <c r="AG69" s="285">
        <v>22.82195929999995</v>
      </c>
      <c r="AI69" s="119" t="s">
        <v>59</v>
      </c>
      <c r="AJ69" s="166">
        <v>2.9141776694915298</v>
      </c>
      <c r="AK69" s="195">
        <v>4.1987547694915301</v>
      </c>
      <c r="AL69" s="196">
        <v>2.48487713220339</v>
      </c>
      <c r="AM69" s="141">
        <v>1.5199534322033901</v>
      </c>
      <c r="AN69" s="197">
        <v>2.7010251169491499</v>
      </c>
      <c r="AO69" s="198">
        <v>3.4208295169491398</v>
      </c>
      <c r="AP69" s="199">
        <v>1.86621879152543</v>
      </c>
      <c r="AQ69" s="142">
        <v>1.7674013915254301</v>
      </c>
      <c r="AR69" s="197">
        <v>4.6968832000000003</v>
      </c>
      <c r="AS69" s="198">
        <v>5.1517796999999996</v>
      </c>
      <c r="AT69" s="199">
        <v>3.8808401237288201</v>
      </c>
      <c r="AU69" s="142">
        <v>4.4983829237288102</v>
      </c>
      <c r="AV69" s="198">
        <v>-1.39816752372881</v>
      </c>
      <c r="AW69" s="198">
        <v>0.39746407627119101</v>
      </c>
      <c r="AX69" s="199">
        <v>4.4620512084745796</v>
      </c>
      <c r="AY69" s="142">
        <v>4.6859087084745799</v>
      </c>
      <c r="AZ69" s="198">
        <v>-1.51527616440679</v>
      </c>
      <c r="BA69" s="198">
        <v>-0.43942696440678802</v>
      </c>
      <c r="BB69" s="199">
        <v>2.3581597169491602</v>
      </c>
      <c r="BC69" s="142">
        <v>1.8108363169491499</v>
      </c>
    </row>
    <row r="70" spans="13:55">
      <c r="M70" s="117" t="s">
        <v>12</v>
      </c>
      <c r="N70" s="152">
        <v>22.68952290000005</v>
      </c>
      <c r="O70" s="148">
        <v>24.359160600000049</v>
      </c>
      <c r="P70" s="149">
        <v>24.689415400000051</v>
      </c>
      <c r="Q70" s="148">
        <v>26.472893400000039</v>
      </c>
      <c r="R70" s="147">
        <v>23.877317499999997</v>
      </c>
      <c r="S70" s="146">
        <v>25.512771000000001</v>
      </c>
      <c r="T70" s="143">
        <v>24.637995799999949</v>
      </c>
      <c r="U70" s="145">
        <v>26.689604600000038</v>
      </c>
      <c r="V70" s="148">
        <v>27.343493199999998</v>
      </c>
      <c r="W70" s="148">
        <v>29.45576370000002</v>
      </c>
      <c r="X70" s="149">
        <v>29.7065932</v>
      </c>
      <c r="Y70" s="148">
        <v>30.26328290000005</v>
      </c>
      <c r="Z70" s="147">
        <v>26.494311899999992</v>
      </c>
      <c r="AA70" s="146">
        <v>28.289943499999993</v>
      </c>
      <c r="AB70" s="143">
        <v>27.148604299999953</v>
      </c>
      <c r="AC70" s="145">
        <v>28.076083699999952</v>
      </c>
      <c r="AD70" s="148">
        <v>21.417338100000009</v>
      </c>
      <c r="AE70" s="148">
        <v>23.33756970000001</v>
      </c>
      <c r="AF70" s="149">
        <v>24.841829000000001</v>
      </c>
      <c r="AG70" s="150">
        <v>26.3303552</v>
      </c>
      <c r="AI70" s="117" t="s">
        <v>12</v>
      </c>
      <c r="AJ70" s="147">
        <v>2.63268869152542</v>
      </c>
      <c r="AK70" s="143">
        <v>4.1987547694915301</v>
      </c>
      <c r="AL70" s="144">
        <v>3.0439088644067902</v>
      </c>
      <c r="AM70" s="145">
        <v>3.6525126745762702</v>
      </c>
      <c r="AN70" s="143">
        <v>1.80761085084745</v>
      </c>
      <c r="AO70" s="146">
        <v>3.15173850169491</v>
      </c>
      <c r="AP70" s="143">
        <v>1.86621879152543</v>
      </c>
      <c r="AQ70" s="143">
        <v>1.53769903898305</v>
      </c>
      <c r="AR70" s="147">
        <v>6.4936620593220402</v>
      </c>
      <c r="AS70" s="143">
        <v>9.1119833372881303</v>
      </c>
      <c r="AT70" s="144">
        <v>4.3645346237288001</v>
      </c>
      <c r="AU70" s="145">
        <v>5.7255526237288104</v>
      </c>
      <c r="AV70" s="143">
        <v>1.2524935101694901</v>
      </c>
      <c r="AW70" s="146">
        <v>1.0609738</v>
      </c>
      <c r="AX70" s="143">
        <v>4.0354816050847502</v>
      </c>
      <c r="AY70" s="145">
        <v>4.6859087084745799</v>
      </c>
      <c r="AZ70" s="143">
        <v>0.819130777966109</v>
      </c>
      <c r="BA70" s="146">
        <v>2.1879365000000002</v>
      </c>
      <c r="BB70" s="143">
        <v>2.3581597169491602</v>
      </c>
      <c r="BC70" s="145">
        <v>1.8108363169491499</v>
      </c>
    </row>
    <row r="71" spans="13:55" ht="17.45" customHeight="1">
      <c r="M71" s="135" t="s">
        <v>61</v>
      </c>
      <c r="N71" s="152">
        <v>24.682348200000021</v>
      </c>
      <c r="O71" s="148">
        <v>26.517954900000021</v>
      </c>
      <c r="P71" s="149">
        <v>25.583575499999963</v>
      </c>
      <c r="Q71" s="148">
        <v>27.065111299999963</v>
      </c>
      <c r="R71" s="152">
        <v>24.661627200000012</v>
      </c>
      <c r="S71" s="151">
        <v>26.85556540000001</v>
      </c>
      <c r="T71" s="148">
        <v>26.67034920000004</v>
      </c>
      <c r="U71" s="150">
        <v>26.702700699999948</v>
      </c>
      <c r="V71" s="148">
        <v>29.750215300000029</v>
      </c>
      <c r="W71" s="148">
        <v>31.086851699999997</v>
      </c>
      <c r="X71" s="149">
        <v>30.083128600000002</v>
      </c>
      <c r="Y71" s="148">
        <v>31.067611200000009</v>
      </c>
      <c r="Z71" s="152">
        <v>28.9862751</v>
      </c>
      <c r="AA71" s="151">
        <v>29.4156218</v>
      </c>
      <c r="AB71" s="148">
        <v>28.9236377</v>
      </c>
      <c r="AC71" s="150">
        <v>29.774947300000001</v>
      </c>
      <c r="AD71" s="148">
        <v>23.201312999999995</v>
      </c>
      <c r="AE71" s="148">
        <v>26.1866685</v>
      </c>
      <c r="AF71" s="149">
        <v>27.290679200000049</v>
      </c>
      <c r="AG71" s="150">
        <v>26.97475060000005</v>
      </c>
      <c r="AI71" s="135" t="s">
        <v>61</v>
      </c>
      <c r="AJ71" s="152">
        <v>2.9141776694915298</v>
      </c>
      <c r="AK71" s="148">
        <v>4.4682953915254204</v>
      </c>
      <c r="AL71" s="149">
        <v>3.8177287389830501</v>
      </c>
      <c r="AM71" s="150">
        <v>4.0320866644067896</v>
      </c>
      <c r="AN71" s="148">
        <v>2.7010251169491499</v>
      </c>
      <c r="AO71" s="151">
        <v>3.4208295169491398</v>
      </c>
      <c r="AP71" s="148">
        <v>2.12210418305084</v>
      </c>
      <c r="AQ71" s="148">
        <v>1.7674013915254301</v>
      </c>
      <c r="AR71" s="152">
        <v>7.2427015372881298</v>
      </c>
      <c r="AS71" s="148">
        <v>9.6317098355932202</v>
      </c>
      <c r="AT71" s="149">
        <v>6.0291824711864503</v>
      </c>
      <c r="AU71" s="150">
        <v>6.2184889016948999</v>
      </c>
      <c r="AV71" s="148">
        <v>1.9014544677966201</v>
      </c>
      <c r="AW71" s="151">
        <v>2.7938597762711899</v>
      </c>
      <c r="AX71" s="148">
        <v>4.4620512084745796</v>
      </c>
      <c r="AY71" s="150">
        <v>4.9629610050847504</v>
      </c>
      <c r="AZ71" s="148">
        <v>2.4627014491525498</v>
      </c>
      <c r="BA71" s="151">
        <v>2.7393623779661098</v>
      </c>
      <c r="BB71" s="148">
        <v>2.4769011830508498</v>
      </c>
      <c r="BC71" s="150">
        <v>2.1609725830508499</v>
      </c>
    </row>
    <row r="72" spans="13:55" ht="15" thickBot="1">
      <c r="M72" s="136" t="s">
        <v>62</v>
      </c>
      <c r="N72" s="157">
        <v>20.832974500000031</v>
      </c>
      <c r="O72" s="153">
        <v>22.117551600000031</v>
      </c>
      <c r="P72" s="154">
        <v>23.733533199999989</v>
      </c>
      <c r="Q72" s="153">
        <v>22.84645879999999</v>
      </c>
      <c r="R72" s="157">
        <v>21.98533110000005</v>
      </c>
      <c r="S72" s="156">
        <v>22.70513550000004</v>
      </c>
      <c r="T72" s="153">
        <v>23.465030900000016</v>
      </c>
      <c r="U72" s="155">
        <v>23.898002400000017</v>
      </c>
      <c r="V72" s="153">
        <v>26.504956299999979</v>
      </c>
      <c r="W72" s="153">
        <v>27.798389699999998</v>
      </c>
      <c r="X72" s="154">
        <v>29.401860200000051</v>
      </c>
      <c r="Y72" s="153">
        <v>30.003987800000001</v>
      </c>
      <c r="Z72" s="157">
        <v>26.306929899999989</v>
      </c>
      <c r="AA72" s="156">
        <v>27.771131500000021</v>
      </c>
      <c r="AB72" s="153">
        <v>26.588300299999979</v>
      </c>
      <c r="AC72" s="155">
        <v>27.146941299999973</v>
      </c>
      <c r="AD72" s="153">
        <v>20.000938999999999</v>
      </c>
      <c r="AE72" s="153">
        <v>22.268739800000009</v>
      </c>
      <c r="AF72" s="154">
        <v>23.36928269999996</v>
      </c>
      <c r="AG72" s="155">
        <v>22.82195929999995</v>
      </c>
      <c r="AI72" s="136" t="s">
        <v>62</v>
      </c>
      <c r="AJ72" s="157">
        <v>1.6737045610169501</v>
      </c>
      <c r="AK72" s="153">
        <v>3.3566071033898299</v>
      </c>
      <c r="AL72" s="154">
        <v>2.48487713220339</v>
      </c>
      <c r="AM72" s="155">
        <v>1.5199534322033901</v>
      </c>
      <c r="AN72" s="153">
        <v>0.966327822033897</v>
      </c>
      <c r="AO72" s="156">
        <v>2.6017813220338999</v>
      </c>
      <c r="AP72" s="153">
        <v>0.42259667966101599</v>
      </c>
      <c r="AQ72" s="153">
        <v>0.85556817966101695</v>
      </c>
      <c r="AR72" s="157">
        <v>4.6968832000000003</v>
      </c>
      <c r="AS72" s="153">
        <v>5.1517796999999996</v>
      </c>
      <c r="AT72" s="154">
        <v>3.8808401237288201</v>
      </c>
      <c r="AU72" s="155">
        <v>4.4983829237288102</v>
      </c>
      <c r="AV72" s="153">
        <v>0.631627099999999</v>
      </c>
      <c r="AW72" s="156">
        <v>0.39746407627119101</v>
      </c>
      <c r="AX72" s="153">
        <v>0.94568209661017699</v>
      </c>
      <c r="AY72" s="155">
        <v>1.5043230966101699</v>
      </c>
      <c r="AZ72" s="153">
        <v>-0.79741900000000498</v>
      </c>
      <c r="BA72" s="156">
        <v>-5.1179050847451897E-2</v>
      </c>
      <c r="BB72" s="153">
        <v>3.5600000000002302E-4</v>
      </c>
      <c r="BC72" s="155">
        <v>1.4888821999999999</v>
      </c>
    </row>
    <row r="76" spans="13:55">
      <c r="M76" s="114"/>
      <c r="N76" s="114"/>
      <c r="O76" s="114"/>
      <c r="P76" s="114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</row>
  </sheetData>
  <mergeCells count="99">
    <mergeCell ref="AZ63:BC63"/>
    <mergeCell ref="AI63:AI64"/>
    <mergeCell ref="AJ63:AM63"/>
    <mergeCell ref="AN63:AQ63"/>
    <mergeCell ref="AR63:AU63"/>
    <mergeCell ref="AV63:AY63"/>
    <mergeCell ref="AD63:AG63"/>
    <mergeCell ref="M62:AG62"/>
    <mergeCell ref="AI50:BC50"/>
    <mergeCell ref="AI51:AI52"/>
    <mergeCell ref="AJ51:AM51"/>
    <mergeCell ref="AN51:AQ51"/>
    <mergeCell ref="AR51:AU51"/>
    <mergeCell ref="AV51:AY51"/>
    <mergeCell ref="Z51:AC51"/>
    <mergeCell ref="M63:M64"/>
    <mergeCell ref="N63:Q63"/>
    <mergeCell ref="R63:U63"/>
    <mergeCell ref="V63:Y63"/>
    <mergeCell ref="Z63:AC63"/>
    <mergeCell ref="AZ51:BC51"/>
    <mergeCell ref="AI62:BC62"/>
    <mergeCell ref="J30:K30"/>
    <mergeCell ref="A29:K29"/>
    <mergeCell ref="M51:M52"/>
    <mergeCell ref="A30:A31"/>
    <mergeCell ref="AD51:AG51"/>
    <mergeCell ref="M50:AG50"/>
    <mergeCell ref="N51:Q51"/>
    <mergeCell ref="R51:U51"/>
    <mergeCell ref="V51:Y51"/>
    <mergeCell ref="M38:AC38"/>
    <mergeCell ref="M39:M40"/>
    <mergeCell ref="N39:Q39"/>
    <mergeCell ref="R39:U39"/>
    <mergeCell ref="V39:Y39"/>
    <mergeCell ref="Z39:AC39"/>
    <mergeCell ref="AI38:AY38"/>
    <mergeCell ref="AI39:AI40"/>
    <mergeCell ref="AJ39:AM39"/>
    <mergeCell ref="AN39:AQ39"/>
    <mergeCell ref="AR39:AU39"/>
    <mergeCell ref="AV39:AY39"/>
    <mergeCell ref="AI26:AY26"/>
    <mergeCell ref="AI27:AI28"/>
    <mergeCell ref="AJ27:AM27"/>
    <mergeCell ref="AN27:AQ27"/>
    <mergeCell ref="AR27:AU27"/>
    <mergeCell ref="AV27:AY27"/>
    <mergeCell ref="AI14:AY14"/>
    <mergeCell ref="AI15:AI16"/>
    <mergeCell ref="AJ15:AM15"/>
    <mergeCell ref="AN15:AQ15"/>
    <mergeCell ref="AR15:AU15"/>
    <mergeCell ref="AV15:AY15"/>
    <mergeCell ref="AI2:AY2"/>
    <mergeCell ref="AI3:AI4"/>
    <mergeCell ref="AJ3:AM3"/>
    <mergeCell ref="AN3:AQ3"/>
    <mergeCell ref="AR3:AU3"/>
    <mergeCell ref="AV3:AY3"/>
    <mergeCell ref="A21:A22"/>
    <mergeCell ref="Z3:AC3"/>
    <mergeCell ref="M2:AC2"/>
    <mergeCell ref="M14:AC14"/>
    <mergeCell ref="M15:M16"/>
    <mergeCell ref="N15:Q15"/>
    <mergeCell ref="R15:U15"/>
    <mergeCell ref="V15:Y15"/>
    <mergeCell ref="Z15:AC15"/>
    <mergeCell ref="M3:M4"/>
    <mergeCell ref="N3:Q3"/>
    <mergeCell ref="R3:U3"/>
    <mergeCell ref="V3:Y3"/>
    <mergeCell ref="A20:I20"/>
    <mergeCell ref="A3:E3"/>
    <mergeCell ref="A11:I11"/>
    <mergeCell ref="B12:C12"/>
    <mergeCell ref="D12:E12"/>
    <mergeCell ref="F12:G12"/>
    <mergeCell ref="H12:I12"/>
    <mergeCell ref="A12:A13"/>
    <mergeCell ref="M26:AC26"/>
    <mergeCell ref="M27:M28"/>
    <mergeCell ref="N27:Q27"/>
    <mergeCell ref="R27:U27"/>
    <mergeCell ref="V27:Y27"/>
    <mergeCell ref="Z27:AC27"/>
    <mergeCell ref="C28:E28"/>
    <mergeCell ref="F28:H28"/>
    <mergeCell ref="D21:E21"/>
    <mergeCell ref="F21:G21"/>
    <mergeCell ref="C41:E41"/>
    <mergeCell ref="B30:C30"/>
    <mergeCell ref="D30:E30"/>
    <mergeCell ref="H21:I21"/>
    <mergeCell ref="B21:C21"/>
    <mergeCell ref="F30:G30"/>
    <mergeCell ref="H30:I30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0C1E-254B-48F6-82D2-FB2C7498D713}">
  <dimension ref="A1:O908"/>
  <sheetViews>
    <sheetView topLeftCell="L1" workbookViewId="0">
      <selection activeCell="G6" sqref="G6"/>
    </sheetView>
  </sheetViews>
  <sheetFormatPr defaultColWidth="8.85546875" defaultRowHeight="14.45"/>
  <cols>
    <col min="2" max="2" width="11.85546875" customWidth="1"/>
    <col min="3" max="3" width="14.42578125" customWidth="1"/>
    <col min="5" max="5" width="12.28515625" customWidth="1"/>
    <col min="6" max="6" width="14.28515625" customWidth="1"/>
    <col min="8" max="8" width="11.7109375" customWidth="1"/>
    <col min="9" max="9" width="14.5703125" customWidth="1"/>
    <col min="11" max="11" width="12.7109375" customWidth="1"/>
    <col min="12" max="12" width="14.140625" customWidth="1"/>
    <col min="14" max="14" width="11.7109375" customWidth="1"/>
    <col min="15" max="15" width="14.42578125" customWidth="1"/>
  </cols>
  <sheetData>
    <row r="1" spans="1:15">
      <c r="A1" t="s">
        <v>82</v>
      </c>
    </row>
    <row r="2" spans="1:15" ht="15" thickBot="1"/>
    <row r="3" spans="1:15" s="104" customFormat="1">
      <c r="A3" s="314" t="s">
        <v>7</v>
      </c>
      <c r="B3" s="315"/>
      <c r="C3" s="316"/>
      <c r="D3" s="314" t="s">
        <v>8</v>
      </c>
      <c r="E3" s="315"/>
      <c r="F3" s="316"/>
      <c r="G3" s="314" t="s">
        <v>9</v>
      </c>
      <c r="H3" s="315"/>
      <c r="I3" s="316"/>
      <c r="J3" s="314" t="s">
        <v>10</v>
      </c>
      <c r="K3" s="315"/>
      <c r="L3" s="316"/>
      <c r="M3" s="314" t="s">
        <v>11</v>
      </c>
      <c r="N3" s="315"/>
      <c r="O3" s="316"/>
    </row>
    <row r="4" spans="1:15" s="240" customFormat="1" ht="30.6" customHeight="1" thickBot="1">
      <c r="A4" s="264" t="s">
        <v>83</v>
      </c>
      <c r="B4" s="265" t="s">
        <v>84</v>
      </c>
      <c r="C4" s="265" t="s">
        <v>85</v>
      </c>
      <c r="D4" s="264" t="s">
        <v>83</v>
      </c>
      <c r="E4" s="265" t="s">
        <v>84</v>
      </c>
      <c r="F4" s="266" t="s">
        <v>85</v>
      </c>
      <c r="G4" s="265" t="s">
        <v>83</v>
      </c>
      <c r="H4" s="265" t="s">
        <v>84</v>
      </c>
      <c r="I4" s="265" t="s">
        <v>85</v>
      </c>
      <c r="J4" s="264" t="s">
        <v>83</v>
      </c>
      <c r="K4" s="265" t="s">
        <v>84</v>
      </c>
      <c r="L4" s="266" t="s">
        <v>85</v>
      </c>
      <c r="M4" s="265" t="s">
        <v>83</v>
      </c>
      <c r="N4" s="265" t="s">
        <v>84</v>
      </c>
      <c r="O4" s="266" t="s">
        <v>85</v>
      </c>
    </row>
    <row r="5" spans="1:15">
      <c r="A5" s="243">
        <v>0</v>
      </c>
      <c r="B5" s="244">
        <v>27.2</v>
      </c>
      <c r="C5" s="244">
        <v>45.37</v>
      </c>
      <c r="D5" s="243">
        <v>0</v>
      </c>
      <c r="E5" s="244">
        <v>29.8</v>
      </c>
      <c r="F5" s="245">
        <v>34.51</v>
      </c>
      <c r="G5" s="244">
        <v>0</v>
      </c>
      <c r="H5" s="244">
        <v>21.32</v>
      </c>
      <c r="I5" s="244">
        <v>36.69</v>
      </c>
      <c r="J5" s="243">
        <v>0</v>
      </c>
      <c r="K5" s="244">
        <v>27.76</v>
      </c>
      <c r="L5" s="245">
        <v>42.49</v>
      </c>
      <c r="M5" s="244">
        <v>0</v>
      </c>
      <c r="N5" s="244">
        <v>27.72</v>
      </c>
      <c r="O5" s="245">
        <v>60.44</v>
      </c>
    </row>
    <row r="6" spans="1:15">
      <c r="A6" s="246">
        <v>0.998000000000001</v>
      </c>
      <c r="B6" s="247">
        <v>27.2</v>
      </c>
      <c r="C6" s="247">
        <v>45.31</v>
      </c>
      <c r="D6" s="246">
        <v>0.996</v>
      </c>
      <c r="E6" s="247">
        <v>29.8</v>
      </c>
      <c r="F6" s="251">
        <v>34.54</v>
      </c>
      <c r="G6" s="247">
        <v>1.403</v>
      </c>
      <c r="H6" s="247">
        <v>21.32</v>
      </c>
      <c r="I6" s="247">
        <v>36.619999999999997</v>
      </c>
      <c r="J6" s="246">
        <v>0.99299999999999899</v>
      </c>
      <c r="K6" s="247">
        <v>27.76</v>
      </c>
      <c r="L6" s="251">
        <v>42.56</v>
      </c>
      <c r="M6" s="247">
        <v>0.997</v>
      </c>
      <c r="N6" s="247">
        <v>27.72</v>
      </c>
      <c r="O6" s="251">
        <v>60.44</v>
      </c>
    </row>
    <row r="7" spans="1:15">
      <c r="A7" s="246">
        <v>1.9950000000000001</v>
      </c>
      <c r="B7" s="247">
        <v>27.2</v>
      </c>
      <c r="C7" s="247">
        <v>45.24</v>
      </c>
      <c r="D7" s="246">
        <v>1.994</v>
      </c>
      <c r="E7" s="247">
        <v>29.8</v>
      </c>
      <c r="F7" s="251">
        <v>34.57</v>
      </c>
      <c r="G7" s="247">
        <v>1.982</v>
      </c>
      <c r="H7" s="247">
        <v>21.32</v>
      </c>
      <c r="I7" s="247">
        <v>36.619999999999997</v>
      </c>
      <c r="J7" s="246">
        <v>1.9890000000000001</v>
      </c>
      <c r="K7" s="247">
        <v>27.76</v>
      </c>
      <c r="L7" s="251">
        <v>42.56</v>
      </c>
      <c r="M7" s="247">
        <v>1.9950000000000001</v>
      </c>
      <c r="N7" s="247">
        <v>27.72</v>
      </c>
      <c r="O7" s="251">
        <v>60.44</v>
      </c>
    </row>
    <row r="8" spans="1:15">
      <c r="A8" s="246">
        <v>2.992</v>
      </c>
      <c r="B8" s="247">
        <v>27.2</v>
      </c>
      <c r="C8" s="247">
        <v>45.18</v>
      </c>
      <c r="D8" s="246">
        <v>2.992</v>
      </c>
      <c r="E8" s="247">
        <v>29.8</v>
      </c>
      <c r="F8" s="251">
        <v>34.64</v>
      </c>
      <c r="G8" s="247">
        <v>2.9790000000000001</v>
      </c>
      <c r="H8" s="247">
        <v>21.32</v>
      </c>
      <c r="I8" s="247">
        <v>36.619999999999997</v>
      </c>
      <c r="J8" s="246">
        <v>2.9870000000000001</v>
      </c>
      <c r="K8" s="247">
        <v>27.76</v>
      </c>
      <c r="L8" s="251">
        <v>42.69</v>
      </c>
      <c r="M8" s="247">
        <v>2.992</v>
      </c>
      <c r="N8" s="247">
        <v>27.72</v>
      </c>
      <c r="O8" s="251">
        <v>60.38</v>
      </c>
    </row>
    <row r="9" spans="1:15">
      <c r="A9" s="246">
        <v>3.9889999999999999</v>
      </c>
      <c r="B9" s="247">
        <v>27.2</v>
      </c>
      <c r="C9" s="247">
        <v>45.11</v>
      </c>
      <c r="D9" s="246">
        <v>3.988</v>
      </c>
      <c r="E9" s="247">
        <v>29.8</v>
      </c>
      <c r="F9" s="251">
        <v>34.64</v>
      </c>
      <c r="G9" s="247">
        <v>3.976</v>
      </c>
      <c r="H9" s="247">
        <v>21.32</v>
      </c>
      <c r="I9" s="247">
        <v>36.619999999999997</v>
      </c>
      <c r="J9" s="246">
        <v>3.984</v>
      </c>
      <c r="K9" s="247">
        <v>27.76</v>
      </c>
      <c r="L9" s="251">
        <v>42.72</v>
      </c>
      <c r="M9" s="247">
        <v>3.9889999999999999</v>
      </c>
      <c r="N9" s="247">
        <v>27.72</v>
      </c>
      <c r="O9" s="251">
        <v>60.29</v>
      </c>
    </row>
    <row r="10" spans="1:15">
      <c r="A10" s="246">
        <v>4.9870000000000001</v>
      </c>
      <c r="B10" s="247">
        <v>27.2</v>
      </c>
      <c r="C10" s="247">
        <v>45.05</v>
      </c>
      <c r="D10" s="246">
        <v>4.9850000000000003</v>
      </c>
      <c r="E10" s="247">
        <v>29.8</v>
      </c>
      <c r="F10" s="251">
        <v>34.67</v>
      </c>
      <c r="G10" s="247">
        <v>5.3929999999999998</v>
      </c>
      <c r="H10" s="247">
        <v>21.32</v>
      </c>
      <c r="I10" s="247">
        <v>36.619999999999997</v>
      </c>
      <c r="J10" s="246">
        <v>4.9809999999999999</v>
      </c>
      <c r="K10" s="247">
        <v>27.76</v>
      </c>
      <c r="L10" s="251">
        <v>42.69</v>
      </c>
      <c r="M10" s="247">
        <v>4.9850000000000003</v>
      </c>
      <c r="N10" s="247">
        <v>27.72</v>
      </c>
      <c r="O10" s="251">
        <v>60.2</v>
      </c>
    </row>
    <row r="11" spans="1:15">
      <c r="A11" s="246">
        <v>5.984</v>
      </c>
      <c r="B11" s="247">
        <v>27.2</v>
      </c>
      <c r="C11" s="247">
        <v>44.98</v>
      </c>
      <c r="D11" s="246">
        <v>5.9829999999999997</v>
      </c>
      <c r="E11" s="247">
        <v>29.8</v>
      </c>
      <c r="F11" s="251">
        <v>34.71</v>
      </c>
      <c r="G11" s="247">
        <v>6.391</v>
      </c>
      <c r="H11" s="247">
        <v>21.32</v>
      </c>
      <c r="I11" s="247">
        <v>36.619999999999997</v>
      </c>
      <c r="J11" s="246">
        <v>5.9790000000000001</v>
      </c>
      <c r="K11" s="247">
        <v>27.76</v>
      </c>
      <c r="L11" s="251">
        <v>42.69</v>
      </c>
      <c r="M11" s="247">
        <v>5.9829999999999997</v>
      </c>
      <c r="N11" s="247">
        <v>27.72</v>
      </c>
      <c r="O11" s="251">
        <v>60.07</v>
      </c>
    </row>
    <row r="12" spans="1:15">
      <c r="A12" s="246">
        <v>6.9809999999999999</v>
      </c>
      <c r="B12" s="247">
        <v>27.16</v>
      </c>
      <c r="C12" s="247">
        <v>44.88</v>
      </c>
      <c r="D12" s="246">
        <v>6.98</v>
      </c>
      <c r="E12" s="247">
        <v>29.84</v>
      </c>
      <c r="F12" s="251">
        <v>34.75</v>
      </c>
      <c r="G12" s="247">
        <v>6.968</v>
      </c>
      <c r="H12" s="247">
        <v>21.32</v>
      </c>
      <c r="I12" s="247">
        <v>36.590000000000003</v>
      </c>
      <c r="J12" s="246">
        <v>6.9749999999999996</v>
      </c>
      <c r="K12" s="247">
        <v>27.76</v>
      </c>
      <c r="L12" s="251">
        <v>42.79</v>
      </c>
      <c r="M12" s="247">
        <v>6.98</v>
      </c>
      <c r="N12" s="247">
        <v>27.72</v>
      </c>
      <c r="O12" s="251">
        <v>59.94</v>
      </c>
    </row>
    <row r="13" spans="1:15">
      <c r="A13" s="246">
        <v>7.9779999999999998</v>
      </c>
      <c r="B13" s="247">
        <v>27.16</v>
      </c>
      <c r="C13" s="247">
        <v>44.85</v>
      </c>
      <c r="D13" s="246">
        <v>7.9770000000000003</v>
      </c>
      <c r="E13" s="247">
        <v>29.84</v>
      </c>
      <c r="F13" s="251">
        <v>34.75</v>
      </c>
      <c r="G13" s="247">
        <v>7.9649999999999999</v>
      </c>
      <c r="H13" s="247">
        <v>21.32</v>
      </c>
      <c r="I13" s="247">
        <v>36.590000000000003</v>
      </c>
      <c r="J13" s="246">
        <v>7.9729999999999999</v>
      </c>
      <c r="K13" s="247">
        <v>27.76</v>
      </c>
      <c r="L13" s="251">
        <v>42.89</v>
      </c>
      <c r="M13" s="247">
        <v>7.9770000000000003</v>
      </c>
      <c r="N13" s="247">
        <v>27.72</v>
      </c>
      <c r="O13" s="251">
        <v>59.89</v>
      </c>
    </row>
    <row r="14" spans="1:15">
      <c r="A14" s="246">
        <v>8.9749999999999996</v>
      </c>
      <c r="B14" s="247">
        <v>27.16</v>
      </c>
      <c r="C14" s="247">
        <v>44.85</v>
      </c>
      <c r="D14" s="246">
        <v>8.9749999999999996</v>
      </c>
      <c r="E14" s="247">
        <v>29.84</v>
      </c>
      <c r="F14" s="251">
        <v>34.78</v>
      </c>
      <c r="G14" s="247">
        <v>8.9629999999999992</v>
      </c>
      <c r="H14" s="247">
        <v>21.32</v>
      </c>
      <c r="I14" s="247">
        <v>36.56</v>
      </c>
      <c r="J14" s="246">
        <v>8.9700000000000006</v>
      </c>
      <c r="K14" s="247">
        <v>27.76</v>
      </c>
      <c r="L14" s="251">
        <v>42.89</v>
      </c>
      <c r="M14" s="247">
        <v>8.9760000000000009</v>
      </c>
      <c r="N14" s="247">
        <v>27.72</v>
      </c>
      <c r="O14" s="251">
        <v>59.79</v>
      </c>
    </row>
    <row r="15" spans="1:15">
      <c r="A15" s="246">
        <v>9.9730000000000008</v>
      </c>
      <c r="B15" s="247">
        <v>27.16</v>
      </c>
      <c r="C15" s="247">
        <v>44.78</v>
      </c>
      <c r="D15" s="246">
        <v>9.9719999999999995</v>
      </c>
      <c r="E15" s="247">
        <v>29.84</v>
      </c>
      <c r="F15" s="251">
        <v>34.78</v>
      </c>
      <c r="G15" s="247">
        <v>9.9600000000000009</v>
      </c>
      <c r="H15" s="247">
        <v>21.32</v>
      </c>
      <c r="I15" s="247">
        <v>36.56</v>
      </c>
      <c r="J15" s="246">
        <v>9.968</v>
      </c>
      <c r="K15" s="247">
        <v>27.76</v>
      </c>
      <c r="L15" s="251">
        <v>42.82</v>
      </c>
      <c r="M15" s="247">
        <v>9.9719999999999995</v>
      </c>
      <c r="N15" s="247">
        <v>27.72</v>
      </c>
      <c r="O15" s="251">
        <v>59.73</v>
      </c>
    </row>
    <row r="16" spans="1:15">
      <c r="A16" s="246">
        <v>10.97</v>
      </c>
      <c r="B16" s="247">
        <v>27.16</v>
      </c>
      <c r="C16" s="247">
        <v>44.71</v>
      </c>
      <c r="D16" s="246">
        <v>10.968</v>
      </c>
      <c r="E16" s="247">
        <v>29.84</v>
      </c>
      <c r="F16" s="251">
        <v>34.78</v>
      </c>
      <c r="G16" s="247">
        <v>10.958</v>
      </c>
      <c r="H16" s="247">
        <v>21.28</v>
      </c>
      <c r="I16" s="247">
        <v>36.549999999999997</v>
      </c>
      <c r="J16" s="246">
        <v>10.964</v>
      </c>
      <c r="K16" s="247">
        <v>27.8</v>
      </c>
      <c r="L16" s="251">
        <v>42.76</v>
      </c>
      <c r="M16" s="247">
        <v>10.968999999999999</v>
      </c>
      <c r="N16" s="247">
        <v>27.72</v>
      </c>
      <c r="O16" s="251">
        <v>59.7</v>
      </c>
    </row>
    <row r="17" spans="1:15">
      <c r="A17" s="246">
        <v>11.967000000000001</v>
      </c>
      <c r="B17" s="247">
        <v>27.16</v>
      </c>
      <c r="C17" s="247">
        <v>44.65</v>
      </c>
      <c r="D17" s="246">
        <v>11.965999999999999</v>
      </c>
      <c r="E17" s="247">
        <v>29.84</v>
      </c>
      <c r="F17" s="251">
        <v>34.78</v>
      </c>
      <c r="G17" s="247">
        <v>11.955</v>
      </c>
      <c r="H17" s="247">
        <v>21.28</v>
      </c>
      <c r="I17" s="247">
        <v>36.590000000000003</v>
      </c>
      <c r="J17" s="246">
        <v>11.962</v>
      </c>
      <c r="K17" s="247">
        <v>27.8</v>
      </c>
      <c r="L17" s="251">
        <v>42.76</v>
      </c>
      <c r="M17" s="247">
        <v>11.965999999999999</v>
      </c>
      <c r="N17" s="247">
        <v>27.72</v>
      </c>
      <c r="O17" s="251">
        <v>59.7</v>
      </c>
    </row>
    <row r="18" spans="1:15">
      <c r="A18" s="246">
        <v>12.964</v>
      </c>
      <c r="B18" s="247">
        <v>27.2</v>
      </c>
      <c r="C18" s="247">
        <v>44.59</v>
      </c>
      <c r="D18" s="246">
        <v>12.962999999999999</v>
      </c>
      <c r="E18" s="247">
        <v>29.84</v>
      </c>
      <c r="F18" s="251">
        <v>34.78</v>
      </c>
      <c r="G18" s="247">
        <v>12.952</v>
      </c>
      <c r="H18" s="247">
        <v>21.28</v>
      </c>
      <c r="I18" s="247">
        <v>36.590000000000003</v>
      </c>
      <c r="J18" s="246">
        <v>12.959</v>
      </c>
      <c r="K18" s="247">
        <v>27.8</v>
      </c>
      <c r="L18" s="251">
        <v>42.66</v>
      </c>
      <c r="M18" s="247">
        <v>12.964</v>
      </c>
      <c r="N18" s="247">
        <v>27.72</v>
      </c>
      <c r="O18" s="251">
        <v>59.67</v>
      </c>
    </row>
    <row r="19" spans="1:15">
      <c r="A19" s="246">
        <v>13.961</v>
      </c>
      <c r="B19" s="247">
        <v>27.2</v>
      </c>
      <c r="C19" s="247">
        <v>44.52</v>
      </c>
      <c r="D19" s="246">
        <v>13.96</v>
      </c>
      <c r="E19" s="247">
        <v>29.84</v>
      </c>
      <c r="F19" s="251">
        <v>34.78</v>
      </c>
      <c r="G19" s="247">
        <v>13.949</v>
      </c>
      <c r="H19" s="247">
        <v>21.28</v>
      </c>
      <c r="I19" s="247">
        <v>36.549999999999997</v>
      </c>
      <c r="J19" s="246">
        <v>13.956</v>
      </c>
      <c r="K19" s="247">
        <v>27.8</v>
      </c>
      <c r="L19" s="251">
        <v>42.63</v>
      </c>
      <c r="M19" s="247">
        <v>13.961</v>
      </c>
      <c r="N19" s="247">
        <v>27.72</v>
      </c>
      <c r="O19" s="251">
        <v>59.61</v>
      </c>
    </row>
    <row r="20" spans="1:15">
      <c r="A20" s="246">
        <v>14.959</v>
      </c>
      <c r="B20" s="247">
        <v>27.2</v>
      </c>
      <c r="C20" s="247">
        <v>44.46</v>
      </c>
      <c r="D20" s="246">
        <v>14.957000000000001</v>
      </c>
      <c r="E20" s="247">
        <v>29.84</v>
      </c>
      <c r="F20" s="251">
        <v>34.78</v>
      </c>
      <c r="G20" s="247">
        <v>14.946999999999999</v>
      </c>
      <c r="H20" s="247">
        <v>21.28</v>
      </c>
      <c r="I20" s="247">
        <v>36.549999999999997</v>
      </c>
      <c r="J20" s="246">
        <v>14.952999999999999</v>
      </c>
      <c r="K20" s="247">
        <v>27.8</v>
      </c>
      <c r="L20" s="251">
        <v>42.56</v>
      </c>
      <c r="M20" s="247">
        <v>14.958</v>
      </c>
      <c r="N20" s="247">
        <v>27.72</v>
      </c>
      <c r="O20" s="251">
        <v>59.58</v>
      </c>
    </row>
    <row r="21" spans="1:15">
      <c r="A21" s="246">
        <v>15.955</v>
      </c>
      <c r="B21" s="247">
        <v>27.2</v>
      </c>
      <c r="C21" s="247">
        <v>44.43</v>
      </c>
      <c r="D21" s="246">
        <v>15.955</v>
      </c>
      <c r="E21" s="247">
        <v>29.84</v>
      </c>
      <c r="F21" s="251">
        <v>34.78</v>
      </c>
      <c r="G21" s="247">
        <v>15.944000000000001</v>
      </c>
      <c r="H21" s="247">
        <v>21.28</v>
      </c>
      <c r="I21" s="247">
        <v>36.549999999999997</v>
      </c>
      <c r="J21" s="246">
        <v>15.951000000000001</v>
      </c>
      <c r="K21" s="247">
        <v>27.8</v>
      </c>
      <c r="L21" s="251">
        <v>42.56</v>
      </c>
      <c r="M21" s="247">
        <v>15.956</v>
      </c>
      <c r="N21" s="247">
        <v>27.76</v>
      </c>
      <c r="O21" s="251">
        <v>59.51</v>
      </c>
    </row>
    <row r="22" spans="1:15">
      <c r="A22" s="246">
        <v>16.952000000000002</v>
      </c>
      <c r="B22" s="247">
        <v>27.2</v>
      </c>
      <c r="C22" s="247">
        <v>44.36</v>
      </c>
      <c r="D22" s="246">
        <v>16.952000000000002</v>
      </c>
      <c r="E22" s="247">
        <v>29.84</v>
      </c>
      <c r="F22" s="251">
        <v>34.82</v>
      </c>
      <c r="G22" s="247">
        <v>16.939</v>
      </c>
      <c r="H22" s="247">
        <v>21.28</v>
      </c>
      <c r="I22" s="247">
        <v>36.549999999999997</v>
      </c>
      <c r="J22" s="246">
        <v>16.948</v>
      </c>
      <c r="K22" s="247">
        <v>27.8</v>
      </c>
      <c r="L22" s="251">
        <v>42.5</v>
      </c>
      <c r="M22" s="247">
        <v>16.952000000000002</v>
      </c>
      <c r="N22" s="247">
        <v>27.76</v>
      </c>
      <c r="O22" s="251">
        <v>59.45</v>
      </c>
    </row>
    <row r="23" spans="1:15">
      <c r="A23" s="246">
        <v>17.95</v>
      </c>
      <c r="B23" s="247">
        <v>27.2</v>
      </c>
      <c r="C23" s="247">
        <v>44.3</v>
      </c>
      <c r="D23" s="246">
        <v>17.949000000000002</v>
      </c>
      <c r="E23" s="247">
        <v>29.84</v>
      </c>
      <c r="F23" s="251">
        <v>34.85</v>
      </c>
      <c r="G23" s="247">
        <v>17.937999999999999</v>
      </c>
      <c r="H23" s="247">
        <v>21.28</v>
      </c>
      <c r="I23" s="247">
        <v>36.549999999999997</v>
      </c>
      <c r="J23" s="246">
        <v>17.945</v>
      </c>
      <c r="K23" s="247">
        <v>27.8</v>
      </c>
      <c r="L23" s="251">
        <v>42.4</v>
      </c>
      <c r="M23" s="247">
        <v>17.95</v>
      </c>
      <c r="N23" s="247">
        <v>27.76</v>
      </c>
      <c r="O23" s="251">
        <v>59.39</v>
      </c>
    </row>
    <row r="24" spans="1:15">
      <c r="A24" s="246">
        <v>18.948</v>
      </c>
      <c r="B24" s="247">
        <v>27.2</v>
      </c>
      <c r="C24" s="247">
        <v>44.26</v>
      </c>
      <c r="D24" s="246">
        <v>18.946999999999999</v>
      </c>
      <c r="E24" s="247">
        <v>29.84</v>
      </c>
      <c r="F24" s="251">
        <v>34.880000000000003</v>
      </c>
      <c r="G24" s="247">
        <v>18.936</v>
      </c>
      <c r="H24" s="247">
        <v>21.28</v>
      </c>
      <c r="I24" s="247">
        <v>36.549999999999997</v>
      </c>
      <c r="J24" s="246">
        <v>18.942</v>
      </c>
      <c r="K24" s="247">
        <v>27.8</v>
      </c>
      <c r="L24" s="251">
        <v>42.4</v>
      </c>
      <c r="M24" s="247">
        <v>18.946999999999999</v>
      </c>
      <c r="N24" s="247">
        <v>27.76</v>
      </c>
      <c r="O24" s="251">
        <v>59.39</v>
      </c>
    </row>
    <row r="25" spans="1:15">
      <c r="A25" s="246">
        <v>19.943999999999999</v>
      </c>
      <c r="B25" s="247">
        <v>27.2</v>
      </c>
      <c r="C25" s="247">
        <v>44.19</v>
      </c>
      <c r="D25" s="246">
        <v>19.943000000000001</v>
      </c>
      <c r="E25" s="247">
        <v>29.84</v>
      </c>
      <c r="F25" s="251">
        <v>34.85</v>
      </c>
      <c r="G25" s="247">
        <v>19.933</v>
      </c>
      <c r="H25" s="247">
        <v>21.28</v>
      </c>
      <c r="I25" s="247">
        <v>36.549999999999997</v>
      </c>
      <c r="J25" s="246">
        <v>19.940000000000001</v>
      </c>
      <c r="K25" s="247">
        <v>27.8</v>
      </c>
      <c r="L25" s="251">
        <v>42.4</v>
      </c>
      <c r="M25" s="247">
        <v>19.943999999999999</v>
      </c>
      <c r="N25" s="247">
        <v>27.76</v>
      </c>
      <c r="O25" s="251">
        <v>59.42</v>
      </c>
    </row>
    <row r="26" spans="1:15">
      <c r="A26" s="246">
        <v>20.942</v>
      </c>
      <c r="B26" s="247">
        <v>27.2</v>
      </c>
      <c r="C26" s="247">
        <v>44.2</v>
      </c>
      <c r="D26" s="246">
        <v>20.940999999999999</v>
      </c>
      <c r="E26" s="247">
        <v>29.84</v>
      </c>
      <c r="F26" s="251">
        <v>34.880000000000003</v>
      </c>
      <c r="G26" s="247">
        <v>20.93</v>
      </c>
      <c r="H26" s="247">
        <v>21.28</v>
      </c>
      <c r="I26" s="247">
        <v>36.549999999999997</v>
      </c>
      <c r="J26" s="246">
        <v>20.937000000000001</v>
      </c>
      <c r="K26" s="247">
        <v>27.8</v>
      </c>
      <c r="L26" s="251">
        <v>42.37</v>
      </c>
      <c r="M26" s="247">
        <v>20.940999999999999</v>
      </c>
      <c r="N26" s="247">
        <v>27.76</v>
      </c>
      <c r="O26" s="251">
        <v>59.42</v>
      </c>
    </row>
    <row r="27" spans="1:15">
      <c r="A27" s="246">
        <v>21.939</v>
      </c>
      <c r="B27" s="247">
        <v>27.2</v>
      </c>
      <c r="C27" s="247">
        <v>44.13</v>
      </c>
      <c r="D27" s="246">
        <v>21.937999999999999</v>
      </c>
      <c r="E27" s="247">
        <v>29.88</v>
      </c>
      <c r="F27" s="251">
        <v>34.880000000000003</v>
      </c>
      <c r="G27" s="247">
        <v>22.951000000000001</v>
      </c>
      <c r="H27" s="247">
        <v>21.28</v>
      </c>
      <c r="I27" s="247">
        <v>36.549999999999997</v>
      </c>
      <c r="J27" s="246">
        <v>21.934000000000001</v>
      </c>
      <c r="K27" s="247">
        <v>27.8</v>
      </c>
      <c r="L27" s="251">
        <v>42.3</v>
      </c>
      <c r="M27" s="247">
        <v>21.937999999999999</v>
      </c>
      <c r="N27" s="247">
        <v>27.76</v>
      </c>
      <c r="O27" s="251">
        <v>59.36</v>
      </c>
    </row>
    <row r="28" spans="1:15">
      <c r="A28" s="246">
        <v>22.936</v>
      </c>
      <c r="B28" s="247">
        <v>27.2</v>
      </c>
      <c r="C28" s="247">
        <v>44.07</v>
      </c>
      <c r="D28" s="246">
        <v>22.936</v>
      </c>
      <c r="E28" s="247">
        <v>29.88</v>
      </c>
      <c r="F28" s="251">
        <v>34.880000000000003</v>
      </c>
      <c r="G28" s="247">
        <v>23.946999999999999</v>
      </c>
      <c r="H28" s="247">
        <v>21.28</v>
      </c>
      <c r="I28" s="247">
        <v>36.549999999999997</v>
      </c>
      <c r="J28" s="246">
        <v>22.931000000000001</v>
      </c>
      <c r="K28" s="247">
        <v>27.8</v>
      </c>
      <c r="L28" s="251">
        <v>42.27</v>
      </c>
      <c r="M28" s="247">
        <v>22.934999999999999</v>
      </c>
      <c r="N28" s="247">
        <v>27.76</v>
      </c>
      <c r="O28" s="251">
        <v>59.3</v>
      </c>
    </row>
    <row r="29" spans="1:15">
      <c r="A29" s="246">
        <v>23.933</v>
      </c>
      <c r="B29" s="247">
        <v>27.2</v>
      </c>
      <c r="C29" s="247">
        <v>44</v>
      </c>
      <c r="D29" s="246">
        <v>23.931999999999999</v>
      </c>
      <c r="E29" s="247">
        <v>29.88</v>
      </c>
      <c r="F29" s="251">
        <v>34.880000000000003</v>
      </c>
      <c r="G29" s="247">
        <v>24.943999999999999</v>
      </c>
      <c r="H29" s="247">
        <v>21.28</v>
      </c>
      <c r="I29" s="247">
        <v>36.549999999999997</v>
      </c>
      <c r="J29" s="246">
        <v>23.927</v>
      </c>
      <c r="K29" s="247">
        <v>27.8</v>
      </c>
      <c r="L29" s="251">
        <v>42.3</v>
      </c>
      <c r="M29" s="247">
        <v>23.931999999999999</v>
      </c>
      <c r="N29" s="247">
        <v>27.76</v>
      </c>
      <c r="O29" s="251">
        <v>59.27</v>
      </c>
    </row>
    <row r="30" spans="1:15">
      <c r="A30" s="246">
        <v>24.931000000000001</v>
      </c>
      <c r="B30" s="247">
        <v>27.2</v>
      </c>
      <c r="C30" s="247">
        <v>43.94</v>
      </c>
      <c r="D30" s="246">
        <v>24.93</v>
      </c>
      <c r="E30" s="247">
        <v>29.88</v>
      </c>
      <c r="F30" s="251">
        <v>34.880000000000003</v>
      </c>
      <c r="G30" s="247">
        <v>25.942</v>
      </c>
      <c r="H30" s="247">
        <v>21.28</v>
      </c>
      <c r="I30" s="247">
        <v>36.549999999999997</v>
      </c>
      <c r="J30" s="246">
        <v>24.925999999999998</v>
      </c>
      <c r="K30" s="247">
        <v>27.8</v>
      </c>
      <c r="L30" s="251">
        <v>42.27</v>
      </c>
      <c r="M30" s="247">
        <v>24.93</v>
      </c>
      <c r="N30" s="247">
        <v>27.76</v>
      </c>
      <c r="O30" s="251">
        <v>59.27</v>
      </c>
    </row>
    <row r="31" spans="1:15">
      <c r="A31" s="246">
        <v>25.928000000000001</v>
      </c>
      <c r="B31" s="247">
        <v>27.2</v>
      </c>
      <c r="C31" s="247">
        <v>43.9</v>
      </c>
      <c r="D31" s="246">
        <v>25.927</v>
      </c>
      <c r="E31" s="247">
        <v>29.88</v>
      </c>
      <c r="F31" s="251">
        <v>34.880000000000003</v>
      </c>
      <c r="G31" s="247">
        <v>26.939</v>
      </c>
      <c r="H31" s="247">
        <v>21.28</v>
      </c>
      <c r="I31" s="247">
        <v>36.549999999999997</v>
      </c>
      <c r="J31" s="246">
        <v>25.922000000000001</v>
      </c>
      <c r="K31" s="247">
        <v>27.8</v>
      </c>
      <c r="L31" s="251">
        <v>42.2</v>
      </c>
      <c r="M31" s="247">
        <v>25.925999999999998</v>
      </c>
      <c r="N31" s="247">
        <v>27.76</v>
      </c>
      <c r="O31" s="251">
        <v>59.24</v>
      </c>
    </row>
    <row r="32" spans="1:15">
      <c r="A32" s="246">
        <v>26.925000000000001</v>
      </c>
      <c r="B32" s="247">
        <v>27.2</v>
      </c>
      <c r="C32" s="247">
        <v>43.91</v>
      </c>
      <c r="D32" s="246">
        <v>26.923999999999999</v>
      </c>
      <c r="E32" s="247">
        <v>29.88</v>
      </c>
      <c r="F32" s="251">
        <v>34.880000000000003</v>
      </c>
      <c r="G32" s="247">
        <v>27.936</v>
      </c>
      <c r="H32" s="247">
        <v>21.28</v>
      </c>
      <c r="I32" s="247">
        <v>36.549999999999997</v>
      </c>
      <c r="J32" s="246">
        <v>26.92</v>
      </c>
      <c r="K32" s="247">
        <v>27.8</v>
      </c>
      <c r="L32" s="251">
        <v>42.14</v>
      </c>
      <c r="M32" s="247">
        <v>26.923999999999999</v>
      </c>
      <c r="N32" s="247">
        <v>27.76</v>
      </c>
      <c r="O32" s="251">
        <v>59.21</v>
      </c>
    </row>
    <row r="33" spans="1:15">
      <c r="A33" s="246">
        <v>27.922000000000001</v>
      </c>
      <c r="B33" s="247">
        <v>27.2</v>
      </c>
      <c r="C33" s="247">
        <v>43.87</v>
      </c>
      <c r="D33" s="246">
        <v>27.920999999999999</v>
      </c>
      <c r="E33" s="247">
        <v>29.88</v>
      </c>
      <c r="F33" s="251">
        <v>34.909999999999997</v>
      </c>
      <c r="G33" s="247">
        <v>28.934000000000001</v>
      </c>
      <c r="H33" s="247">
        <v>21.28</v>
      </c>
      <c r="I33" s="247">
        <v>36.549999999999997</v>
      </c>
      <c r="J33" s="246">
        <v>27.917000000000002</v>
      </c>
      <c r="K33" s="247">
        <v>27.8</v>
      </c>
      <c r="L33" s="251">
        <v>42.14</v>
      </c>
      <c r="M33" s="247">
        <v>27.920999999999999</v>
      </c>
      <c r="N33" s="247">
        <v>27.76</v>
      </c>
      <c r="O33" s="251">
        <v>59.27</v>
      </c>
    </row>
    <row r="34" spans="1:15">
      <c r="A34" s="246">
        <v>28.919</v>
      </c>
      <c r="B34" s="247">
        <v>27.2</v>
      </c>
      <c r="C34" s="247">
        <v>43.81</v>
      </c>
      <c r="D34" s="246">
        <v>28.919</v>
      </c>
      <c r="E34" s="247">
        <v>29.88</v>
      </c>
      <c r="F34" s="251">
        <v>34.92</v>
      </c>
      <c r="G34" s="247">
        <v>29.931000000000001</v>
      </c>
      <c r="H34" s="247">
        <v>21.28</v>
      </c>
      <c r="I34" s="247">
        <v>36.549999999999997</v>
      </c>
      <c r="J34" s="246">
        <v>28.914000000000001</v>
      </c>
      <c r="K34" s="247">
        <v>27.8</v>
      </c>
      <c r="L34" s="251">
        <v>42.17</v>
      </c>
      <c r="M34" s="247">
        <v>28.917999999999999</v>
      </c>
      <c r="N34" s="247">
        <v>27.76</v>
      </c>
      <c r="O34" s="251">
        <v>59.27</v>
      </c>
    </row>
    <row r="35" spans="1:15">
      <c r="A35" s="246">
        <v>29.916</v>
      </c>
      <c r="B35" s="247">
        <v>27.2</v>
      </c>
      <c r="C35" s="247">
        <v>43.77</v>
      </c>
      <c r="D35" s="246">
        <v>29.916</v>
      </c>
      <c r="E35" s="247">
        <v>29.88</v>
      </c>
      <c r="F35" s="251">
        <v>34.909999999999997</v>
      </c>
      <c r="G35" s="247">
        <v>30.927</v>
      </c>
      <c r="H35" s="247">
        <v>21.28</v>
      </c>
      <c r="I35" s="247">
        <v>36.549999999999997</v>
      </c>
      <c r="J35" s="246">
        <v>29.911000000000001</v>
      </c>
      <c r="K35" s="247">
        <v>27.8</v>
      </c>
      <c r="L35" s="251">
        <v>42.14</v>
      </c>
      <c r="M35" s="247">
        <v>29.914999999999999</v>
      </c>
      <c r="N35" s="247">
        <v>27.76</v>
      </c>
      <c r="O35" s="251">
        <v>59.33</v>
      </c>
    </row>
    <row r="36" spans="1:15">
      <c r="A36" s="246">
        <v>30.914000000000001</v>
      </c>
      <c r="B36" s="247">
        <v>27.2</v>
      </c>
      <c r="C36" s="247">
        <v>43.74</v>
      </c>
      <c r="D36" s="246">
        <v>30.913</v>
      </c>
      <c r="E36" s="247">
        <v>29.88</v>
      </c>
      <c r="F36" s="251">
        <v>34.880000000000003</v>
      </c>
      <c r="G36" s="247">
        <v>31.925000000000001</v>
      </c>
      <c r="H36" s="247">
        <v>21.28</v>
      </c>
      <c r="I36" s="247">
        <v>36.549999999999997</v>
      </c>
      <c r="J36" s="246">
        <v>30.908999999999999</v>
      </c>
      <c r="K36" s="247">
        <v>27.8</v>
      </c>
      <c r="L36" s="251">
        <v>42.14</v>
      </c>
      <c r="M36" s="247">
        <v>30.911999999999999</v>
      </c>
      <c r="N36" s="247">
        <v>27.76</v>
      </c>
      <c r="O36" s="251">
        <v>59.37</v>
      </c>
    </row>
    <row r="37" spans="1:15">
      <c r="A37" s="246">
        <v>31.91</v>
      </c>
      <c r="B37" s="247">
        <v>27.2</v>
      </c>
      <c r="C37" s="247">
        <v>43.67</v>
      </c>
      <c r="D37" s="246">
        <v>31.91</v>
      </c>
      <c r="E37" s="247">
        <v>29.88</v>
      </c>
      <c r="F37" s="251">
        <v>34.909999999999997</v>
      </c>
      <c r="G37" s="247">
        <v>32.921999999999997</v>
      </c>
      <c r="H37" s="247">
        <v>21.28</v>
      </c>
      <c r="I37" s="247">
        <v>36.549999999999997</v>
      </c>
      <c r="J37" s="246">
        <v>31.905999999999999</v>
      </c>
      <c r="K37" s="247">
        <v>27.84</v>
      </c>
      <c r="L37" s="251">
        <v>42.14</v>
      </c>
      <c r="M37" s="247">
        <v>31.91</v>
      </c>
      <c r="N37" s="247">
        <v>27.76</v>
      </c>
      <c r="O37" s="251">
        <v>59.43</v>
      </c>
    </row>
    <row r="38" spans="1:15">
      <c r="A38" s="246">
        <v>32.908000000000001</v>
      </c>
      <c r="B38" s="247">
        <v>27.2</v>
      </c>
      <c r="C38" s="247">
        <v>43.68</v>
      </c>
      <c r="D38" s="246">
        <v>32.908000000000001</v>
      </c>
      <c r="E38" s="247">
        <v>29.88</v>
      </c>
      <c r="F38" s="251">
        <v>34.909999999999997</v>
      </c>
      <c r="G38" s="247">
        <v>33.92</v>
      </c>
      <c r="H38" s="247">
        <v>21.28</v>
      </c>
      <c r="I38" s="247">
        <v>36.549999999999997</v>
      </c>
      <c r="J38" s="246">
        <v>32.902000000000001</v>
      </c>
      <c r="K38" s="247">
        <v>27.84</v>
      </c>
      <c r="L38" s="251">
        <v>42.14</v>
      </c>
      <c r="M38" s="247">
        <v>32.906999999999996</v>
      </c>
      <c r="N38" s="247">
        <v>27.8</v>
      </c>
      <c r="O38" s="251">
        <v>59.4</v>
      </c>
    </row>
    <row r="39" spans="1:15">
      <c r="A39" s="246">
        <v>33.905000000000001</v>
      </c>
      <c r="B39" s="247">
        <v>27.2</v>
      </c>
      <c r="C39" s="247">
        <v>43.74</v>
      </c>
      <c r="D39" s="246">
        <v>33.904000000000003</v>
      </c>
      <c r="E39" s="247">
        <v>29.88</v>
      </c>
      <c r="F39" s="251">
        <v>34.92</v>
      </c>
      <c r="G39" s="247">
        <v>34.917000000000002</v>
      </c>
      <c r="H39" s="247">
        <v>21.28</v>
      </c>
      <c r="I39" s="247">
        <v>36.549999999999997</v>
      </c>
      <c r="J39" s="246">
        <v>33.9</v>
      </c>
      <c r="K39" s="247">
        <v>27.84</v>
      </c>
      <c r="L39" s="251">
        <v>42.14</v>
      </c>
      <c r="M39" s="247">
        <v>33.904000000000003</v>
      </c>
      <c r="N39" s="247">
        <v>27.8</v>
      </c>
      <c r="O39" s="251">
        <v>59.39</v>
      </c>
    </row>
    <row r="40" spans="1:15">
      <c r="A40" s="246">
        <v>34.902999999999999</v>
      </c>
      <c r="B40" s="247">
        <v>27.2</v>
      </c>
      <c r="C40" s="247">
        <v>43.74</v>
      </c>
      <c r="D40" s="246">
        <v>34.901000000000003</v>
      </c>
      <c r="E40" s="247">
        <v>29.88</v>
      </c>
      <c r="F40" s="251">
        <v>34.92</v>
      </c>
      <c r="G40" s="247">
        <v>35.914999999999999</v>
      </c>
      <c r="H40" s="247">
        <v>21.28</v>
      </c>
      <c r="I40" s="247">
        <v>36.520000000000003</v>
      </c>
      <c r="J40" s="246">
        <v>34.896999999999998</v>
      </c>
      <c r="K40" s="247">
        <v>27.84</v>
      </c>
      <c r="L40" s="251">
        <v>42.14</v>
      </c>
      <c r="M40" s="247">
        <v>34.902000000000001</v>
      </c>
      <c r="N40" s="247">
        <v>27.8</v>
      </c>
      <c r="O40" s="251">
        <v>59.4</v>
      </c>
    </row>
    <row r="41" spans="1:15">
      <c r="A41" s="246">
        <v>35.9</v>
      </c>
      <c r="B41" s="247">
        <v>27.2</v>
      </c>
      <c r="C41" s="247">
        <v>43.77</v>
      </c>
      <c r="D41" s="246">
        <v>35.899000000000001</v>
      </c>
      <c r="E41" s="247">
        <v>29.88</v>
      </c>
      <c r="F41" s="251">
        <v>34.92</v>
      </c>
      <c r="G41" s="247">
        <v>36.911999999999999</v>
      </c>
      <c r="H41" s="247">
        <v>21.28</v>
      </c>
      <c r="I41" s="247">
        <v>36.520000000000003</v>
      </c>
      <c r="J41" s="246">
        <v>35.895000000000003</v>
      </c>
      <c r="K41" s="247">
        <v>27.84</v>
      </c>
      <c r="L41" s="251">
        <v>42.14</v>
      </c>
      <c r="M41" s="247">
        <v>35.899000000000001</v>
      </c>
      <c r="N41" s="247">
        <v>27.8</v>
      </c>
      <c r="O41" s="251">
        <v>59.36</v>
      </c>
    </row>
    <row r="42" spans="1:15">
      <c r="A42" s="246">
        <v>36.896999999999998</v>
      </c>
      <c r="B42" s="247">
        <v>27.2</v>
      </c>
      <c r="C42" s="247">
        <v>43.77</v>
      </c>
      <c r="D42" s="246">
        <v>36.896000000000001</v>
      </c>
      <c r="E42" s="247">
        <v>29.88</v>
      </c>
      <c r="F42" s="251">
        <v>34.92</v>
      </c>
      <c r="G42" s="247">
        <v>38.329000000000001</v>
      </c>
      <c r="H42" s="247">
        <v>21.28</v>
      </c>
      <c r="I42" s="247">
        <v>36.520000000000003</v>
      </c>
      <c r="J42" s="246">
        <v>36.892000000000003</v>
      </c>
      <c r="K42" s="247">
        <v>27.84</v>
      </c>
      <c r="L42" s="251">
        <v>42.14</v>
      </c>
      <c r="M42" s="247">
        <v>36.896000000000001</v>
      </c>
      <c r="N42" s="247">
        <v>27.8</v>
      </c>
      <c r="O42" s="251">
        <v>59.4</v>
      </c>
    </row>
    <row r="43" spans="1:15">
      <c r="A43" s="246">
        <v>37.893999999999998</v>
      </c>
      <c r="B43" s="247">
        <v>27.2</v>
      </c>
      <c r="C43" s="247">
        <v>43.81</v>
      </c>
      <c r="D43" s="246">
        <v>37.893999999999998</v>
      </c>
      <c r="E43" s="247">
        <v>29.88</v>
      </c>
      <c r="F43" s="251">
        <v>34.909999999999997</v>
      </c>
      <c r="G43" s="247">
        <v>39.326000000000001</v>
      </c>
      <c r="H43" s="247">
        <v>21.28</v>
      </c>
      <c r="I43" s="247">
        <v>36.520000000000003</v>
      </c>
      <c r="J43" s="246">
        <v>37.889000000000003</v>
      </c>
      <c r="K43" s="247">
        <v>27.84</v>
      </c>
      <c r="L43" s="251">
        <v>42.14</v>
      </c>
      <c r="M43" s="247">
        <v>37.893000000000001</v>
      </c>
      <c r="N43" s="247">
        <v>27.8</v>
      </c>
      <c r="O43" s="251">
        <v>59.4</v>
      </c>
    </row>
    <row r="44" spans="1:15">
      <c r="A44" s="246">
        <v>38.890999999999998</v>
      </c>
      <c r="B44" s="247">
        <v>27.2</v>
      </c>
      <c r="C44" s="247">
        <v>43.84</v>
      </c>
      <c r="D44" s="246">
        <v>38.890999999999998</v>
      </c>
      <c r="E44" s="247">
        <v>29.88</v>
      </c>
      <c r="F44" s="251">
        <v>34.99</v>
      </c>
      <c r="G44" s="247">
        <v>39.902999999999999</v>
      </c>
      <c r="H44" s="247">
        <v>21.28</v>
      </c>
      <c r="I44" s="247">
        <v>36.56</v>
      </c>
      <c r="J44" s="246">
        <v>38.884999999999998</v>
      </c>
      <c r="K44" s="247">
        <v>27.84</v>
      </c>
      <c r="L44" s="251">
        <v>42.14</v>
      </c>
      <c r="M44" s="247">
        <v>38.890999999999998</v>
      </c>
      <c r="N44" s="247">
        <v>27.8</v>
      </c>
      <c r="O44" s="251">
        <v>59.4</v>
      </c>
    </row>
    <row r="45" spans="1:15">
      <c r="A45" s="246">
        <v>39.889000000000003</v>
      </c>
      <c r="B45" s="247">
        <v>27.2</v>
      </c>
      <c r="C45" s="247">
        <v>43.9</v>
      </c>
      <c r="D45" s="246">
        <v>39.887999999999998</v>
      </c>
      <c r="E45" s="247">
        <v>29.88</v>
      </c>
      <c r="F45" s="251">
        <v>35.049999999999997</v>
      </c>
      <c r="G45" s="247">
        <v>41.320999999999998</v>
      </c>
      <c r="H45" s="247">
        <v>21.28</v>
      </c>
      <c r="I45" s="247">
        <v>36.56</v>
      </c>
      <c r="J45" s="246">
        <v>39.883000000000003</v>
      </c>
      <c r="K45" s="247">
        <v>27.84</v>
      </c>
      <c r="L45" s="251">
        <v>42.14</v>
      </c>
      <c r="M45" s="247">
        <v>39.887</v>
      </c>
      <c r="N45" s="247">
        <v>27.8</v>
      </c>
      <c r="O45" s="251">
        <v>59.43</v>
      </c>
    </row>
    <row r="46" spans="1:15">
      <c r="A46" s="246">
        <v>40.886000000000003</v>
      </c>
      <c r="B46" s="247">
        <v>27.24</v>
      </c>
      <c r="C46" s="247">
        <v>43.91</v>
      </c>
      <c r="D46" s="246">
        <v>40.884999999999998</v>
      </c>
      <c r="E46" s="247">
        <v>29.88</v>
      </c>
      <c r="F46" s="251">
        <v>35.15</v>
      </c>
      <c r="G46" s="247">
        <v>41.899000000000001</v>
      </c>
      <c r="H46" s="247">
        <v>21.28</v>
      </c>
      <c r="I46" s="247">
        <v>36.549999999999997</v>
      </c>
      <c r="J46" s="246">
        <v>40.881</v>
      </c>
      <c r="K46" s="247">
        <v>27.84</v>
      </c>
      <c r="L46" s="251">
        <v>42.14</v>
      </c>
      <c r="M46" s="247">
        <v>40.884999999999998</v>
      </c>
      <c r="N46" s="247">
        <v>27.8</v>
      </c>
      <c r="O46" s="251">
        <v>59.39</v>
      </c>
    </row>
    <row r="47" spans="1:15">
      <c r="A47" s="246">
        <v>41.881999999999998</v>
      </c>
      <c r="B47" s="247">
        <v>27.24</v>
      </c>
      <c r="C47" s="247">
        <v>43.88</v>
      </c>
      <c r="D47" s="246">
        <v>41.881999999999998</v>
      </c>
      <c r="E47" s="247">
        <v>29.88</v>
      </c>
      <c r="F47" s="251">
        <v>35.26</v>
      </c>
      <c r="G47" s="247">
        <v>42.944000000000003</v>
      </c>
      <c r="H47" s="247">
        <v>21.28</v>
      </c>
      <c r="I47" s="247">
        <v>36.549999999999997</v>
      </c>
      <c r="J47" s="246">
        <v>41.878</v>
      </c>
      <c r="K47" s="247">
        <v>27.84</v>
      </c>
      <c r="L47" s="251">
        <v>42.14</v>
      </c>
      <c r="M47" s="247">
        <v>41.881999999999998</v>
      </c>
      <c r="N47" s="247">
        <v>27.8</v>
      </c>
      <c r="O47" s="251">
        <v>59.34</v>
      </c>
    </row>
    <row r="48" spans="1:15">
      <c r="A48" s="246">
        <v>42.88</v>
      </c>
      <c r="B48" s="247">
        <v>27.24</v>
      </c>
      <c r="C48" s="247">
        <v>43.84</v>
      </c>
      <c r="D48" s="246">
        <v>42.878999999999998</v>
      </c>
      <c r="E48" s="247">
        <v>29.88</v>
      </c>
      <c r="F48" s="251">
        <v>35.46</v>
      </c>
      <c r="G48" s="247">
        <v>44.731999999999999</v>
      </c>
      <c r="H48" s="247">
        <v>21.28</v>
      </c>
      <c r="I48" s="247">
        <v>36.549999999999997</v>
      </c>
      <c r="J48" s="246">
        <v>42.875</v>
      </c>
      <c r="K48" s="247">
        <v>27.84</v>
      </c>
      <c r="L48" s="251">
        <v>42.11</v>
      </c>
      <c r="M48" s="247">
        <v>42.878999999999998</v>
      </c>
      <c r="N48" s="247">
        <v>27.8</v>
      </c>
      <c r="O48" s="251">
        <v>59.21</v>
      </c>
    </row>
    <row r="49" spans="1:15">
      <c r="A49" s="246">
        <v>43.877000000000002</v>
      </c>
      <c r="B49" s="247">
        <v>27.28</v>
      </c>
      <c r="C49" s="247">
        <v>43.75</v>
      </c>
      <c r="D49" s="246">
        <v>43.875999999999998</v>
      </c>
      <c r="E49" s="247">
        <v>29.88</v>
      </c>
      <c r="F49" s="251">
        <v>35.69</v>
      </c>
      <c r="G49" s="247">
        <v>44.936999999999998</v>
      </c>
      <c r="H49" s="247">
        <v>21.36</v>
      </c>
      <c r="I49" s="247">
        <v>36.630000000000003</v>
      </c>
      <c r="J49" s="246">
        <v>43.872</v>
      </c>
      <c r="K49" s="247">
        <v>27.88</v>
      </c>
      <c r="L49" s="251">
        <v>42.08</v>
      </c>
      <c r="M49" s="247">
        <v>43.877000000000002</v>
      </c>
      <c r="N49" s="247">
        <v>27.8</v>
      </c>
      <c r="O49" s="251">
        <v>59.12</v>
      </c>
    </row>
    <row r="50" spans="1:15">
      <c r="A50" s="246">
        <v>44.875</v>
      </c>
      <c r="B50" s="247">
        <v>27.28</v>
      </c>
      <c r="C50" s="247">
        <v>43.72</v>
      </c>
      <c r="D50" s="246">
        <v>44.874000000000002</v>
      </c>
      <c r="E50" s="247">
        <v>29.88</v>
      </c>
      <c r="F50" s="251">
        <v>35.86</v>
      </c>
      <c r="G50" s="247">
        <v>45.933999999999997</v>
      </c>
      <c r="H50" s="247">
        <v>21.32</v>
      </c>
      <c r="I50" s="247">
        <v>36.659999999999997</v>
      </c>
      <c r="J50" s="246">
        <v>44.869</v>
      </c>
      <c r="K50" s="247">
        <v>27.88</v>
      </c>
      <c r="L50" s="251">
        <v>42.05</v>
      </c>
      <c r="M50" s="247">
        <v>44.874000000000002</v>
      </c>
      <c r="N50" s="247">
        <v>27.8</v>
      </c>
      <c r="O50" s="251">
        <v>59.05</v>
      </c>
    </row>
    <row r="51" spans="1:15">
      <c r="A51" s="246">
        <v>45.872</v>
      </c>
      <c r="B51" s="247">
        <v>27.28</v>
      </c>
      <c r="C51" s="247">
        <v>43.75</v>
      </c>
      <c r="D51" s="246">
        <v>45.871000000000002</v>
      </c>
      <c r="E51" s="247">
        <v>29.88</v>
      </c>
      <c r="F51" s="251">
        <v>35.93</v>
      </c>
      <c r="G51" s="247">
        <v>46.932000000000002</v>
      </c>
      <c r="H51" s="247">
        <v>21.28</v>
      </c>
      <c r="I51" s="247">
        <v>36.65</v>
      </c>
      <c r="J51" s="246">
        <v>45.866</v>
      </c>
      <c r="K51" s="247">
        <v>27.84</v>
      </c>
      <c r="L51" s="251">
        <v>41.98</v>
      </c>
      <c r="M51" s="247">
        <v>45.871000000000002</v>
      </c>
      <c r="N51" s="247">
        <v>27.8</v>
      </c>
      <c r="O51" s="251">
        <v>58.96</v>
      </c>
    </row>
    <row r="52" spans="1:15">
      <c r="A52" s="246">
        <v>46.869</v>
      </c>
      <c r="B52" s="247">
        <v>27.28</v>
      </c>
      <c r="C52" s="247">
        <v>43.88</v>
      </c>
      <c r="D52" s="246">
        <v>46.868000000000002</v>
      </c>
      <c r="E52" s="247">
        <v>29.88</v>
      </c>
      <c r="F52" s="251">
        <v>36.06</v>
      </c>
      <c r="G52" s="247">
        <v>48.347999999999999</v>
      </c>
      <c r="H52" s="247">
        <v>21.28</v>
      </c>
      <c r="I52" s="247">
        <v>36.69</v>
      </c>
      <c r="J52" s="246">
        <v>46.863999999999997</v>
      </c>
      <c r="K52" s="247">
        <v>27.92</v>
      </c>
      <c r="L52" s="251">
        <v>42.02</v>
      </c>
      <c r="M52" s="247">
        <v>46.868000000000002</v>
      </c>
      <c r="N52" s="247">
        <v>27.8</v>
      </c>
      <c r="O52" s="251">
        <v>58.9</v>
      </c>
    </row>
    <row r="53" spans="1:15">
      <c r="A53" s="246">
        <v>47.866</v>
      </c>
      <c r="B53" s="247">
        <v>27.28</v>
      </c>
      <c r="C53" s="247">
        <v>44.07</v>
      </c>
      <c r="D53" s="246">
        <v>47.865000000000002</v>
      </c>
      <c r="E53" s="247">
        <v>29.88</v>
      </c>
      <c r="F53" s="251">
        <v>36.130000000000003</v>
      </c>
      <c r="G53" s="247">
        <v>49.344999999999999</v>
      </c>
      <c r="H53" s="247">
        <v>21.32</v>
      </c>
      <c r="I53" s="247">
        <v>36.69</v>
      </c>
      <c r="J53" s="246">
        <v>47.860999999999997</v>
      </c>
      <c r="K53" s="247">
        <v>27.92</v>
      </c>
      <c r="L53" s="251">
        <v>42.02</v>
      </c>
      <c r="M53" s="247">
        <v>47.866</v>
      </c>
      <c r="N53" s="247">
        <v>27.8</v>
      </c>
      <c r="O53" s="251">
        <v>58.77</v>
      </c>
    </row>
    <row r="54" spans="1:15">
      <c r="A54" s="246">
        <v>48.863</v>
      </c>
      <c r="B54" s="247">
        <v>27.28</v>
      </c>
      <c r="C54" s="247">
        <v>44.4</v>
      </c>
      <c r="D54" s="246">
        <v>48.863</v>
      </c>
      <c r="E54" s="247">
        <v>29.88</v>
      </c>
      <c r="F54" s="251">
        <v>36.200000000000003</v>
      </c>
      <c r="G54" s="247">
        <v>49.923999999999999</v>
      </c>
      <c r="H54" s="247">
        <v>21.36</v>
      </c>
      <c r="I54" s="247">
        <v>36.69</v>
      </c>
      <c r="J54" s="246">
        <v>48.857999999999997</v>
      </c>
      <c r="K54" s="247">
        <v>27.92</v>
      </c>
      <c r="L54" s="251">
        <v>41.95</v>
      </c>
      <c r="M54" s="247">
        <v>48.863</v>
      </c>
      <c r="N54" s="247">
        <v>27.8</v>
      </c>
      <c r="O54" s="251">
        <v>58.71</v>
      </c>
    </row>
    <row r="55" spans="1:15">
      <c r="A55" s="246">
        <v>49.860999999999997</v>
      </c>
      <c r="B55" s="247">
        <v>27.28</v>
      </c>
      <c r="C55" s="247">
        <v>44.7</v>
      </c>
      <c r="D55" s="246">
        <v>49.86</v>
      </c>
      <c r="E55" s="247">
        <v>29.88</v>
      </c>
      <c r="F55" s="251">
        <v>36.229999999999997</v>
      </c>
      <c r="G55" s="247">
        <v>50.921999999999997</v>
      </c>
      <c r="H55" s="247">
        <v>21.32</v>
      </c>
      <c r="I55" s="247">
        <v>36.659999999999997</v>
      </c>
      <c r="J55" s="246">
        <v>49.854999999999997</v>
      </c>
      <c r="K55" s="247">
        <v>27.92</v>
      </c>
      <c r="L55" s="251">
        <v>41.92</v>
      </c>
      <c r="M55" s="247">
        <v>49.859000000000002</v>
      </c>
      <c r="N55" s="247">
        <v>27.8</v>
      </c>
      <c r="O55" s="251">
        <v>58.65</v>
      </c>
    </row>
    <row r="56" spans="1:15">
      <c r="A56" s="246">
        <v>50.857999999999997</v>
      </c>
      <c r="B56" s="247">
        <v>27.32</v>
      </c>
      <c r="C56" s="247">
        <v>44.93</v>
      </c>
      <c r="D56" s="246">
        <v>50.856000000000002</v>
      </c>
      <c r="E56" s="247">
        <v>29.88</v>
      </c>
      <c r="F56" s="251">
        <v>36.270000000000003</v>
      </c>
      <c r="G56" s="247">
        <v>51.917999999999999</v>
      </c>
      <c r="H56" s="247">
        <v>21.36</v>
      </c>
      <c r="I56" s="247">
        <v>36.630000000000003</v>
      </c>
      <c r="J56" s="246">
        <v>50.851999999999997</v>
      </c>
      <c r="K56" s="247">
        <v>27.92</v>
      </c>
      <c r="L56" s="251">
        <v>41.92</v>
      </c>
      <c r="M56" s="247">
        <v>50.856999999999999</v>
      </c>
      <c r="N56" s="247">
        <v>27.8</v>
      </c>
      <c r="O56" s="251">
        <v>58.59</v>
      </c>
    </row>
    <row r="57" spans="1:15">
      <c r="A57" s="246">
        <v>51.854999999999997</v>
      </c>
      <c r="B57" s="247">
        <v>27.28</v>
      </c>
      <c r="C57" s="247">
        <v>45.05</v>
      </c>
      <c r="D57" s="246">
        <v>51.854999999999997</v>
      </c>
      <c r="E57" s="247">
        <v>29.88</v>
      </c>
      <c r="F57" s="251">
        <v>36.270000000000003</v>
      </c>
      <c r="G57" s="247">
        <v>53.335999999999999</v>
      </c>
      <c r="H57" s="247">
        <v>21.36</v>
      </c>
      <c r="I57" s="247">
        <v>36.630000000000003</v>
      </c>
      <c r="J57" s="246">
        <v>51.85</v>
      </c>
      <c r="K57" s="247">
        <v>27.92</v>
      </c>
      <c r="L57" s="251">
        <v>41.92</v>
      </c>
      <c r="M57" s="247">
        <v>51.853999999999999</v>
      </c>
      <c r="N57" s="247">
        <v>27.8</v>
      </c>
      <c r="O57" s="251">
        <v>58.56</v>
      </c>
    </row>
    <row r="58" spans="1:15">
      <c r="A58" s="246">
        <v>52.851999999999997</v>
      </c>
      <c r="B58" s="247">
        <v>27.32</v>
      </c>
      <c r="C58" s="247">
        <v>45.12</v>
      </c>
      <c r="D58" s="246">
        <v>52.850999999999999</v>
      </c>
      <c r="E58" s="247">
        <v>29.92</v>
      </c>
      <c r="F58" s="251">
        <v>36.270000000000003</v>
      </c>
      <c r="G58" s="247">
        <v>53.912999999999997</v>
      </c>
      <c r="H58" s="247">
        <v>21.32</v>
      </c>
      <c r="I58" s="247">
        <v>36.630000000000003</v>
      </c>
      <c r="J58" s="246">
        <v>52.847000000000001</v>
      </c>
      <c r="K58" s="247">
        <v>27.96</v>
      </c>
      <c r="L58" s="251">
        <v>41.86</v>
      </c>
      <c r="M58" s="247">
        <v>52.851999999999997</v>
      </c>
      <c r="N58" s="247">
        <v>27.8</v>
      </c>
      <c r="O58" s="251">
        <v>58.53</v>
      </c>
    </row>
    <row r="59" spans="1:15">
      <c r="A59" s="246">
        <v>53.847999999999999</v>
      </c>
      <c r="B59" s="247">
        <v>27.36</v>
      </c>
      <c r="C59" s="247">
        <v>45.19</v>
      </c>
      <c r="D59" s="246">
        <v>53.848999999999997</v>
      </c>
      <c r="E59" s="247">
        <v>29.92</v>
      </c>
      <c r="F59" s="251">
        <v>36.270000000000003</v>
      </c>
      <c r="G59" s="247">
        <v>55.329000000000001</v>
      </c>
      <c r="H59" s="247">
        <v>21.32</v>
      </c>
      <c r="I59" s="247">
        <v>36.619999999999997</v>
      </c>
      <c r="J59" s="246">
        <v>53.844000000000001</v>
      </c>
      <c r="K59" s="247">
        <v>27.96</v>
      </c>
      <c r="L59" s="251">
        <v>41.79</v>
      </c>
      <c r="M59" s="247">
        <v>53.847999999999999</v>
      </c>
      <c r="N59" s="247">
        <v>27.84</v>
      </c>
      <c r="O59" s="251">
        <v>58.46</v>
      </c>
    </row>
    <row r="60" spans="1:15">
      <c r="A60" s="246">
        <v>54.847000000000001</v>
      </c>
      <c r="B60" s="247">
        <v>27.36</v>
      </c>
      <c r="C60" s="247">
        <v>45.19</v>
      </c>
      <c r="D60" s="246">
        <v>54.845999999999997</v>
      </c>
      <c r="E60" s="247">
        <v>29.92</v>
      </c>
      <c r="F60" s="251">
        <v>36.270000000000003</v>
      </c>
      <c r="G60" s="247">
        <v>55.906999999999996</v>
      </c>
      <c r="H60" s="247">
        <v>21.36</v>
      </c>
      <c r="I60" s="247">
        <v>36.630000000000003</v>
      </c>
      <c r="J60" s="246">
        <v>54.841000000000001</v>
      </c>
      <c r="K60" s="247">
        <v>27.96</v>
      </c>
      <c r="L60" s="251">
        <v>41.79</v>
      </c>
      <c r="M60" s="247">
        <v>54.845999999999997</v>
      </c>
      <c r="N60" s="247">
        <v>27.84</v>
      </c>
      <c r="O60" s="251">
        <v>58.41</v>
      </c>
    </row>
    <row r="61" spans="1:15">
      <c r="A61" s="246">
        <v>55.843000000000004</v>
      </c>
      <c r="B61" s="247">
        <v>27.4</v>
      </c>
      <c r="C61" s="247">
        <v>45.2</v>
      </c>
      <c r="D61" s="246">
        <v>55.843000000000004</v>
      </c>
      <c r="E61" s="247">
        <v>29.92</v>
      </c>
      <c r="F61" s="251">
        <v>36.270000000000003</v>
      </c>
      <c r="G61" s="247">
        <v>56.904000000000003</v>
      </c>
      <c r="H61" s="247">
        <v>21.32</v>
      </c>
      <c r="I61" s="247">
        <v>36.619999999999997</v>
      </c>
      <c r="J61" s="246">
        <v>55.838000000000001</v>
      </c>
      <c r="K61" s="247">
        <v>27.96</v>
      </c>
      <c r="L61" s="251">
        <v>41.76</v>
      </c>
      <c r="M61" s="247">
        <v>55.843000000000004</v>
      </c>
      <c r="N61" s="247">
        <v>27.84</v>
      </c>
      <c r="O61" s="251">
        <v>58.41</v>
      </c>
    </row>
    <row r="62" spans="1:15">
      <c r="A62" s="246">
        <v>56.841000000000001</v>
      </c>
      <c r="B62" s="247">
        <v>27.4</v>
      </c>
      <c r="C62" s="247">
        <v>45.2</v>
      </c>
      <c r="D62" s="246">
        <v>56.84</v>
      </c>
      <c r="E62" s="247">
        <v>29.92</v>
      </c>
      <c r="F62" s="251">
        <v>36.270000000000003</v>
      </c>
      <c r="G62" s="247">
        <v>58.322000000000003</v>
      </c>
      <c r="H62" s="247">
        <v>21.32</v>
      </c>
      <c r="I62" s="247">
        <v>36.619999999999997</v>
      </c>
      <c r="J62" s="246">
        <v>56.835000000000001</v>
      </c>
      <c r="K62" s="247">
        <v>28</v>
      </c>
      <c r="L62" s="251">
        <v>41.73</v>
      </c>
      <c r="M62" s="247">
        <v>56.84</v>
      </c>
      <c r="N62" s="247">
        <v>27.84</v>
      </c>
      <c r="O62" s="251">
        <v>58.41</v>
      </c>
    </row>
    <row r="63" spans="1:15">
      <c r="A63" s="246">
        <v>57.838000000000001</v>
      </c>
      <c r="B63" s="247">
        <v>27.44</v>
      </c>
      <c r="C63" s="247">
        <v>45.11</v>
      </c>
      <c r="D63" s="246">
        <v>57.838000000000001</v>
      </c>
      <c r="E63" s="247">
        <v>29.92</v>
      </c>
      <c r="F63" s="251">
        <v>36.270000000000003</v>
      </c>
      <c r="G63" s="247">
        <v>59.32</v>
      </c>
      <c r="H63" s="247">
        <v>21.32</v>
      </c>
      <c r="I63" s="247">
        <v>36.590000000000003</v>
      </c>
      <c r="J63" s="246">
        <v>57.832999999999998</v>
      </c>
      <c r="K63" s="247">
        <v>28</v>
      </c>
      <c r="L63" s="251">
        <v>41.67</v>
      </c>
      <c r="M63" s="247">
        <v>57.837000000000003</v>
      </c>
      <c r="N63" s="247">
        <v>27.84</v>
      </c>
      <c r="O63" s="251">
        <v>58.41</v>
      </c>
    </row>
    <row r="64" spans="1:15">
      <c r="A64" s="246">
        <v>58.835000000000001</v>
      </c>
      <c r="B64" s="247">
        <v>27.4</v>
      </c>
      <c r="C64" s="247">
        <v>45.04</v>
      </c>
      <c r="D64" s="246">
        <v>58.834000000000003</v>
      </c>
      <c r="E64" s="247">
        <v>29.92</v>
      </c>
      <c r="F64" s="251">
        <v>36.270000000000003</v>
      </c>
      <c r="G64" s="247">
        <v>60.316000000000003</v>
      </c>
      <c r="H64" s="247">
        <v>21.36</v>
      </c>
      <c r="I64" s="247">
        <v>36.590000000000003</v>
      </c>
      <c r="J64" s="246">
        <v>58.83</v>
      </c>
      <c r="K64" s="247">
        <v>28</v>
      </c>
      <c r="L64" s="251">
        <v>41.67</v>
      </c>
      <c r="M64" s="247">
        <v>58.834000000000003</v>
      </c>
      <c r="N64" s="247">
        <v>27.84</v>
      </c>
      <c r="O64" s="251">
        <v>58.41</v>
      </c>
    </row>
    <row r="65" spans="1:15">
      <c r="A65" s="246">
        <v>59.835000000000001</v>
      </c>
      <c r="B65" s="247">
        <v>27.4</v>
      </c>
      <c r="C65" s="247">
        <v>44.94</v>
      </c>
      <c r="D65" s="246">
        <v>59.832000000000001</v>
      </c>
      <c r="E65" s="247">
        <v>29.92</v>
      </c>
      <c r="F65" s="251">
        <v>36.270000000000003</v>
      </c>
      <c r="G65" s="247">
        <v>61.313000000000002</v>
      </c>
      <c r="H65" s="247">
        <v>21.36</v>
      </c>
      <c r="I65" s="247">
        <v>36.590000000000003</v>
      </c>
      <c r="J65" s="246">
        <v>59.826999999999998</v>
      </c>
      <c r="K65" s="247">
        <v>28</v>
      </c>
      <c r="L65" s="251">
        <v>41.67</v>
      </c>
      <c r="M65" s="247">
        <v>59.831000000000003</v>
      </c>
      <c r="N65" s="247">
        <v>27.84</v>
      </c>
      <c r="O65" s="251">
        <v>58.41</v>
      </c>
    </row>
    <row r="66" spans="1:15">
      <c r="A66" s="246">
        <v>60.83</v>
      </c>
      <c r="B66" s="247">
        <v>27.4</v>
      </c>
      <c r="C66" s="247">
        <v>44.87</v>
      </c>
      <c r="D66" s="246">
        <v>60.829000000000001</v>
      </c>
      <c r="E66" s="247">
        <v>29.92</v>
      </c>
      <c r="F66" s="251">
        <v>36.270000000000003</v>
      </c>
      <c r="G66" s="247">
        <v>62.311</v>
      </c>
      <c r="H66" s="247">
        <v>21.36</v>
      </c>
      <c r="I66" s="247">
        <v>36.56</v>
      </c>
      <c r="J66" s="246">
        <v>60.823999999999998</v>
      </c>
      <c r="K66" s="247">
        <v>28</v>
      </c>
      <c r="L66" s="251">
        <v>41.63</v>
      </c>
      <c r="M66" s="247">
        <v>60.829000000000001</v>
      </c>
      <c r="N66" s="247">
        <v>27.84</v>
      </c>
      <c r="O66" s="251">
        <v>58.41</v>
      </c>
    </row>
    <row r="67" spans="1:15">
      <c r="A67" s="246">
        <v>61.826999999999998</v>
      </c>
      <c r="B67" s="247">
        <v>27.4</v>
      </c>
      <c r="C67" s="247">
        <v>44.78</v>
      </c>
      <c r="D67" s="246">
        <v>61.826000000000001</v>
      </c>
      <c r="E67" s="247">
        <v>29.92</v>
      </c>
      <c r="F67" s="251">
        <v>36.270000000000003</v>
      </c>
      <c r="G67" s="247">
        <v>62.887999999999998</v>
      </c>
      <c r="H67" s="247">
        <v>21.36</v>
      </c>
      <c r="I67" s="247">
        <v>36.56</v>
      </c>
      <c r="J67" s="246">
        <v>61.822000000000003</v>
      </c>
      <c r="K67" s="247">
        <v>28</v>
      </c>
      <c r="L67" s="251">
        <v>41.6</v>
      </c>
      <c r="M67" s="247">
        <v>61.825000000000003</v>
      </c>
      <c r="N67" s="247">
        <v>27.84</v>
      </c>
      <c r="O67" s="251">
        <v>58.44</v>
      </c>
    </row>
    <row r="68" spans="1:15">
      <c r="A68" s="246">
        <v>62.823999999999998</v>
      </c>
      <c r="B68" s="247">
        <v>27.44</v>
      </c>
      <c r="C68" s="247">
        <v>44.72</v>
      </c>
      <c r="D68" s="246">
        <v>62.823</v>
      </c>
      <c r="E68" s="247">
        <v>29.92</v>
      </c>
      <c r="F68" s="251">
        <v>36.270000000000003</v>
      </c>
      <c r="G68" s="247">
        <v>64.305999999999997</v>
      </c>
      <c r="H68" s="247">
        <v>21.36</v>
      </c>
      <c r="I68" s="247">
        <v>36.56</v>
      </c>
      <c r="J68" s="246">
        <v>62.819000000000003</v>
      </c>
      <c r="K68" s="247">
        <v>28</v>
      </c>
      <c r="L68" s="251">
        <v>41.53</v>
      </c>
      <c r="M68" s="247">
        <v>62.823</v>
      </c>
      <c r="N68" s="247">
        <v>27.88</v>
      </c>
      <c r="O68" s="251">
        <v>58.48</v>
      </c>
    </row>
    <row r="69" spans="1:15">
      <c r="A69" s="246">
        <v>63.820999999999998</v>
      </c>
      <c r="B69" s="247">
        <v>27.44</v>
      </c>
      <c r="C69" s="247">
        <v>44.65</v>
      </c>
      <c r="D69" s="246">
        <v>63.820999999999998</v>
      </c>
      <c r="E69" s="247">
        <v>29.92</v>
      </c>
      <c r="F69" s="251">
        <v>36.270000000000003</v>
      </c>
      <c r="G69" s="247">
        <v>65.302999999999997</v>
      </c>
      <c r="H69" s="247">
        <v>21.36</v>
      </c>
      <c r="I69" s="247">
        <v>36.56</v>
      </c>
      <c r="J69" s="246">
        <v>63.816000000000003</v>
      </c>
      <c r="K69" s="247">
        <v>28</v>
      </c>
      <c r="L69" s="251">
        <v>41.53</v>
      </c>
      <c r="M69" s="247">
        <v>63.82</v>
      </c>
      <c r="N69" s="247">
        <v>27.88</v>
      </c>
      <c r="O69" s="251">
        <v>58.54</v>
      </c>
    </row>
    <row r="70" spans="1:15">
      <c r="A70" s="246">
        <v>64.819000000000003</v>
      </c>
      <c r="B70" s="247">
        <v>27.44</v>
      </c>
      <c r="C70" s="247">
        <v>44.58</v>
      </c>
      <c r="D70" s="246">
        <v>64.816999999999993</v>
      </c>
      <c r="E70" s="247">
        <v>29.92</v>
      </c>
      <c r="F70" s="251">
        <v>36.270000000000003</v>
      </c>
      <c r="G70" s="247">
        <v>66.301000000000002</v>
      </c>
      <c r="H70" s="247">
        <v>21.36</v>
      </c>
      <c r="I70" s="247">
        <v>36.56</v>
      </c>
      <c r="J70" s="246">
        <v>64.813000000000002</v>
      </c>
      <c r="K70" s="247">
        <v>28</v>
      </c>
      <c r="L70" s="251">
        <v>41.53</v>
      </c>
      <c r="M70" s="247">
        <v>64.816999999999993</v>
      </c>
      <c r="N70" s="247">
        <v>27.88</v>
      </c>
      <c r="O70" s="251">
        <v>58.63</v>
      </c>
    </row>
    <row r="71" spans="1:15">
      <c r="A71" s="246">
        <v>65.816000000000003</v>
      </c>
      <c r="B71" s="247">
        <v>27.44</v>
      </c>
      <c r="C71" s="247">
        <v>44.55</v>
      </c>
      <c r="D71" s="246">
        <v>65.816000000000003</v>
      </c>
      <c r="E71" s="247">
        <v>29.92</v>
      </c>
      <c r="F71" s="251">
        <v>36.270000000000003</v>
      </c>
      <c r="G71" s="247">
        <v>66.905000000000001</v>
      </c>
      <c r="H71" s="247">
        <v>21.36</v>
      </c>
      <c r="I71" s="247">
        <v>36.56</v>
      </c>
      <c r="J71" s="246">
        <v>65.81</v>
      </c>
      <c r="K71" s="247">
        <v>28.04</v>
      </c>
      <c r="L71" s="251">
        <v>41.54</v>
      </c>
      <c r="M71" s="247">
        <v>65.814999999999998</v>
      </c>
      <c r="N71" s="247">
        <v>27.88</v>
      </c>
      <c r="O71" s="251">
        <v>58.69</v>
      </c>
    </row>
    <row r="72" spans="1:15">
      <c r="A72" s="246">
        <v>66.813000000000002</v>
      </c>
      <c r="B72" s="247">
        <v>27.44</v>
      </c>
      <c r="C72" s="247">
        <v>44.52</v>
      </c>
      <c r="D72" s="246">
        <v>66.811999999999998</v>
      </c>
      <c r="E72" s="247">
        <v>29.92</v>
      </c>
      <c r="F72" s="251">
        <v>36.24</v>
      </c>
      <c r="G72" s="247">
        <v>67.875</v>
      </c>
      <c r="H72" s="247">
        <v>21.36</v>
      </c>
      <c r="I72" s="247">
        <v>36.56</v>
      </c>
      <c r="J72" s="246">
        <v>66.807000000000002</v>
      </c>
      <c r="K72" s="247">
        <v>28.04</v>
      </c>
      <c r="L72" s="251">
        <v>41.47</v>
      </c>
      <c r="M72" s="247">
        <v>66.811999999999998</v>
      </c>
      <c r="N72" s="247">
        <v>27.92</v>
      </c>
      <c r="O72" s="251">
        <v>58.7</v>
      </c>
    </row>
    <row r="73" spans="1:15">
      <c r="A73" s="246">
        <v>67.81</v>
      </c>
      <c r="B73" s="247">
        <v>27.44</v>
      </c>
      <c r="C73" s="247">
        <v>44.42</v>
      </c>
      <c r="D73" s="246">
        <v>67.808999999999997</v>
      </c>
      <c r="E73" s="247">
        <v>29.92</v>
      </c>
      <c r="F73" s="251">
        <v>36.270000000000003</v>
      </c>
      <c r="G73" s="247">
        <v>69.710999999999999</v>
      </c>
      <c r="H73" s="247">
        <v>21.36</v>
      </c>
      <c r="I73" s="247">
        <v>36.56</v>
      </c>
      <c r="J73" s="246">
        <v>67.804000000000002</v>
      </c>
      <c r="K73" s="247">
        <v>28.04</v>
      </c>
      <c r="L73" s="251">
        <v>41.44</v>
      </c>
      <c r="M73" s="247">
        <v>67.808999999999997</v>
      </c>
      <c r="N73" s="247">
        <v>27.92</v>
      </c>
      <c r="O73" s="251">
        <v>58.7</v>
      </c>
    </row>
    <row r="74" spans="1:15">
      <c r="A74" s="246">
        <v>68.807000000000002</v>
      </c>
      <c r="B74" s="247">
        <v>27.44</v>
      </c>
      <c r="C74" s="247">
        <v>44.32</v>
      </c>
      <c r="D74" s="246">
        <v>68.805999999999997</v>
      </c>
      <c r="E74" s="247">
        <v>29.92</v>
      </c>
      <c r="F74" s="251">
        <v>36.24</v>
      </c>
      <c r="G74" s="247">
        <v>69.917000000000002</v>
      </c>
      <c r="H74" s="247">
        <v>21.36</v>
      </c>
      <c r="I74" s="247">
        <v>36.56</v>
      </c>
      <c r="J74" s="246">
        <v>68.802000000000007</v>
      </c>
      <c r="K74" s="247">
        <v>28.04</v>
      </c>
      <c r="L74" s="251">
        <v>41.44</v>
      </c>
      <c r="M74" s="247">
        <v>68.805999999999997</v>
      </c>
      <c r="N74" s="247">
        <v>27.92</v>
      </c>
      <c r="O74" s="251">
        <v>58.7</v>
      </c>
    </row>
    <row r="75" spans="1:15">
      <c r="A75" s="246">
        <v>69.805000000000007</v>
      </c>
      <c r="B75" s="247">
        <v>27.44</v>
      </c>
      <c r="C75" s="247">
        <v>44.16</v>
      </c>
      <c r="D75" s="246">
        <v>69.804000000000002</v>
      </c>
      <c r="E75" s="247">
        <v>29.92</v>
      </c>
      <c r="F75" s="251">
        <v>36.200000000000003</v>
      </c>
      <c r="G75" s="247">
        <v>70.912999999999997</v>
      </c>
      <c r="H75" s="247">
        <v>21.36</v>
      </c>
      <c r="I75" s="247">
        <v>36.56</v>
      </c>
      <c r="J75" s="246">
        <v>69.799000000000007</v>
      </c>
      <c r="K75" s="247">
        <v>28.04</v>
      </c>
      <c r="L75" s="251">
        <v>41.44</v>
      </c>
      <c r="M75" s="247">
        <v>69.802999999999997</v>
      </c>
      <c r="N75" s="247">
        <v>27.92</v>
      </c>
      <c r="O75" s="251">
        <v>58.7</v>
      </c>
    </row>
    <row r="76" spans="1:15">
      <c r="A76" s="246">
        <v>70.802000000000007</v>
      </c>
      <c r="B76" s="247">
        <v>27.44</v>
      </c>
      <c r="C76" s="247">
        <v>44.16</v>
      </c>
      <c r="D76" s="246">
        <v>70.801000000000002</v>
      </c>
      <c r="E76" s="247">
        <v>29.92</v>
      </c>
      <c r="F76" s="251">
        <v>36.200000000000003</v>
      </c>
      <c r="G76" s="247">
        <v>72.33</v>
      </c>
      <c r="H76" s="247">
        <v>21.36</v>
      </c>
      <c r="I76" s="247">
        <v>36.56</v>
      </c>
      <c r="J76" s="246">
        <v>70.796000000000006</v>
      </c>
      <c r="K76" s="247">
        <v>28.04</v>
      </c>
      <c r="L76" s="251">
        <v>41.41</v>
      </c>
      <c r="M76" s="247">
        <v>70.801000000000002</v>
      </c>
      <c r="N76" s="247">
        <v>27.92</v>
      </c>
      <c r="O76" s="251">
        <v>58.76</v>
      </c>
    </row>
    <row r="77" spans="1:15">
      <c r="A77" s="246">
        <v>71.799000000000007</v>
      </c>
      <c r="B77" s="247">
        <v>27.44</v>
      </c>
      <c r="C77" s="247">
        <v>44.13</v>
      </c>
      <c r="D77" s="246">
        <v>71.799000000000007</v>
      </c>
      <c r="E77" s="247">
        <v>29.92</v>
      </c>
      <c r="F77" s="251">
        <v>36.14</v>
      </c>
      <c r="G77" s="247">
        <v>72.908000000000001</v>
      </c>
      <c r="H77" s="247">
        <v>21.36</v>
      </c>
      <c r="I77" s="247">
        <v>36.6</v>
      </c>
      <c r="J77" s="246">
        <v>71.793000000000006</v>
      </c>
      <c r="K77" s="247">
        <v>28.08</v>
      </c>
      <c r="L77" s="251">
        <v>41.34</v>
      </c>
      <c r="M77" s="247">
        <v>71.796999999999997</v>
      </c>
      <c r="N77" s="247">
        <v>27.92</v>
      </c>
      <c r="O77" s="251">
        <v>58.8</v>
      </c>
    </row>
    <row r="78" spans="1:15">
      <c r="A78" s="246">
        <v>72.796000000000006</v>
      </c>
      <c r="B78" s="247">
        <v>27.44</v>
      </c>
      <c r="C78" s="247">
        <v>44.06</v>
      </c>
      <c r="D78" s="246">
        <v>72.796000000000006</v>
      </c>
      <c r="E78" s="247">
        <v>29.92</v>
      </c>
      <c r="F78" s="251">
        <v>36.14</v>
      </c>
      <c r="G78" s="247">
        <v>74.325999999999993</v>
      </c>
      <c r="H78" s="247">
        <v>21.36</v>
      </c>
      <c r="I78" s="247">
        <v>36.630000000000003</v>
      </c>
      <c r="J78" s="246">
        <v>72.790999999999997</v>
      </c>
      <c r="K78" s="247">
        <v>28.08</v>
      </c>
      <c r="L78" s="251">
        <v>41.38</v>
      </c>
      <c r="M78" s="247">
        <v>72.795000000000002</v>
      </c>
      <c r="N78" s="247">
        <v>27.92</v>
      </c>
      <c r="O78" s="251">
        <v>58.86</v>
      </c>
    </row>
    <row r="79" spans="1:15">
      <c r="A79" s="246">
        <v>73.793000000000006</v>
      </c>
      <c r="B79" s="247">
        <v>27.44</v>
      </c>
      <c r="C79" s="247">
        <v>44</v>
      </c>
      <c r="D79" s="246">
        <v>73.793000000000006</v>
      </c>
      <c r="E79" s="247">
        <v>29.92</v>
      </c>
      <c r="F79" s="251">
        <v>36.11</v>
      </c>
      <c r="G79" s="247">
        <v>74.902000000000001</v>
      </c>
      <c r="H79" s="247">
        <v>21.36</v>
      </c>
      <c r="I79" s="247">
        <v>36.659999999999997</v>
      </c>
      <c r="J79" s="246">
        <v>73.787999999999997</v>
      </c>
      <c r="K79" s="247">
        <v>28.08</v>
      </c>
      <c r="L79" s="251">
        <v>41.38</v>
      </c>
      <c r="M79" s="247">
        <v>73.792000000000002</v>
      </c>
      <c r="N79" s="247">
        <v>27.92</v>
      </c>
      <c r="O79" s="251">
        <v>58.89</v>
      </c>
    </row>
    <row r="80" spans="1:15">
      <c r="A80" s="246">
        <v>74.790000000000006</v>
      </c>
      <c r="B80" s="247">
        <v>27.44</v>
      </c>
      <c r="C80" s="247">
        <v>43.9</v>
      </c>
      <c r="D80" s="246">
        <v>74.790000000000006</v>
      </c>
      <c r="E80" s="247">
        <v>29.92</v>
      </c>
      <c r="F80" s="251">
        <v>36.1</v>
      </c>
      <c r="G80" s="247">
        <v>75.900000000000006</v>
      </c>
      <c r="H80" s="247">
        <v>21.36</v>
      </c>
      <c r="I80" s="247">
        <v>36.69</v>
      </c>
      <c r="J80" s="246">
        <v>74.784999999999997</v>
      </c>
      <c r="K80" s="247">
        <v>28.08</v>
      </c>
      <c r="L80" s="251">
        <v>41.34</v>
      </c>
      <c r="M80" s="247">
        <v>74.789000000000001</v>
      </c>
      <c r="N80" s="247">
        <v>27.92</v>
      </c>
      <c r="O80" s="251">
        <v>58.92</v>
      </c>
    </row>
    <row r="81" spans="1:15">
      <c r="A81" s="246">
        <v>75.787999999999997</v>
      </c>
      <c r="B81" s="247">
        <v>27.44</v>
      </c>
      <c r="C81" s="247">
        <v>43.86</v>
      </c>
      <c r="D81" s="246">
        <v>75.795000000000002</v>
      </c>
      <c r="E81" s="247">
        <v>29.92</v>
      </c>
      <c r="F81" s="251">
        <v>36.14</v>
      </c>
      <c r="G81" s="247">
        <v>77.317999999999998</v>
      </c>
      <c r="H81" s="247">
        <v>21.36</v>
      </c>
      <c r="I81" s="247">
        <v>36.69</v>
      </c>
      <c r="J81" s="246">
        <v>75.781999999999996</v>
      </c>
      <c r="K81" s="247">
        <v>28.08</v>
      </c>
      <c r="L81" s="251">
        <v>41.31</v>
      </c>
      <c r="M81" s="247">
        <v>75.787000000000006</v>
      </c>
      <c r="N81" s="247">
        <v>27.92</v>
      </c>
      <c r="O81" s="251">
        <v>58.89</v>
      </c>
    </row>
    <row r="82" spans="1:15">
      <c r="A82" s="246">
        <v>76.784999999999997</v>
      </c>
      <c r="B82" s="247">
        <v>27.44</v>
      </c>
      <c r="C82" s="247">
        <v>43.83</v>
      </c>
      <c r="D82" s="246">
        <v>76.784000000000006</v>
      </c>
      <c r="E82" s="247">
        <v>29.92</v>
      </c>
      <c r="F82" s="251">
        <v>36.07</v>
      </c>
      <c r="G82" s="247">
        <v>77.891999999999996</v>
      </c>
      <c r="H82" s="247">
        <v>21.44</v>
      </c>
      <c r="I82" s="247">
        <v>36.770000000000003</v>
      </c>
      <c r="J82" s="246">
        <v>76.778999999999996</v>
      </c>
      <c r="K82" s="247">
        <v>28.08</v>
      </c>
      <c r="L82" s="251">
        <v>41.32</v>
      </c>
      <c r="M82" s="247">
        <v>76.784000000000006</v>
      </c>
      <c r="N82" s="247">
        <v>27.92</v>
      </c>
      <c r="O82" s="251">
        <v>58.86</v>
      </c>
    </row>
    <row r="83" spans="1:15">
      <c r="A83" s="246">
        <v>77.781999999999996</v>
      </c>
      <c r="B83" s="247">
        <v>27.48</v>
      </c>
      <c r="C83" s="247">
        <v>43.77</v>
      </c>
      <c r="D83" s="246">
        <v>77.781999999999996</v>
      </c>
      <c r="E83" s="247">
        <v>29.92</v>
      </c>
      <c r="F83" s="251">
        <v>36.07</v>
      </c>
      <c r="G83" s="247">
        <v>80.334000000000003</v>
      </c>
      <c r="H83" s="247">
        <v>21.38</v>
      </c>
      <c r="I83" s="247">
        <v>36.700000000000003</v>
      </c>
      <c r="J83" s="246">
        <v>77.775999999999996</v>
      </c>
      <c r="K83" s="247">
        <v>28.12</v>
      </c>
      <c r="L83" s="251">
        <v>41.32</v>
      </c>
      <c r="M83" s="247">
        <v>77.781000000000006</v>
      </c>
      <c r="N83" s="247">
        <v>27.92</v>
      </c>
      <c r="O83" s="251">
        <v>58.79</v>
      </c>
    </row>
    <row r="84" spans="1:15">
      <c r="A84" s="246">
        <v>78.778999999999996</v>
      </c>
      <c r="B84" s="247">
        <v>27.52</v>
      </c>
      <c r="C84" s="247">
        <v>43.71</v>
      </c>
      <c r="D84" s="246">
        <v>78.778999999999996</v>
      </c>
      <c r="E84" s="247">
        <v>29.92</v>
      </c>
      <c r="F84" s="251">
        <v>36.07</v>
      </c>
      <c r="G84" s="247">
        <v>80.911000000000001</v>
      </c>
      <c r="H84" s="247">
        <v>21.36</v>
      </c>
      <c r="I84" s="247">
        <v>36.76</v>
      </c>
      <c r="J84" s="246">
        <v>78.774000000000001</v>
      </c>
      <c r="K84" s="247">
        <v>28.12</v>
      </c>
      <c r="L84" s="251">
        <v>41.34</v>
      </c>
      <c r="M84" s="247">
        <v>78.778000000000006</v>
      </c>
      <c r="N84" s="247">
        <v>27.92</v>
      </c>
      <c r="O84" s="251">
        <v>58.76</v>
      </c>
    </row>
    <row r="85" spans="1:15">
      <c r="A85" s="246">
        <v>79.775999999999996</v>
      </c>
      <c r="B85" s="247">
        <v>27.48</v>
      </c>
      <c r="C85" s="247">
        <v>43.64</v>
      </c>
      <c r="D85" s="246">
        <v>79.777000000000001</v>
      </c>
      <c r="E85" s="247">
        <v>29.92</v>
      </c>
      <c r="F85" s="251">
        <v>36.1</v>
      </c>
      <c r="G85" s="247">
        <v>82.326999999999998</v>
      </c>
      <c r="H85" s="247">
        <v>21.36</v>
      </c>
      <c r="I85" s="247">
        <v>36.700000000000003</v>
      </c>
      <c r="J85" s="246">
        <v>79.77</v>
      </c>
      <c r="K85" s="247">
        <v>28.12</v>
      </c>
      <c r="L85" s="251">
        <v>41.28</v>
      </c>
      <c r="M85" s="247">
        <v>79.775000000000006</v>
      </c>
      <c r="N85" s="247">
        <v>27.92</v>
      </c>
      <c r="O85" s="251">
        <v>58.71</v>
      </c>
    </row>
    <row r="86" spans="1:15">
      <c r="A86" s="246">
        <v>80.772999999999996</v>
      </c>
      <c r="B86" s="247">
        <v>27.48</v>
      </c>
      <c r="C86" s="247">
        <v>43.58</v>
      </c>
      <c r="D86" s="246">
        <v>80.772999999999996</v>
      </c>
      <c r="E86" s="247">
        <v>29.92</v>
      </c>
      <c r="F86" s="251">
        <v>36.07</v>
      </c>
      <c r="G86" s="247">
        <v>83.323999999999998</v>
      </c>
      <c r="H86" s="247">
        <v>21.4</v>
      </c>
      <c r="I86" s="247">
        <v>36.700000000000003</v>
      </c>
      <c r="J86" s="246">
        <v>80.766999999999996</v>
      </c>
      <c r="K86" s="247">
        <v>28.12</v>
      </c>
      <c r="L86" s="251">
        <v>41.22</v>
      </c>
      <c r="M86" s="247">
        <v>80.772000000000006</v>
      </c>
      <c r="N86" s="247">
        <v>27.96</v>
      </c>
      <c r="O86" s="251">
        <v>58.64</v>
      </c>
    </row>
    <row r="87" spans="1:15">
      <c r="A87" s="246">
        <v>81.77</v>
      </c>
      <c r="B87" s="247">
        <v>27.52</v>
      </c>
      <c r="C87" s="247">
        <v>43.61</v>
      </c>
      <c r="D87" s="246">
        <v>81.77</v>
      </c>
      <c r="E87" s="247">
        <v>29.92</v>
      </c>
      <c r="F87" s="251">
        <v>36.1</v>
      </c>
      <c r="G87" s="247">
        <v>84.323999999999998</v>
      </c>
      <c r="H87" s="247">
        <v>21.4</v>
      </c>
      <c r="I87" s="247">
        <v>36.700000000000003</v>
      </c>
      <c r="J87" s="246">
        <v>81.765000000000001</v>
      </c>
      <c r="K87" s="247">
        <v>28.12</v>
      </c>
      <c r="L87" s="251">
        <v>41.22</v>
      </c>
      <c r="M87" s="247">
        <v>81.77</v>
      </c>
      <c r="N87" s="247">
        <v>27.96</v>
      </c>
      <c r="O87" s="251">
        <v>58.61</v>
      </c>
    </row>
    <row r="88" spans="1:15">
      <c r="A88" s="246">
        <v>82.766999999999996</v>
      </c>
      <c r="B88" s="247">
        <v>27.52</v>
      </c>
      <c r="C88" s="247">
        <v>43.58</v>
      </c>
      <c r="D88" s="246">
        <v>82.766999999999996</v>
      </c>
      <c r="E88" s="247">
        <v>29.92</v>
      </c>
      <c r="F88" s="251">
        <v>36.1</v>
      </c>
      <c r="G88" s="247">
        <v>84.900999999999996</v>
      </c>
      <c r="H88" s="247">
        <v>21.4</v>
      </c>
      <c r="I88" s="247">
        <v>36.700000000000003</v>
      </c>
      <c r="J88" s="246">
        <v>82.763000000000005</v>
      </c>
      <c r="K88" s="247">
        <v>28.12</v>
      </c>
      <c r="L88" s="251">
        <v>41.22</v>
      </c>
      <c r="M88" s="247">
        <v>82.766999999999996</v>
      </c>
      <c r="N88" s="247">
        <v>27.96</v>
      </c>
      <c r="O88" s="251">
        <v>58.58</v>
      </c>
    </row>
    <row r="89" spans="1:15">
      <c r="A89" s="246">
        <v>83.763999999999996</v>
      </c>
      <c r="B89" s="247">
        <v>27.52</v>
      </c>
      <c r="C89" s="247">
        <v>43.55</v>
      </c>
      <c r="D89" s="246">
        <v>83.765000000000001</v>
      </c>
      <c r="E89" s="247">
        <v>29.92</v>
      </c>
      <c r="F89" s="251">
        <v>36.14</v>
      </c>
      <c r="G89" s="247">
        <v>86.733000000000004</v>
      </c>
      <c r="H89" s="247">
        <v>21.4</v>
      </c>
      <c r="I89" s="247">
        <v>36.700000000000003</v>
      </c>
      <c r="J89" s="246">
        <v>83.759</v>
      </c>
      <c r="K89" s="247">
        <v>28.12</v>
      </c>
      <c r="L89" s="251">
        <v>41.22</v>
      </c>
      <c r="M89" s="247">
        <v>83.763999999999996</v>
      </c>
      <c r="N89" s="247">
        <v>27.96</v>
      </c>
      <c r="O89" s="251">
        <v>58.61</v>
      </c>
    </row>
    <row r="90" spans="1:15">
      <c r="A90" s="246">
        <v>84.762</v>
      </c>
      <c r="B90" s="247">
        <v>27.56</v>
      </c>
      <c r="C90" s="247">
        <v>43.46</v>
      </c>
      <c r="D90" s="246">
        <v>84.762</v>
      </c>
      <c r="E90" s="247">
        <v>29.92</v>
      </c>
      <c r="F90" s="251">
        <v>36.14</v>
      </c>
      <c r="G90" s="247">
        <v>87.358999999999995</v>
      </c>
      <c r="H90" s="247">
        <v>21.4</v>
      </c>
      <c r="I90" s="247">
        <v>36.700000000000003</v>
      </c>
      <c r="J90" s="246">
        <v>84.757000000000005</v>
      </c>
      <c r="K90" s="247">
        <v>28.16</v>
      </c>
      <c r="L90" s="251">
        <v>41.22</v>
      </c>
      <c r="M90" s="247">
        <v>84.762</v>
      </c>
      <c r="N90" s="247">
        <v>27.96</v>
      </c>
      <c r="O90" s="251">
        <v>58.58</v>
      </c>
    </row>
    <row r="91" spans="1:15">
      <c r="A91" s="246">
        <v>85.76</v>
      </c>
      <c r="B91" s="247">
        <v>27.6</v>
      </c>
      <c r="C91" s="247">
        <v>43.43</v>
      </c>
      <c r="D91" s="246">
        <v>85.76</v>
      </c>
      <c r="E91" s="247">
        <v>29.92</v>
      </c>
      <c r="F91" s="251">
        <v>36.17</v>
      </c>
      <c r="G91" s="247">
        <v>88.355000000000004</v>
      </c>
      <c r="H91" s="247">
        <v>21.4</v>
      </c>
      <c r="I91" s="247">
        <v>36.700000000000003</v>
      </c>
      <c r="J91" s="246">
        <v>85.754000000000005</v>
      </c>
      <c r="K91" s="247">
        <v>28.16</v>
      </c>
      <c r="L91" s="251">
        <v>41.22</v>
      </c>
      <c r="M91" s="247">
        <v>85.757999999999996</v>
      </c>
      <c r="N91" s="247">
        <v>27.96</v>
      </c>
      <c r="O91" s="251">
        <v>58.58</v>
      </c>
    </row>
    <row r="92" spans="1:15">
      <c r="A92" s="246">
        <v>86.757000000000005</v>
      </c>
      <c r="B92" s="247">
        <v>27.6</v>
      </c>
      <c r="C92" s="247">
        <v>43.43</v>
      </c>
      <c r="D92" s="246">
        <v>86.756</v>
      </c>
      <c r="E92" s="247">
        <v>29.92</v>
      </c>
      <c r="F92" s="251">
        <v>36.200000000000003</v>
      </c>
      <c r="G92" s="247">
        <v>88.933999999999997</v>
      </c>
      <c r="H92" s="247">
        <v>21.4</v>
      </c>
      <c r="I92" s="247">
        <v>36.700000000000003</v>
      </c>
      <c r="J92" s="246">
        <v>86.751000000000005</v>
      </c>
      <c r="K92" s="247">
        <v>28.16</v>
      </c>
      <c r="L92" s="251">
        <v>41.22</v>
      </c>
      <c r="M92" s="247">
        <v>86.754999999999995</v>
      </c>
      <c r="N92" s="247">
        <v>27.96</v>
      </c>
      <c r="O92" s="251">
        <v>58.55</v>
      </c>
    </row>
    <row r="93" spans="1:15">
      <c r="A93" s="246">
        <v>87.754000000000005</v>
      </c>
      <c r="B93" s="247">
        <v>27.6</v>
      </c>
      <c r="C93" s="247">
        <v>43.33</v>
      </c>
      <c r="D93" s="246">
        <v>87.754000000000005</v>
      </c>
      <c r="E93" s="247">
        <v>29.96</v>
      </c>
      <c r="F93" s="251">
        <v>36.200000000000003</v>
      </c>
      <c r="G93" s="247">
        <v>90.953999999999994</v>
      </c>
      <c r="H93" s="247">
        <v>21.4</v>
      </c>
      <c r="I93" s="247">
        <v>36.700000000000003</v>
      </c>
      <c r="J93" s="246">
        <v>87.748000000000005</v>
      </c>
      <c r="K93" s="247">
        <v>28.16</v>
      </c>
      <c r="L93" s="251">
        <v>41.22</v>
      </c>
      <c r="M93" s="247">
        <v>87.751999999999995</v>
      </c>
      <c r="N93" s="247">
        <v>27.96</v>
      </c>
      <c r="O93" s="251">
        <v>58.54</v>
      </c>
    </row>
    <row r="94" spans="1:15">
      <c r="A94" s="246">
        <v>88.751000000000005</v>
      </c>
      <c r="B94" s="247">
        <v>27.6</v>
      </c>
      <c r="C94" s="247">
        <v>43.27</v>
      </c>
      <c r="D94" s="246">
        <v>88.75</v>
      </c>
      <c r="E94" s="247">
        <v>29.96</v>
      </c>
      <c r="F94" s="251">
        <v>36.21</v>
      </c>
      <c r="G94" s="247">
        <v>92.367999999999995</v>
      </c>
      <c r="H94" s="247">
        <v>21.4</v>
      </c>
      <c r="I94" s="247">
        <v>36.685000000000002</v>
      </c>
      <c r="J94" s="246">
        <v>88.745999999999995</v>
      </c>
      <c r="K94" s="247">
        <v>28.16</v>
      </c>
      <c r="L94" s="251">
        <v>41.22</v>
      </c>
      <c r="M94" s="247">
        <v>88.75</v>
      </c>
      <c r="N94" s="247">
        <v>27.96</v>
      </c>
      <c r="O94" s="251">
        <v>58.54</v>
      </c>
    </row>
    <row r="95" spans="1:15">
      <c r="A95" s="246">
        <v>89.748000000000005</v>
      </c>
      <c r="B95" s="247">
        <v>27.6</v>
      </c>
      <c r="C95" s="247">
        <v>43.2</v>
      </c>
      <c r="D95" s="246">
        <v>89.748000000000005</v>
      </c>
      <c r="E95" s="247">
        <v>29.96</v>
      </c>
      <c r="F95" s="251">
        <v>36.21</v>
      </c>
      <c r="G95" s="247">
        <v>93.366</v>
      </c>
      <c r="H95" s="247">
        <v>21.32</v>
      </c>
      <c r="I95" s="247">
        <v>36.655000000000001</v>
      </c>
      <c r="J95" s="246">
        <v>89.742000000000004</v>
      </c>
      <c r="K95" s="247">
        <v>28.2</v>
      </c>
      <c r="L95" s="251">
        <v>41.23</v>
      </c>
      <c r="M95" s="247">
        <v>89.747</v>
      </c>
      <c r="N95" s="247">
        <v>27.96</v>
      </c>
      <c r="O95" s="251">
        <v>58.55</v>
      </c>
    </row>
    <row r="96" spans="1:15">
      <c r="A96" s="246">
        <v>90.745000000000005</v>
      </c>
      <c r="B96" s="247">
        <v>27.6</v>
      </c>
      <c r="C96" s="247">
        <v>43.1</v>
      </c>
      <c r="D96" s="246">
        <v>90.745999999999995</v>
      </c>
      <c r="E96" s="247">
        <v>29.96</v>
      </c>
      <c r="F96" s="251">
        <v>36.21</v>
      </c>
      <c r="G96" s="247">
        <v>93.944999999999993</v>
      </c>
      <c r="H96" s="247">
        <v>21.44</v>
      </c>
      <c r="I96" s="247">
        <v>36.67</v>
      </c>
      <c r="J96" s="246">
        <v>90.74</v>
      </c>
      <c r="K96" s="247">
        <v>28.2</v>
      </c>
      <c r="L96" s="251">
        <v>41.23</v>
      </c>
      <c r="M96" s="247">
        <v>90.744</v>
      </c>
      <c r="N96" s="247">
        <v>27.96</v>
      </c>
      <c r="O96" s="251">
        <v>58.55</v>
      </c>
    </row>
    <row r="97" spans="1:15">
      <c r="A97" s="246">
        <v>91.742999999999995</v>
      </c>
      <c r="B97" s="247">
        <v>27.6</v>
      </c>
      <c r="C97" s="247">
        <v>43.07</v>
      </c>
      <c r="D97" s="246">
        <v>91.742000000000004</v>
      </c>
      <c r="E97" s="247">
        <v>29.96</v>
      </c>
      <c r="F97" s="251">
        <v>36.21</v>
      </c>
      <c r="G97" s="247">
        <v>94.941999999999993</v>
      </c>
      <c r="H97" s="247">
        <v>21.4</v>
      </c>
      <c r="I97" s="247">
        <v>36.630000000000003</v>
      </c>
      <c r="J97" s="246">
        <v>91.736999999999995</v>
      </c>
      <c r="K97" s="247">
        <v>28.2</v>
      </c>
      <c r="L97" s="251">
        <v>41.23</v>
      </c>
      <c r="M97" s="247">
        <v>91.742000000000004</v>
      </c>
      <c r="N97" s="247">
        <v>27.96</v>
      </c>
      <c r="O97" s="251">
        <v>58.55</v>
      </c>
    </row>
    <row r="98" spans="1:15">
      <c r="A98" s="246">
        <v>92.74</v>
      </c>
      <c r="B98" s="247">
        <v>27.64</v>
      </c>
      <c r="C98" s="247">
        <v>43.07</v>
      </c>
      <c r="D98" s="246">
        <v>92.739000000000004</v>
      </c>
      <c r="E98" s="247">
        <v>29.96</v>
      </c>
      <c r="F98" s="251">
        <v>36.24</v>
      </c>
      <c r="G98" s="247">
        <v>95.94</v>
      </c>
      <c r="H98" s="247">
        <v>21.36</v>
      </c>
      <c r="I98" s="247">
        <v>36.630000000000003</v>
      </c>
      <c r="J98" s="246">
        <v>92.733999999999995</v>
      </c>
      <c r="K98" s="247">
        <v>28.24</v>
      </c>
      <c r="L98" s="251">
        <v>41.2</v>
      </c>
      <c r="M98" s="247">
        <v>92.739000000000004</v>
      </c>
      <c r="N98" s="247">
        <v>27.96</v>
      </c>
      <c r="O98" s="251">
        <v>58.61</v>
      </c>
    </row>
    <row r="99" spans="1:15">
      <c r="A99" s="246">
        <v>93.736999999999995</v>
      </c>
      <c r="B99" s="247">
        <v>27.68</v>
      </c>
      <c r="C99" s="247">
        <v>43.04</v>
      </c>
      <c r="D99" s="246">
        <v>93.736000000000004</v>
      </c>
      <c r="E99" s="247">
        <v>29.96</v>
      </c>
      <c r="F99" s="251">
        <v>36.270000000000003</v>
      </c>
      <c r="G99" s="247">
        <v>96.936000000000007</v>
      </c>
      <c r="H99" s="247">
        <v>21.48</v>
      </c>
      <c r="I99" s="247">
        <v>36.64</v>
      </c>
      <c r="J99" s="246">
        <v>93.733000000000004</v>
      </c>
      <c r="K99" s="247">
        <v>28.24</v>
      </c>
      <c r="L99" s="251">
        <v>41.2</v>
      </c>
      <c r="M99" s="247">
        <v>93.736000000000004</v>
      </c>
      <c r="N99" s="247">
        <v>27.96</v>
      </c>
      <c r="O99" s="251">
        <v>58.68</v>
      </c>
    </row>
    <row r="100" spans="1:15">
      <c r="A100" s="246">
        <v>94.733999999999995</v>
      </c>
      <c r="B100" s="247">
        <v>27.68</v>
      </c>
      <c r="C100" s="247">
        <v>43.08</v>
      </c>
      <c r="D100" s="246">
        <v>94.733999999999995</v>
      </c>
      <c r="E100" s="247">
        <v>29.96</v>
      </c>
      <c r="F100" s="251">
        <v>36.159999999999997</v>
      </c>
      <c r="G100" s="247">
        <v>98.353999999999999</v>
      </c>
      <c r="H100" s="247">
        <v>21.48</v>
      </c>
      <c r="I100" s="247">
        <v>36.64</v>
      </c>
      <c r="J100" s="246">
        <v>94.728999999999999</v>
      </c>
      <c r="K100" s="247">
        <v>28.24</v>
      </c>
      <c r="L100" s="251">
        <v>41.26</v>
      </c>
      <c r="M100" s="247">
        <v>94.733999999999995</v>
      </c>
      <c r="N100" s="247">
        <v>27.96</v>
      </c>
      <c r="O100" s="251">
        <v>58.77</v>
      </c>
    </row>
    <row r="101" spans="1:15">
      <c r="A101" s="246">
        <v>95.730999999999995</v>
      </c>
      <c r="B101" s="247">
        <v>27.72</v>
      </c>
      <c r="C101" s="247">
        <v>43.15</v>
      </c>
      <c r="D101" s="246">
        <v>95.730999999999995</v>
      </c>
      <c r="E101" s="247">
        <v>29.96</v>
      </c>
      <c r="F101" s="251">
        <v>36.28</v>
      </c>
      <c r="G101" s="247">
        <v>99.350999999999999</v>
      </c>
      <c r="H101" s="247">
        <v>21.4</v>
      </c>
      <c r="I101" s="247">
        <v>36.64</v>
      </c>
      <c r="J101" s="246">
        <v>95.727999999999994</v>
      </c>
      <c r="K101" s="247">
        <v>28.24</v>
      </c>
      <c r="L101" s="251">
        <v>41.26</v>
      </c>
      <c r="M101" s="247">
        <v>95.730999999999995</v>
      </c>
      <c r="N101" s="247">
        <v>27.96</v>
      </c>
      <c r="O101" s="251">
        <v>58.86</v>
      </c>
    </row>
    <row r="102" spans="1:15">
      <c r="A102" s="246">
        <v>96.727999999999994</v>
      </c>
      <c r="B102" s="247">
        <v>27.72</v>
      </c>
      <c r="C102" s="247">
        <v>43.15</v>
      </c>
      <c r="D102" s="246">
        <v>96.728999999999999</v>
      </c>
      <c r="E102" s="247">
        <v>29.96</v>
      </c>
      <c r="F102" s="251">
        <v>36.31</v>
      </c>
      <c r="G102" s="247">
        <v>100.349</v>
      </c>
      <c r="H102" s="247">
        <v>21.4</v>
      </c>
      <c r="I102" s="247">
        <v>36.6</v>
      </c>
      <c r="J102" s="246">
        <v>96.722999999999999</v>
      </c>
      <c r="K102" s="247">
        <v>28.24</v>
      </c>
      <c r="L102" s="251">
        <v>41.23</v>
      </c>
      <c r="M102" s="247">
        <v>96.727000000000004</v>
      </c>
      <c r="N102" s="247">
        <v>27.96</v>
      </c>
      <c r="O102" s="251">
        <v>58.96</v>
      </c>
    </row>
    <row r="103" spans="1:15">
      <c r="A103" s="246">
        <v>97.725999999999999</v>
      </c>
      <c r="B103" s="247">
        <v>27.72</v>
      </c>
      <c r="C103" s="247">
        <v>43.12</v>
      </c>
      <c r="D103" s="246">
        <v>97.725999999999999</v>
      </c>
      <c r="E103" s="247">
        <v>29.96</v>
      </c>
      <c r="F103" s="251">
        <v>36.340000000000003</v>
      </c>
      <c r="G103" s="247">
        <v>100.926</v>
      </c>
      <c r="H103" s="247">
        <v>21.44</v>
      </c>
      <c r="I103" s="247">
        <v>36.64</v>
      </c>
      <c r="J103" s="246">
        <v>97.72</v>
      </c>
      <c r="K103" s="247">
        <v>28.24</v>
      </c>
      <c r="L103" s="251">
        <v>41.2</v>
      </c>
      <c r="M103" s="247">
        <v>97.724999999999994</v>
      </c>
      <c r="N103" s="247">
        <v>27.96</v>
      </c>
      <c r="O103" s="251">
        <v>58.99</v>
      </c>
    </row>
    <row r="104" spans="1:15">
      <c r="A104" s="246">
        <v>98.722999999999999</v>
      </c>
      <c r="B104" s="247">
        <v>27.72</v>
      </c>
      <c r="C104" s="247">
        <v>43.01</v>
      </c>
      <c r="D104" s="246">
        <v>98.721999999999994</v>
      </c>
      <c r="E104" s="247">
        <v>29.96</v>
      </c>
      <c r="F104" s="251">
        <v>36.340000000000003</v>
      </c>
      <c r="G104" s="247">
        <v>101.923</v>
      </c>
      <c r="H104" s="247">
        <v>21.28</v>
      </c>
      <c r="I104" s="247">
        <v>36.64</v>
      </c>
      <c r="J104" s="246">
        <v>98.718000000000004</v>
      </c>
      <c r="K104" s="247">
        <v>28.28</v>
      </c>
      <c r="L104" s="251">
        <v>41.23</v>
      </c>
      <c r="M104" s="247">
        <v>98.721999999999994</v>
      </c>
      <c r="N104" s="247">
        <v>27.96</v>
      </c>
      <c r="O104" s="251">
        <v>58.99</v>
      </c>
    </row>
    <row r="105" spans="1:15">
      <c r="A105" s="246">
        <v>99.72</v>
      </c>
      <c r="B105" s="247">
        <v>27.72</v>
      </c>
      <c r="C105" s="247">
        <v>42.98</v>
      </c>
      <c r="D105" s="246">
        <v>99.721000000000004</v>
      </c>
      <c r="E105" s="247">
        <v>29.96</v>
      </c>
      <c r="F105" s="251">
        <v>36.409999999999997</v>
      </c>
      <c r="G105" s="247">
        <v>103.34099999999999</v>
      </c>
      <c r="H105" s="247">
        <v>21.28</v>
      </c>
      <c r="I105" s="247">
        <v>36.619999999999997</v>
      </c>
      <c r="J105" s="246">
        <v>99.713999999999999</v>
      </c>
      <c r="K105" s="247">
        <v>28.28</v>
      </c>
      <c r="L105" s="251">
        <v>41.27</v>
      </c>
      <c r="M105" s="247">
        <v>99.718999999999994</v>
      </c>
      <c r="N105" s="247">
        <v>27.96</v>
      </c>
      <c r="O105" s="251">
        <v>58.99</v>
      </c>
    </row>
    <row r="106" spans="1:15">
      <c r="A106" s="246">
        <v>100.717</v>
      </c>
      <c r="B106" s="247">
        <v>27.72</v>
      </c>
      <c r="C106" s="247">
        <v>42.91</v>
      </c>
      <c r="D106" s="246">
        <v>100.718</v>
      </c>
      <c r="E106" s="247">
        <v>30</v>
      </c>
      <c r="F106" s="251">
        <v>36.44</v>
      </c>
      <c r="G106" s="247">
        <v>104.337</v>
      </c>
      <c r="H106" s="247">
        <v>21.4</v>
      </c>
      <c r="I106" s="247">
        <v>36.619999999999997</v>
      </c>
      <c r="J106" s="246">
        <v>100.712</v>
      </c>
      <c r="K106" s="247">
        <v>28.32</v>
      </c>
      <c r="L106" s="251">
        <v>41.21</v>
      </c>
      <c r="M106" s="247">
        <v>100.717</v>
      </c>
      <c r="N106" s="247">
        <v>27.96</v>
      </c>
      <c r="O106" s="251">
        <v>58.99</v>
      </c>
    </row>
    <row r="107" spans="1:15">
      <c r="A107" s="246">
        <v>101.715</v>
      </c>
      <c r="B107" s="247">
        <v>27.72</v>
      </c>
      <c r="C107" s="247">
        <v>42.88</v>
      </c>
      <c r="D107" s="246">
        <v>101.715</v>
      </c>
      <c r="E107" s="247">
        <v>30</v>
      </c>
      <c r="F107" s="251">
        <v>36.479999999999997</v>
      </c>
      <c r="G107" s="247">
        <v>104.91500000000001</v>
      </c>
      <c r="H107" s="247">
        <v>21.44</v>
      </c>
      <c r="I107" s="247">
        <v>36.64</v>
      </c>
      <c r="J107" s="246">
        <v>101.708</v>
      </c>
      <c r="K107" s="247">
        <v>28.32</v>
      </c>
      <c r="L107" s="251">
        <v>41.17</v>
      </c>
      <c r="M107" s="247">
        <v>101.71299999999999</v>
      </c>
      <c r="N107" s="247">
        <v>28</v>
      </c>
      <c r="O107" s="251">
        <v>58.99</v>
      </c>
    </row>
    <row r="108" spans="1:15">
      <c r="A108" s="246">
        <v>102.712</v>
      </c>
      <c r="B108" s="247">
        <v>27.72</v>
      </c>
      <c r="C108" s="247">
        <v>42.82</v>
      </c>
      <c r="D108" s="246">
        <v>102.712</v>
      </c>
      <c r="E108" s="247">
        <v>30</v>
      </c>
      <c r="F108" s="251">
        <v>36.549999999999997</v>
      </c>
      <c r="G108" s="247">
        <v>105.91200000000001</v>
      </c>
      <c r="H108" s="247">
        <v>21.44</v>
      </c>
      <c r="I108" s="247">
        <v>36.64</v>
      </c>
      <c r="J108" s="246">
        <v>102.706</v>
      </c>
      <c r="K108" s="247">
        <v>28.32</v>
      </c>
      <c r="L108" s="251">
        <v>41.21</v>
      </c>
      <c r="M108" s="247">
        <v>102.71</v>
      </c>
      <c r="N108" s="247">
        <v>28</v>
      </c>
      <c r="O108" s="251">
        <v>58.99</v>
      </c>
    </row>
    <row r="109" spans="1:15">
      <c r="A109" s="246">
        <v>103.709</v>
      </c>
      <c r="B109" s="247">
        <v>27.72</v>
      </c>
      <c r="C109" s="247">
        <v>42.78</v>
      </c>
      <c r="D109" s="246">
        <v>103.709</v>
      </c>
      <c r="E109" s="247">
        <v>30</v>
      </c>
      <c r="F109" s="251">
        <v>36.549999999999997</v>
      </c>
      <c r="G109" s="247">
        <v>106.90900000000001</v>
      </c>
      <c r="H109" s="247">
        <v>21.4</v>
      </c>
      <c r="I109" s="247">
        <v>36.630000000000003</v>
      </c>
      <c r="J109" s="246">
        <v>103.70399999999999</v>
      </c>
      <c r="K109" s="247">
        <v>28.32</v>
      </c>
      <c r="L109" s="251">
        <v>41.3</v>
      </c>
      <c r="M109" s="247">
        <v>103.708</v>
      </c>
      <c r="N109" s="247">
        <v>28</v>
      </c>
      <c r="O109" s="251">
        <v>58.99</v>
      </c>
    </row>
    <row r="110" spans="1:15">
      <c r="A110" s="246">
        <v>104.706</v>
      </c>
      <c r="B110" s="247">
        <v>27.68</v>
      </c>
      <c r="C110" s="247">
        <v>42.78</v>
      </c>
      <c r="D110" s="246">
        <v>104.706</v>
      </c>
      <c r="E110" s="247">
        <v>30</v>
      </c>
      <c r="F110" s="251">
        <v>36.549999999999997</v>
      </c>
      <c r="G110" s="247">
        <v>108.327</v>
      </c>
      <c r="H110" s="247">
        <v>21.4</v>
      </c>
      <c r="I110" s="247">
        <v>36.630000000000003</v>
      </c>
      <c r="J110" s="246">
        <v>104.7</v>
      </c>
      <c r="K110" s="247">
        <v>28.36</v>
      </c>
      <c r="L110" s="251">
        <v>41.31</v>
      </c>
      <c r="M110" s="247">
        <v>104.705</v>
      </c>
      <c r="N110" s="247">
        <v>28</v>
      </c>
      <c r="O110" s="251">
        <v>58.96</v>
      </c>
    </row>
    <row r="111" spans="1:15">
      <c r="A111" s="246">
        <v>105.703</v>
      </c>
      <c r="B111" s="247">
        <v>27.68</v>
      </c>
      <c r="C111" s="247">
        <v>42.81</v>
      </c>
      <c r="D111" s="246">
        <v>105.70399999999999</v>
      </c>
      <c r="E111" s="247">
        <v>30</v>
      </c>
      <c r="F111" s="251">
        <v>36.58</v>
      </c>
      <c r="G111" s="247">
        <v>109.32299999999999</v>
      </c>
      <c r="H111" s="247">
        <v>21.4</v>
      </c>
      <c r="I111" s="247">
        <v>36.630000000000003</v>
      </c>
      <c r="J111" s="246">
        <v>105.69799999999999</v>
      </c>
      <c r="K111" s="247">
        <v>28.36</v>
      </c>
      <c r="L111" s="251">
        <v>41.37</v>
      </c>
      <c r="M111" s="247">
        <v>105.703</v>
      </c>
      <c r="N111" s="247">
        <v>28</v>
      </c>
      <c r="O111" s="251">
        <v>58.93</v>
      </c>
    </row>
    <row r="112" spans="1:15">
      <c r="A112" s="246">
        <v>106.7</v>
      </c>
      <c r="B112" s="247">
        <v>27.68</v>
      </c>
      <c r="C112" s="247">
        <v>42.88</v>
      </c>
      <c r="D112" s="246">
        <v>106.70099999999999</v>
      </c>
      <c r="E112" s="247">
        <v>30</v>
      </c>
      <c r="F112" s="251">
        <v>36.58</v>
      </c>
      <c r="G112" s="247">
        <v>109.901</v>
      </c>
      <c r="H112" s="247">
        <v>21.44</v>
      </c>
      <c r="I112" s="247">
        <v>36.6</v>
      </c>
      <c r="J112" s="246">
        <v>106.69499999999999</v>
      </c>
      <c r="K112" s="247">
        <v>28.36</v>
      </c>
      <c r="L112" s="251">
        <v>41.44</v>
      </c>
      <c r="M112" s="247">
        <v>106.7</v>
      </c>
      <c r="N112" s="247">
        <v>28</v>
      </c>
      <c r="O112" s="251">
        <v>58.87</v>
      </c>
    </row>
    <row r="113" spans="1:15">
      <c r="A113" s="246">
        <v>107.697</v>
      </c>
      <c r="B113" s="247">
        <v>27.68</v>
      </c>
      <c r="C113" s="247">
        <v>42.88</v>
      </c>
      <c r="D113" s="246">
        <v>107.69799999999999</v>
      </c>
      <c r="E113" s="247">
        <v>30</v>
      </c>
      <c r="F113" s="251">
        <v>36.61</v>
      </c>
      <c r="G113" s="247">
        <v>110.899</v>
      </c>
      <c r="H113" s="247">
        <v>21.44</v>
      </c>
      <c r="I113" s="247">
        <v>36.630000000000003</v>
      </c>
      <c r="J113" s="246">
        <v>107.693</v>
      </c>
      <c r="K113" s="247">
        <v>28.36</v>
      </c>
      <c r="L113" s="251">
        <v>41.57</v>
      </c>
      <c r="M113" s="247">
        <v>107.697</v>
      </c>
      <c r="N113" s="247">
        <v>28</v>
      </c>
      <c r="O113" s="251">
        <v>58.87</v>
      </c>
    </row>
    <row r="114" spans="1:15">
      <c r="A114" s="246">
        <v>108.69499999999999</v>
      </c>
      <c r="B114" s="247">
        <v>27.72</v>
      </c>
      <c r="C114" s="247">
        <v>42.88</v>
      </c>
      <c r="D114" s="246">
        <v>108.69499999999999</v>
      </c>
      <c r="E114" s="247">
        <v>30</v>
      </c>
      <c r="F114" s="251">
        <v>36.549999999999997</v>
      </c>
      <c r="G114" s="247">
        <v>111.896</v>
      </c>
      <c r="H114" s="247">
        <v>21.44</v>
      </c>
      <c r="I114" s="247">
        <v>36.630000000000003</v>
      </c>
      <c r="J114" s="246">
        <v>108.691</v>
      </c>
      <c r="K114" s="247">
        <v>28.4</v>
      </c>
      <c r="L114" s="251">
        <v>41.58</v>
      </c>
      <c r="M114" s="247">
        <v>108.694</v>
      </c>
      <c r="N114" s="247">
        <v>28</v>
      </c>
      <c r="O114" s="251">
        <v>58.86</v>
      </c>
    </row>
    <row r="115" spans="1:15">
      <c r="A115" s="246">
        <v>109.69199999999999</v>
      </c>
      <c r="B115" s="247">
        <v>27.76</v>
      </c>
      <c r="C115" s="247">
        <v>42.92</v>
      </c>
      <c r="D115" s="246">
        <v>109.69199999999999</v>
      </c>
      <c r="E115" s="247">
        <v>30</v>
      </c>
      <c r="F115" s="251">
        <v>36.479999999999997</v>
      </c>
      <c r="G115" s="247">
        <v>112.893</v>
      </c>
      <c r="H115" s="247">
        <v>21.44</v>
      </c>
      <c r="I115" s="247">
        <v>36.6</v>
      </c>
      <c r="J115" s="246">
        <v>109.687</v>
      </c>
      <c r="K115" s="247">
        <v>28.4</v>
      </c>
      <c r="L115" s="251">
        <v>41.58</v>
      </c>
      <c r="M115" s="247">
        <v>109.691</v>
      </c>
      <c r="N115" s="247">
        <v>28</v>
      </c>
      <c r="O115" s="251">
        <v>58.87</v>
      </c>
    </row>
    <row r="116" spans="1:15">
      <c r="A116" s="246">
        <v>110.68899999999999</v>
      </c>
      <c r="B116" s="247">
        <v>27.76</v>
      </c>
      <c r="C116" s="247">
        <v>42.89</v>
      </c>
      <c r="D116" s="246">
        <v>110.68899999999999</v>
      </c>
      <c r="E116" s="247">
        <v>30</v>
      </c>
      <c r="F116" s="251">
        <v>36.479999999999997</v>
      </c>
      <c r="G116" s="247">
        <v>114.31</v>
      </c>
      <c r="H116" s="247">
        <v>21.44</v>
      </c>
      <c r="I116" s="247">
        <v>36.6</v>
      </c>
      <c r="J116" s="246">
        <v>110.68300000000001</v>
      </c>
      <c r="K116" s="247">
        <v>28.44</v>
      </c>
      <c r="L116" s="251">
        <v>41.58</v>
      </c>
      <c r="M116" s="247">
        <v>110.688</v>
      </c>
      <c r="N116" s="247">
        <v>28</v>
      </c>
      <c r="O116" s="251">
        <v>58.9</v>
      </c>
    </row>
    <row r="117" spans="1:15">
      <c r="A117" s="246">
        <v>111.687</v>
      </c>
      <c r="B117" s="247">
        <v>27.8</v>
      </c>
      <c r="C117" s="247">
        <v>42.83</v>
      </c>
      <c r="D117" s="246">
        <v>111.687</v>
      </c>
      <c r="E117" s="247">
        <v>30</v>
      </c>
      <c r="F117" s="251">
        <v>36.409999999999997</v>
      </c>
      <c r="G117" s="247">
        <v>114.88800000000001</v>
      </c>
      <c r="H117" s="247">
        <v>21.44</v>
      </c>
      <c r="I117" s="247">
        <v>36.6</v>
      </c>
      <c r="J117" s="246">
        <v>111.681</v>
      </c>
      <c r="K117" s="247">
        <v>28.4</v>
      </c>
      <c r="L117" s="251">
        <v>41.58</v>
      </c>
      <c r="M117" s="247">
        <v>111.685</v>
      </c>
      <c r="N117" s="247">
        <v>28</v>
      </c>
      <c r="O117" s="251">
        <v>58.9</v>
      </c>
    </row>
    <row r="118" spans="1:15">
      <c r="A118" s="246">
        <v>112.684</v>
      </c>
      <c r="B118" s="247">
        <v>27.8</v>
      </c>
      <c r="C118" s="247">
        <v>42.73</v>
      </c>
      <c r="D118" s="246">
        <v>112.684</v>
      </c>
      <c r="E118" s="247">
        <v>30</v>
      </c>
      <c r="F118" s="251">
        <v>36.409999999999997</v>
      </c>
      <c r="G118" s="247">
        <v>115.88500000000001</v>
      </c>
      <c r="H118" s="247">
        <v>21.44</v>
      </c>
      <c r="I118" s="247">
        <v>36.57</v>
      </c>
      <c r="J118" s="246">
        <v>112.678</v>
      </c>
      <c r="K118" s="247">
        <v>28.44</v>
      </c>
      <c r="L118" s="251">
        <v>41.58</v>
      </c>
      <c r="M118" s="247">
        <v>112.68300000000001</v>
      </c>
      <c r="N118" s="247">
        <v>28</v>
      </c>
      <c r="O118" s="251">
        <v>58.89</v>
      </c>
    </row>
    <row r="119" spans="1:15">
      <c r="A119" s="246">
        <v>113.681</v>
      </c>
      <c r="B119" s="247">
        <v>27.84</v>
      </c>
      <c r="C119" s="247">
        <v>42.67</v>
      </c>
      <c r="D119" s="246">
        <v>113.68300000000001</v>
      </c>
      <c r="E119" s="247">
        <v>30</v>
      </c>
      <c r="F119" s="251">
        <v>36.409999999999997</v>
      </c>
      <c r="G119" s="247">
        <v>116.881</v>
      </c>
      <c r="H119" s="247">
        <v>21.44</v>
      </c>
      <c r="I119" s="247">
        <v>36.57</v>
      </c>
      <c r="J119" s="246">
        <v>113.675</v>
      </c>
      <c r="K119" s="247">
        <v>28.44</v>
      </c>
      <c r="L119" s="251">
        <v>41.58</v>
      </c>
      <c r="M119" s="247">
        <v>113.68</v>
      </c>
      <c r="N119" s="247">
        <v>28</v>
      </c>
      <c r="O119" s="251">
        <v>58.86</v>
      </c>
    </row>
    <row r="120" spans="1:15">
      <c r="A120" s="246">
        <v>114.678</v>
      </c>
      <c r="B120" s="247">
        <v>27.84</v>
      </c>
      <c r="C120" s="247">
        <v>42.63</v>
      </c>
      <c r="D120" s="246">
        <v>114.679</v>
      </c>
      <c r="E120" s="247">
        <v>30</v>
      </c>
      <c r="F120" s="251">
        <v>36.409999999999997</v>
      </c>
      <c r="G120" s="247">
        <v>117.88</v>
      </c>
      <c r="H120" s="247">
        <v>21.44</v>
      </c>
      <c r="I120" s="247">
        <v>36.56</v>
      </c>
      <c r="J120" s="246">
        <v>114.672</v>
      </c>
      <c r="K120" s="247">
        <v>28.48</v>
      </c>
      <c r="L120" s="251">
        <v>41.55</v>
      </c>
      <c r="M120" s="247">
        <v>114.676</v>
      </c>
      <c r="N120" s="247">
        <v>28</v>
      </c>
      <c r="O120" s="251">
        <v>58.84</v>
      </c>
    </row>
    <row r="121" spans="1:15">
      <c r="A121" s="246">
        <v>115.675</v>
      </c>
      <c r="B121" s="247">
        <v>27.84</v>
      </c>
      <c r="C121" s="247">
        <v>42.63</v>
      </c>
      <c r="D121" s="246">
        <v>115.676</v>
      </c>
      <c r="E121" s="247">
        <v>30</v>
      </c>
      <c r="F121" s="251">
        <v>36.409999999999997</v>
      </c>
      <c r="G121" s="247">
        <v>118.877</v>
      </c>
      <c r="H121" s="247">
        <v>21.44</v>
      </c>
      <c r="I121" s="247">
        <v>36.590000000000003</v>
      </c>
      <c r="J121" s="246">
        <v>115.67</v>
      </c>
      <c r="K121" s="247">
        <v>28.48</v>
      </c>
      <c r="L121" s="251">
        <v>41.52</v>
      </c>
      <c r="M121" s="247">
        <v>115.67400000000001</v>
      </c>
      <c r="N121" s="247">
        <v>28</v>
      </c>
      <c r="O121" s="251">
        <v>58.84</v>
      </c>
    </row>
    <row r="122" spans="1:15">
      <c r="A122" s="246">
        <v>116.672</v>
      </c>
      <c r="B122" s="247">
        <v>27.84</v>
      </c>
      <c r="C122" s="247">
        <v>42.63</v>
      </c>
      <c r="D122" s="246">
        <v>116.672</v>
      </c>
      <c r="E122" s="247">
        <v>30</v>
      </c>
      <c r="F122" s="251">
        <v>36.409999999999997</v>
      </c>
      <c r="G122" s="247">
        <v>119.875</v>
      </c>
      <c r="H122" s="247">
        <v>21.44</v>
      </c>
      <c r="I122" s="247">
        <v>36.57</v>
      </c>
      <c r="J122" s="246">
        <v>116.667</v>
      </c>
      <c r="K122" s="247">
        <v>28.48</v>
      </c>
      <c r="L122" s="251">
        <v>41.52</v>
      </c>
      <c r="M122" s="247">
        <v>116.67100000000001</v>
      </c>
      <c r="N122" s="247">
        <v>28</v>
      </c>
      <c r="O122" s="251">
        <v>58.8</v>
      </c>
    </row>
    <row r="123" spans="1:15">
      <c r="A123" s="246">
        <v>117.67</v>
      </c>
      <c r="B123" s="247">
        <v>27.84</v>
      </c>
      <c r="C123" s="247">
        <v>42.63</v>
      </c>
      <c r="D123" s="246">
        <v>117.67</v>
      </c>
      <c r="E123" s="247">
        <v>30</v>
      </c>
      <c r="F123" s="251">
        <v>36.409999999999997</v>
      </c>
      <c r="G123" s="247">
        <v>121.292</v>
      </c>
      <c r="H123" s="247">
        <v>21.44</v>
      </c>
      <c r="I123" s="247">
        <v>36.57</v>
      </c>
      <c r="J123" s="246">
        <v>117.664</v>
      </c>
      <c r="K123" s="247">
        <v>28.48</v>
      </c>
      <c r="L123" s="251">
        <v>41.52</v>
      </c>
      <c r="M123" s="247">
        <v>117.66800000000001</v>
      </c>
      <c r="N123" s="247">
        <v>27.96</v>
      </c>
      <c r="O123" s="251">
        <v>58.81</v>
      </c>
    </row>
    <row r="124" spans="1:15">
      <c r="A124" s="246">
        <v>118.666</v>
      </c>
      <c r="B124" s="247">
        <v>27.84</v>
      </c>
      <c r="C124" s="247">
        <v>42.63</v>
      </c>
      <c r="D124" s="246">
        <v>118.667</v>
      </c>
      <c r="E124" s="247">
        <v>30</v>
      </c>
      <c r="F124" s="251">
        <v>36.409999999999997</v>
      </c>
      <c r="G124" s="247">
        <v>121.867</v>
      </c>
      <c r="H124" s="247">
        <v>21.44</v>
      </c>
      <c r="I124" s="247">
        <v>36.6</v>
      </c>
      <c r="J124" s="246">
        <v>118.661</v>
      </c>
      <c r="K124" s="247">
        <v>28.48</v>
      </c>
      <c r="L124" s="251">
        <v>41.45</v>
      </c>
      <c r="M124" s="247">
        <v>118.666</v>
      </c>
      <c r="N124" s="247">
        <v>28</v>
      </c>
      <c r="O124" s="251">
        <v>58.84</v>
      </c>
    </row>
    <row r="125" spans="1:15">
      <c r="A125" s="246">
        <v>119.664</v>
      </c>
      <c r="B125" s="247">
        <v>27.84</v>
      </c>
      <c r="C125" s="247">
        <v>42.63</v>
      </c>
      <c r="D125" s="246">
        <v>119.664</v>
      </c>
      <c r="E125" s="247">
        <v>30</v>
      </c>
      <c r="F125" s="251">
        <v>36.409999999999997</v>
      </c>
      <c r="G125" s="247">
        <v>122.867</v>
      </c>
      <c r="H125" s="247">
        <v>21.44</v>
      </c>
      <c r="I125" s="247">
        <v>36.57</v>
      </c>
      <c r="J125" s="246">
        <v>119.658</v>
      </c>
      <c r="K125" s="247">
        <v>28.52</v>
      </c>
      <c r="L125" s="251">
        <v>41.39</v>
      </c>
      <c r="M125" s="247">
        <v>119.663</v>
      </c>
      <c r="N125" s="247">
        <v>28</v>
      </c>
      <c r="O125" s="251">
        <v>58.9</v>
      </c>
    </row>
    <row r="126" spans="1:15">
      <c r="A126" s="246">
        <v>120.661</v>
      </c>
      <c r="B126" s="247">
        <v>27.84</v>
      </c>
      <c r="C126" s="247">
        <v>42.6</v>
      </c>
      <c r="D126" s="246">
        <v>120.66200000000001</v>
      </c>
      <c r="E126" s="247">
        <v>30.04</v>
      </c>
      <c r="F126" s="251">
        <v>36.409999999999997</v>
      </c>
      <c r="G126" s="247">
        <v>124.28400000000001</v>
      </c>
      <c r="H126" s="247">
        <v>21.44</v>
      </c>
      <c r="I126" s="247">
        <v>36.57</v>
      </c>
      <c r="J126" s="246">
        <v>120.655</v>
      </c>
      <c r="K126" s="247">
        <v>28.52</v>
      </c>
      <c r="L126" s="251">
        <v>41.46</v>
      </c>
      <c r="M126" s="247">
        <v>120.66</v>
      </c>
      <c r="N126" s="247">
        <v>28</v>
      </c>
      <c r="O126" s="251">
        <v>59.05</v>
      </c>
    </row>
    <row r="127" spans="1:15">
      <c r="A127" s="246">
        <v>121.658</v>
      </c>
      <c r="B127" s="247">
        <v>27.84</v>
      </c>
      <c r="C127" s="247">
        <v>42.64</v>
      </c>
      <c r="D127" s="246">
        <v>121.65900000000001</v>
      </c>
      <c r="E127" s="247">
        <v>30.04</v>
      </c>
      <c r="F127" s="251">
        <v>36.42</v>
      </c>
      <c r="G127" s="247">
        <v>124.861</v>
      </c>
      <c r="H127" s="247">
        <v>21.44</v>
      </c>
      <c r="I127" s="247">
        <v>36.57</v>
      </c>
      <c r="J127" s="246">
        <v>121.652</v>
      </c>
      <c r="K127" s="247">
        <v>28.56</v>
      </c>
      <c r="L127" s="251">
        <v>41.46</v>
      </c>
      <c r="M127" s="247">
        <v>121.657</v>
      </c>
      <c r="N127" s="247">
        <v>27.96</v>
      </c>
      <c r="O127" s="251">
        <v>59.21</v>
      </c>
    </row>
    <row r="128" spans="1:15">
      <c r="A128" s="246">
        <v>122.655</v>
      </c>
      <c r="B128" s="247">
        <v>27.84</v>
      </c>
      <c r="C128" s="247">
        <v>42.67</v>
      </c>
      <c r="D128" s="246">
        <v>122.655</v>
      </c>
      <c r="E128" s="247">
        <v>30.04</v>
      </c>
      <c r="F128" s="251">
        <v>36.42</v>
      </c>
      <c r="G128" s="247">
        <v>125.858</v>
      </c>
      <c r="H128" s="247">
        <v>21.44</v>
      </c>
      <c r="I128" s="247">
        <v>36.6</v>
      </c>
      <c r="J128" s="246">
        <v>122.649</v>
      </c>
      <c r="K128" s="247">
        <v>28.56</v>
      </c>
      <c r="L128" s="251">
        <v>41.43</v>
      </c>
      <c r="M128" s="247">
        <v>122.654</v>
      </c>
      <c r="N128" s="247">
        <v>27.96</v>
      </c>
      <c r="O128" s="251">
        <v>59.33</v>
      </c>
    </row>
    <row r="129" spans="1:15">
      <c r="A129" s="246">
        <v>123.652</v>
      </c>
      <c r="B129" s="247">
        <v>27.84</v>
      </c>
      <c r="C129" s="247">
        <v>42.7</v>
      </c>
      <c r="D129" s="246">
        <v>123.65300000000001</v>
      </c>
      <c r="E129" s="247">
        <v>30.04</v>
      </c>
      <c r="F129" s="251">
        <v>36.450000000000003</v>
      </c>
      <c r="G129" s="247">
        <v>126.85599999999999</v>
      </c>
      <c r="H129" s="247">
        <v>21.44</v>
      </c>
      <c r="I129" s="247">
        <v>36.6</v>
      </c>
      <c r="J129" s="246">
        <v>123.64700000000001</v>
      </c>
      <c r="K129" s="247">
        <v>28.56</v>
      </c>
      <c r="L129" s="251">
        <v>41.4</v>
      </c>
      <c r="M129" s="247">
        <v>123.651</v>
      </c>
      <c r="N129" s="247">
        <v>27.96</v>
      </c>
      <c r="O129" s="251">
        <v>59.49</v>
      </c>
    </row>
    <row r="130" spans="1:15">
      <c r="A130" s="246">
        <v>124.649</v>
      </c>
      <c r="B130" s="247">
        <v>27.84</v>
      </c>
      <c r="C130" s="247">
        <v>42.67</v>
      </c>
      <c r="D130" s="246">
        <v>124.65</v>
      </c>
      <c r="E130" s="247">
        <v>30.04</v>
      </c>
      <c r="F130" s="251">
        <v>36.479999999999997</v>
      </c>
      <c r="G130" s="247">
        <v>127.85</v>
      </c>
      <c r="H130" s="247">
        <v>21.44</v>
      </c>
      <c r="I130" s="247">
        <v>36.6</v>
      </c>
      <c r="J130" s="246">
        <v>124.64400000000001</v>
      </c>
      <c r="K130" s="247">
        <v>28.56</v>
      </c>
      <c r="L130" s="251">
        <v>41.43</v>
      </c>
      <c r="M130" s="247">
        <v>124.649</v>
      </c>
      <c r="N130" s="247">
        <v>27.96</v>
      </c>
      <c r="O130" s="251">
        <v>59.62</v>
      </c>
    </row>
    <row r="131" spans="1:15">
      <c r="A131" s="246">
        <v>125.64700000000001</v>
      </c>
      <c r="B131" s="247">
        <v>27.88</v>
      </c>
      <c r="C131" s="247">
        <v>42.74</v>
      </c>
      <c r="D131" s="246">
        <v>125.663</v>
      </c>
      <c r="E131" s="247">
        <v>30.04</v>
      </c>
      <c r="F131" s="251">
        <v>36.409999999999997</v>
      </c>
      <c r="G131" s="247">
        <v>130.267</v>
      </c>
      <c r="H131" s="247">
        <v>21.44</v>
      </c>
      <c r="I131" s="247">
        <v>36.6</v>
      </c>
      <c r="J131" s="246">
        <v>125.64100000000001</v>
      </c>
      <c r="K131" s="247">
        <v>28.56</v>
      </c>
      <c r="L131" s="251">
        <v>41.46</v>
      </c>
      <c r="M131" s="247">
        <v>125.646</v>
      </c>
      <c r="N131" s="247">
        <v>27.96</v>
      </c>
      <c r="O131" s="251">
        <v>59.64</v>
      </c>
    </row>
    <row r="132" spans="1:15">
      <c r="A132" s="246">
        <v>126.651</v>
      </c>
      <c r="B132" s="247">
        <v>27.88</v>
      </c>
      <c r="C132" s="247">
        <v>42.74</v>
      </c>
      <c r="D132" s="246">
        <v>126.645</v>
      </c>
      <c r="E132" s="247">
        <v>30.04</v>
      </c>
      <c r="F132" s="251">
        <v>36.619999999999997</v>
      </c>
      <c r="G132" s="247">
        <v>130.845</v>
      </c>
      <c r="H132" s="247">
        <v>21.44</v>
      </c>
      <c r="I132" s="247">
        <v>36.6</v>
      </c>
      <c r="J132" s="246">
        <v>126.639</v>
      </c>
      <c r="K132" s="247">
        <v>28.56</v>
      </c>
      <c r="L132" s="251">
        <v>41.53</v>
      </c>
      <c r="M132" s="247">
        <v>126.643</v>
      </c>
      <c r="N132" s="247">
        <v>27.96</v>
      </c>
      <c r="O132" s="251">
        <v>59.67</v>
      </c>
    </row>
    <row r="133" spans="1:15">
      <c r="A133" s="246">
        <v>127.642</v>
      </c>
      <c r="B133" s="247">
        <v>27.88</v>
      </c>
      <c r="C133" s="247">
        <v>42.77</v>
      </c>
      <c r="D133" s="246">
        <v>127.642</v>
      </c>
      <c r="E133" s="247">
        <v>30.04</v>
      </c>
      <c r="F133" s="251">
        <v>36.68</v>
      </c>
      <c r="G133" s="247">
        <v>131.84200000000001</v>
      </c>
      <c r="H133" s="247">
        <v>21.44</v>
      </c>
      <c r="I133" s="247">
        <v>36.6</v>
      </c>
      <c r="J133" s="246">
        <v>127.636</v>
      </c>
      <c r="K133" s="247">
        <v>28.56</v>
      </c>
      <c r="L133" s="251">
        <v>41.56</v>
      </c>
      <c r="M133" s="247">
        <v>127.64100000000001</v>
      </c>
      <c r="N133" s="247">
        <v>27.96</v>
      </c>
      <c r="O133" s="251">
        <v>59.64</v>
      </c>
    </row>
    <row r="134" spans="1:15">
      <c r="A134" s="246">
        <v>128.63900000000001</v>
      </c>
      <c r="B134" s="247">
        <v>27.88</v>
      </c>
      <c r="C134" s="247">
        <v>42.77</v>
      </c>
      <c r="D134" s="246">
        <v>128.63999999999999</v>
      </c>
      <c r="E134" s="247">
        <v>30.04</v>
      </c>
      <c r="F134" s="251">
        <v>36.72</v>
      </c>
      <c r="G134" s="247">
        <v>132.839</v>
      </c>
      <c r="H134" s="247">
        <v>21.44</v>
      </c>
      <c r="I134" s="247">
        <v>36.6</v>
      </c>
      <c r="J134" s="246">
        <v>128.63300000000001</v>
      </c>
      <c r="K134" s="247">
        <v>28.6</v>
      </c>
      <c r="L134" s="251">
        <v>41.67</v>
      </c>
      <c r="M134" s="247">
        <v>128.63800000000001</v>
      </c>
      <c r="N134" s="247">
        <v>27.96</v>
      </c>
      <c r="O134" s="251">
        <v>59.65</v>
      </c>
    </row>
    <row r="135" spans="1:15">
      <c r="A135" s="246">
        <v>129.63499999999999</v>
      </c>
      <c r="B135" s="247">
        <v>27.88</v>
      </c>
      <c r="C135" s="247">
        <v>42.84</v>
      </c>
      <c r="D135" s="246">
        <v>129.636</v>
      </c>
      <c r="E135" s="247">
        <v>30.04</v>
      </c>
      <c r="F135" s="251">
        <v>36.75</v>
      </c>
      <c r="G135" s="247">
        <v>133.83699999999999</v>
      </c>
      <c r="H135" s="247">
        <v>21.44</v>
      </c>
      <c r="I135" s="247">
        <v>36.64</v>
      </c>
      <c r="J135" s="246">
        <v>129.631</v>
      </c>
      <c r="K135" s="247">
        <v>28.6</v>
      </c>
      <c r="L135" s="251">
        <v>41.8</v>
      </c>
      <c r="M135" s="247">
        <v>129.63399999999999</v>
      </c>
      <c r="N135" s="247">
        <v>27.96</v>
      </c>
      <c r="O135" s="251">
        <v>59.67</v>
      </c>
    </row>
    <row r="136" spans="1:15">
      <c r="A136" s="246">
        <v>130.63200000000001</v>
      </c>
      <c r="B136" s="247">
        <v>27.88</v>
      </c>
      <c r="C136" s="247">
        <v>42.84</v>
      </c>
      <c r="D136" s="246">
        <v>130.63300000000001</v>
      </c>
      <c r="E136" s="247">
        <v>30.04</v>
      </c>
      <c r="F136" s="251">
        <v>36.75</v>
      </c>
      <c r="G136" s="247">
        <v>134.83500000000001</v>
      </c>
      <c r="H136" s="247">
        <v>21.44</v>
      </c>
      <c r="I136" s="247">
        <v>36.64</v>
      </c>
      <c r="J136" s="246">
        <v>130.62700000000001</v>
      </c>
      <c r="K136" s="247">
        <v>28.64</v>
      </c>
      <c r="L136" s="251">
        <v>41.83</v>
      </c>
      <c r="M136" s="247">
        <v>130.63200000000001</v>
      </c>
      <c r="N136" s="247">
        <v>27.96</v>
      </c>
      <c r="O136" s="251">
        <v>59.65</v>
      </c>
    </row>
    <row r="137" spans="1:15">
      <c r="A137" s="246">
        <v>131.63</v>
      </c>
      <c r="B137" s="247">
        <v>27.88</v>
      </c>
      <c r="C137" s="247">
        <v>42.84</v>
      </c>
      <c r="D137" s="246">
        <v>131.631</v>
      </c>
      <c r="E137" s="247">
        <v>30.04</v>
      </c>
      <c r="F137" s="251">
        <v>36.75</v>
      </c>
      <c r="G137" s="247">
        <v>135.82900000000001</v>
      </c>
      <c r="H137" s="247">
        <v>21.44</v>
      </c>
      <c r="I137" s="247">
        <v>36.5</v>
      </c>
      <c r="J137" s="246">
        <v>131.625</v>
      </c>
      <c r="K137" s="247">
        <v>28.64</v>
      </c>
      <c r="L137" s="251">
        <v>41.83</v>
      </c>
      <c r="M137" s="247">
        <v>131.62899999999999</v>
      </c>
      <c r="N137" s="247">
        <v>27.96</v>
      </c>
      <c r="O137" s="251">
        <v>59.64</v>
      </c>
    </row>
    <row r="138" spans="1:15">
      <c r="A138" s="246">
        <v>132.62799999999999</v>
      </c>
      <c r="B138" s="247">
        <v>27.92</v>
      </c>
      <c r="C138" s="247">
        <v>42.81</v>
      </c>
      <c r="D138" s="246">
        <v>132.62799999999999</v>
      </c>
      <c r="E138" s="247">
        <v>30.04</v>
      </c>
      <c r="F138" s="251">
        <v>36.89</v>
      </c>
      <c r="G138" s="247">
        <v>136.828</v>
      </c>
      <c r="H138" s="247">
        <v>21.44</v>
      </c>
      <c r="I138" s="247">
        <v>36.58</v>
      </c>
      <c r="J138" s="246">
        <v>132.62200000000001</v>
      </c>
      <c r="K138" s="247">
        <v>28.64</v>
      </c>
      <c r="L138" s="251">
        <v>41.87</v>
      </c>
      <c r="M138" s="247">
        <v>132.626</v>
      </c>
      <c r="N138" s="247">
        <v>27.96</v>
      </c>
      <c r="O138" s="251">
        <v>59.62</v>
      </c>
    </row>
    <row r="139" spans="1:15">
      <c r="A139" s="246">
        <v>133.625</v>
      </c>
      <c r="B139" s="247">
        <v>27.92</v>
      </c>
      <c r="C139" s="247">
        <v>42.81</v>
      </c>
      <c r="D139" s="246">
        <v>133.626</v>
      </c>
      <c r="E139" s="247">
        <v>30.08</v>
      </c>
      <c r="F139" s="251">
        <v>36.82</v>
      </c>
      <c r="G139" s="247">
        <v>137.82599999999999</v>
      </c>
      <c r="H139" s="247">
        <v>21.44</v>
      </c>
      <c r="I139" s="247">
        <v>36.64</v>
      </c>
      <c r="J139" s="246">
        <v>133.619</v>
      </c>
      <c r="K139" s="247">
        <v>28.64</v>
      </c>
      <c r="L139" s="251">
        <v>41.9</v>
      </c>
      <c r="M139" s="247">
        <v>133.624</v>
      </c>
      <c r="N139" s="247">
        <v>27.96</v>
      </c>
      <c r="O139" s="251">
        <v>59.58</v>
      </c>
    </row>
    <row r="140" spans="1:15">
      <c r="A140" s="246">
        <v>134.62200000000001</v>
      </c>
      <c r="B140" s="247">
        <v>27.92</v>
      </c>
      <c r="C140" s="247">
        <v>42.84</v>
      </c>
      <c r="D140" s="246">
        <v>134.62299999999999</v>
      </c>
      <c r="E140" s="247">
        <v>30.08</v>
      </c>
      <c r="F140" s="251">
        <v>36.82</v>
      </c>
      <c r="G140" s="247">
        <v>138.82300000000001</v>
      </c>
      <c r="H140" s="247">
        <v>21.44</v>
      </c>
      <c r="I140" s="247">
        <v>36.64</v>
      </c>
      <c r="J140" s="246">
        <v>134.61699999999999</v>
      </c>
      <c r="K140" s="247">
        <v>28.68</v>
      </c>
      <c r="L140" s="251">
        <v>41.83</v>
      </c>
      <c r="M140" s="247">
        <v>134.62100000000001</v>
      </c>
      <c r="N140" s="247">
        <v>27.96</v>
      </c>
      <c r="O140" s="251">
        <v>59.52</v>
      </c>
    </row>
    <row r="141" spans="1:15">
      <c r="A141" s="246">
        <v>135.619</v>
      </c>
      <c r="B141" s="247">
        <v>27.96</v>
      </c>
      <c r="C141" s="247">
        <v>42.91</v>
      </c>
      <c r="D141" s="246">
        <v>135.62</v>
      </c>
      <c r="E141" s="247">
        <v>30.08</v>
      </c>
      <c r="F141" s="251">
        <v>36.82</v>
      </c>
      <c r="G141" s="247">
        <v>139.82</v>
      </c>
      <c r="H141" s="247">
        <v>21.44</v>
      </c>
      <c r="I141" s="247">
        <v>36.64</v>
      </c>
      <c r="J141" s="246">
        <v>135.613</v>
      </c>
      <c r="K141" s="247">
        <v>28.68</v>
      </c>
      <c r="L141" s="251">
        <v>41.83</v>
      </c>
      <c r="M141" s="247">
        <v>135.61799999999999</v>
      </c>
      <c r="N141" s="247">
        <v>27.96</v>
      </c>
      <c r="O141" s="251">
        <v>59.49</v>
      </c>
    </row>
    <row r="142" spans="1:15">
      <c r="A142" s="246">
        <v>136.61600000000001</v>
      </c>
      <c r="B142" s="247">
        <v>27.96</v>
      </c>
      <c r="C142" s="247">
        <v>43.04</v>
      </c>
      <c r="D142" s="246">
        <v>136.61600000000001</v>
      </c>
      <c r="E142" s="247">
        <v>30.08</v>
      </c>
      <c r="F142" s="251">
        <v>36.86</v>
      </c>
      <c r="G142" s="247">
        <v>140.815</v>
      </c>
      <c r="H142" s="247">
        <v>21.44</v>
      </c>
      <c r="I142" s="247">
        <v>36.729999999999997</v>
      </c>
      <c r="J142" s="246">
        <v>136.61099999999999</v>
      </c>
      <c r="K142" s="247">
        <v>28.68</v>
      </c>
      <c r="L142" s="251">
        <v>41.84</v>
      </c>
      <c r="M142" s="247">
        <v>136.61600000000001</v>
      </c>
      <c r="N142" s="247">
        <v>27.96</v>
      </c>
      <c r="O142" s="251">
        <v>59.46</v>
      </c>
    </row>
    <row r="143" spans="1:15">
      <c r="A143" s="246">
        <v>137.613</v>
      </c>
      <c r="B143" s="247">
        <v>27.96</v>
      </c>
      <c r="C143" s="247">
        <v>42.98</v>
      </c>
      <c r="D143" s="246">
        <v>137.61500000000001</v>
      </c>
      <c r="E143" s="247">
        <v>30.08</v>
      </c>
      <c r="F143" s="251">
        <v>36.89</v>
      </c>
      <c r="G143" s="247">
        <v>142.23500000000001</v>
      </c>
      <c r="H143" s="247">
        <v>21.44</v>
      </c>
      <c r="I143" s="247">
        <v>36.729999999999997</v>
      </c>
      <c r="J143" s="246">
        <v>137.608</v>
      </c>
      <c r="K143" s="247">
        <v>28.72</v>
      </c>
      <c r="L143" s="251">
        <v>41.81</v>
      </c>
      <c r="M143" s="247">
        <v>137.61199999999999</v>
      </c>
      <c r="N143" s="247">
        <v>27.96</v>
      </c>
      <c r="O143" s="251">
        <v>59.43</v>
      </c>
    </row>
    <row r="144" spans="1:15">
      <c r="A144" s="246">
        <v>138.61000000000001</v>
      </c>
      <c r="B144" s="247">
        <v>27.96</v>
      </c>
      <c r="C144" s="247">
        <v>42.94</v>
      </c>
      <c r="D144" s="246">
        <v>138.63399999999999</v>
      </c>
      <c r="E144" s="247">
        <v>30.08</v>
      </c>
      <c r="F144" s="251">
        <v>36.89</v>
      </c>
      <c r="G144" s="247">
        <v>142.81200000000001</v>
      </c>
      <c r="H144" s="247">
        <v>21.48</v>
      </c>
      <c r="I144" s="247">
        <v>36.770000000000003</v>
      </c>
      <c r="J144" s="246">
        <v>138.60499999999999</v>
      </c>
      <c r="K144" s="247">
        <v>28.72</v>
      </c>
      <c r="L144" s="251">
        <v>41.81</v>
      </c>
      <c r="M144" s="247">
        <v>138.61000000000001</v>
      </c>
      <c r="N144" s="247">
        <v>27.96</v>
      </c>
      <c r="O144" s="251">
        <v>59.36</v>
      </c>
    </row>
    <row r="145" spans="1:15">
      <c r="A145" s="246">
        <v>139.607</v>
      </c>
      <c r="B145" s="247">
        <v>28</v>
      </c>
      <c r="C145" s="247">
        <v>42.92</v>
      </c>
      <c r="D145" s="246">
        <v>139.608</v>
      </c>
      <c r="E145" s="247">
        <v>30.08</v>
      </c>
      <c r="F145" s="251">
        <v>36.96</v>
      </c>
      <c r="G145" s="247">
        <v>143.81</v>
      </c>
      <c r="H145" s="247">
        <v>21.48</v>
      </c>
      <c r="I145" s="247">
        <v>36.799999999999997</v>
      </c>
      <c r="J145" s="246">
        <v>139.602</v>
      </c>
      <c r="K145" s="247">
        <v>28.72</v>
      </c>
      <c r="L145" s="251">
        <v>41.81</v>
      </c>
      <c r="M145" s="247">
        <v>139.607</v>
      </c>
      <c r="N145" s="247">
        <v>27.96</v>
      </c>
      <c r="O145" s="251">
        <v>59.33</v>
      </c>
    </row>
    <row r="146" spans="1:15">
      <c r="A146" s="246">
        <v>140.60499999999999</v>
      </c>
      <c r="B146" s="247">
        <v>28</v>
      </c>
      <c r="C146" s="247">
        <v>42.82</v>
      </c>
      <c r="D146" s="246">
        <v>140.60599999999999</v>
      </c>
      <c r="E146" s="247">
        <v>30.08</v>
      </c>
      <c r="F146" s="251">
        <v>37.020000000000003</v>
      </c>
      <c r="G146" s="247">
        <v>145.22399999999999</v>
      </c>
      <c r="H146" s="247">
        <v>21.48</v>
      </c>
      <c r="I146" s="247">
        <v>36.799999999999997</v>
      </c>
      <c r="J146" s="246">
        <v>140.59899999999999</v>
      </c>
      <c r="K146" s="247">
        <v>28.76</v>
      </c>
      <c r="L146" s="251">
        <v>41.81</v>
      </c>
      <c r="M146" s="247">
        <v>140.60400000000001</v>
      </c>
      <c r="N146" s="247">
        <v>27.96</v>
      </c>
      <c r="O146" s="251">
        <v>59.27</v>
      </c>
    </row>
    <row r="147" spans="1:15">
      <c r="A147" s="246">
        <v>141.602</v>
      </c>
      <c r="B147" s="247">
        <v>28</v>
      </c>
      <c r="C147" s="247">
        <v>42.72</v>
      </c>
      <c r="D147" s="246">
        <v>141.60300000000001</v>
      </c>
      <c r="E147" s="247">
        <v>30.08</v>
      </c>
      <c r="F147" s="251">
        <v>37.020000000000003</v>
      </c>
      <c r="G147" s="247">
        <v>145.804</v>
      </c>
      <c r="H147" s="247">
        <v>21.52</v>
      </c>
      <c r="I147" s="247">
        <v>36.81</v>
      </c>
      <c r="J147" s="246">
        <v>141.59700000000001</v>
      </c>
      <c r="K147" s="247">
        <v>28.72</v>
      </c>
      <c r="L147" s="251">
        <v>41.74</v>
      </c>
      <c r="M147" s="247">
        <v>141.602</v>
      </c>
      <c r="N147" s="247">
        <v>27.96</v>
      </c>
      <c r="O147" s="251">
        <v>59.27</v>
      </c>
    </row>
    <row r="148" spans="1:15">
      <c r="A148" s="246">
        <v>142.6</v>
      </c>
      <c r="B148" s="247">
        <v>28</v>
      </c>
      <c r="C148" s="247">
        <v>42.65</v>
      </c>
      <c r="D148" s="246">
        <v>142.6</v>
      </c>
      <c r="E148" s="247">
        <v>30.08</v>
      </c>
      <c r="F148" s="251">
        <v>37.020000000000003</v>
      </c>
      <c r="G148" s="247">
        <v>147.22200000000001</v>
      </c>
      <c r="H148" s="247">
        <v>21.48</v>
      </c>
      <c r="I148" s="247">
        <v>36.81</v>
      </c>
      <c r="J148" s="246">
        <v>142.59299999999999</v>
      </c>
      <c r="K148" s="247">
        <v>28.76</v>
      </c>
      <c r="L148" s="251">
        <v>41.75</v>
      </c>
      <c r="M148" s="247">
        <v>142.59800000000001</v>
      </c>
      <c r="N148" s="247">
        <v>27.96</v>
      </c>
      <c r="O148" s="251">
        <v>59.3</v>
      </c>
    </row>
    <row r="149" spans="1:15">
      <c r="A149" s="246">
        <v>143.59700000000001</v>
      </c>
      <c r="B149" s="247">
        <v>28</v>
      </c>
      <c r="C149" s="247">
        <v>42.59</v>
      </c>
      <c r="D149" s="246">
        <v>143.59800000000001</v>
      </c>
      <c r="E149" s="247">
        <v>30.08</v>
      </c>
      <c r="F149" s="251">
        <v>37.020000000000003</v>
      </c>
      <c r="G149" s="247">
        <v>147.79499999999999</v>
      </c>
      <c r="H149" s="247">
        <v>21.48</v>
      </c>
      <c r="I149" s="247">
        <v>36.81</v>
      </c>
      <c r="J149" s="246">
        <v>143.59100000000001</v>
      </c>
      <c r="K149" s="247">
        <v>28.76</v>
      </c>
      <c r="L149" s="251">
        <v>41.78</v>
      </c>
      <c r="M149" s="247">
        <v>143.596</v>
      </c>
      <c r="N149" s="247">
        <v>27.96</v>
      </c>
      <c r="O149" s="251">
        <v>59.3</v>
      </c>
    </row>
    <row r="150" spans="1:15">
      <c r="A150" s="246">
        <v>144.59399999999999</v>
      </c>
      <c r="B150" s="247">
        <v>28</v>
      </c>
      <c r="C150" s="247">
        <v>42.59</v>
      </c>
      <c r="D150" s="246">
        <v>144.595</v>
      </c>
      <c r="E150" s="247">
        <v>30.08</v>
      </c>
      <c r="F150" s="251">
        <v>37.06</v>
      </c>
      <c r="G150" s="247">
        <v>148.79599999999999</v>
      </c>
      <c r="H150" s="247">
        <v>21.48</v>
      </c>
      <c r="I150" s="247">
        <v>36.799999999999997</v>
      </c>
      <c r="J150" s="246">
        <v>144.58799999999999</v>
      </c>
      <c r="K150" s="247">
        <v>28.76</v>
      </c>
      <c r="L150" s="251">
        <v>41.81</v>
      </c>
      <c r="M150" s="247">
        <v>144.59299999999999</v>
      </c>
      <c r="N150" s="247">
        <v>27.96</v>
      </c>
      <c r="O150" s="251">
        <v>59.36</v>
      </c>
    </row>
    <row r="151" spans="1:15">
      <c r="A151" s="246">
        <v>145.59100000000001</v>
      </c>
      <c r="B151" s="247">
        <v>28.04</v>
      </c>
      <c r="C151" s="247">
        <v>42.53</v>
      </c>
      <c r="D151" s="246">
        <v>145.59200000000001</v>
      </c>
      <c r="E151" s="247">
        <v>30.08</v>
      </c>
      <c r="F151" s="251">
        <v>37.090000000000003</v>
      </c>
      <c r="G151" s="247">
        <v>150.791</v>
      </c>
      <c r="H151" s="247">
        <v>21.52</v>
      </c>
      <c r="I151" s="247">
        <v>36.81</v>
      </c>
      <c r="J151" s="246">
        <v>145.58600000000001</v>
      </c>
      <c r="K151" s="247">
        <v>28.8</v>
      </c>
      <c r="L151" s="251">
        <v>41.75</v>
      </c>
      <c r="M151" s="247">
        <v>145.59</v>
      </c>
      <c r="N151" s="247">
        <v>27.96</v>
      </c>
      <c r="O151" s="251">
        <v>59.37</v>
      </c>
    </row>
    <row r="152" spans="1:15">
      <c r="A152" s="246">
        <v>146.58799999999999</v>
      </c>
      <c r="B152" s="247">
        <v>28.08</v>
      </c>
      <c r="C152" s="247">
        <v>42.46</v>
      </c>
      <c r="D152" s="246">
        <v>146.589</v>
      </c>
      <c r="E152" s="247">
        <v>30.08</v>
      </c>
      <c r="F152" s="251">
        <v>37.159999999999997</v>
      </c>
      <c r="G152" s="247">
        <v>151.78800000000001</v>
      </c>
      <c r="H152" s="247">
        <v>21.52</v>
      </c>
      <c r="I152" s="247">
        <v>36.81</v>
      </c>
      <c r="J152" s="246">
        <v>146.58199999999999</v>
      </c>
      <c r="K152" s="247">
        <v>28.8</v>
      </c>
      <c r="L152" s="251">
        <v>41.69</v>
      </c>
      <c r="M152" s="247">
        <v>146.58799999999999</v>
      </c>
      <c r="N152" s="247">
        <v>27.96</v>
      </c>
      <c r="O152" s="251">
        <v>59.46</v>
      </c>
    </row>
    <row r="153" spans="1:15">
      <c r="A153" s="246">
        <v>147.58500000000001</v>
      </c>
      <c r="B153" s="247">
        <v>28.08</v>
      </c>
      <c r="C153" s="247">
        <v>42.4</v>
      </c>
      <c r="D153" s="246">
        <v>147.58600000000001</v>
      </c>
      <c r="E153" s="247">
        <v>30.08</v>
      </c>
      <c r="F153" s="251">
        <v>37.159999999999997</v>
      </c>
      <c r="G153" s="247">
        <v>153.20400000000001</v>
      </c>
      <c r="H153" s="247">
        <v>21.52</v>
      </c>
      <c r="I153" s="247">
        <v>36.825000000000003</v>
      </c>
      <c r="J153" s="246">
        <v>147.58000000000001</v>
      </c>
      <c r="K153" s="247">
        <v>28.8</v>
      </c>
      <c r="L153" s="251">
        <v>41.65</v>
      </c>
      <c r="M153" s="247">
        <v>147.584</v>
      </c>
      <c r="N153" s="247">
        <v>27.96</v>
      </c>
      <c r="O153" s="251">
        <v>59.52</v>
      </c>
    </row>
    <row r="154" spans="1:15">
      <c r="A154" s="246">
        <v>148.583</v>
      </c>
      <c r="B154" s="247">
        <v>28.08</v>
      </c>
      <c r="C154" s="247">
        <v>42.27</v>
      </c>
      <c r="D154" s="246">
        <v>148.584</v>
      </c>
      <c r="E154" s="247">
        <v>30.08</v>
      </c>
      <c r="F154" s="251">
        <v>37.159999999999997</v>
      </c>
      <c r="G154" s="247">
        <v>153.78200000000001</v>
      </c>
      <c r="H154" s="247">
        <v>21.52</v>
      </c>
      <c r="I154" s="247">
        <v>36.840000000000003</v>
      </c>
      <c r="J154" s="246">
        <v>148.577</v>
      </c>
      <c r="K154" s="247">
        <v>28.84</v>
      </c>
      <c r="L154" s="251">
        <v>41.63</v>
      </c>
      <c r="M154" s="247">
        <v>148.58099999999999</v>
      </c>
      <c r="N154" s="247">
        <v>27.96</v>
      </c>
      <c r="O154" s="251">
        <v>59.61</v>
      </c>
    </row>
    <row r="155" spans="1:15">
      <c r="A155" s="246">
        <v>149.58000000000001</v>
      </c>
      <c r="B155" s="247">
        <v>28.08</v>
      </c>
      <c r="C155" s="247">
        <v>42.2</v>
      </c>
      <c r="D155" s="246">
        <v>149.58099999999999</v>
      </c>
      <c r="E155" s="247">
        <v>30.08</v>
      </c>
      <c r="F155" s="251">
        <v>37.1</v>
      </c>
      <c r="G155" s="247">
        <v>154.78</v>
      </c>
      <c r="H155" s="247">
        <v>21.52</v>
      </c>
      <c r="I155" s="247">
        <v>36.840000000000003</v>
      </c>
      <c r="J155" s="246">
        <v>149.57499999999999</v>
      </c>
      <c r="K155" s="247">
        <v>28.84</v>
      </c>
      <c r="L155" s="251">
        <v>41.59</v>
      </c>
      <c r="M155" s="247">
        <v>149.57900000000001</v>
      </c>
      <c r="N155" s="247">
        <v>27.96</v>
      </c>
      <c r="O155" s="251">
        <v>59.67</v>
      </c>
    </row>
    <row r="156" spans="1:15">
      <c r="A156" s="246">
        <v>150.577</v>
      </c>
      <c r="B156" s="247">
        <v>28.04</v>
      </c>
      <c r="C156" s="247">
        <v>42.07</v>
      </c>
      <c r="D156" s="246">
        <v>150.578</v>
      </c>
      <c r="E156" s="247">
        <v>30.12</v>
      </c>
      <c r="F156" s="251">
        <v>37.229999999999997</v>
      </c>
      <c r="G156" s="247">
        <v>155.77699999999999</v>
      </c>
      <c r="H156" s="247">
        <v>21.52</v>
      </c>
      <c r="I156" s="247">
        <v>36.840000000000003</v>
      </c>
      <c r="J156" s="246">
        <v>150.571</v>
      </c>
      <c r="K156" s="247">
        <v>28.84</v>
      </c>
      <c r="L156" s="251">
        <v>41.56</v>
      </c>
      <c r="M156" s="247">
        <v>150.57599999999999</v>
      </c>
      <c r="N156" s="247">
        <v>27.96</v>
      </c>
      <c r="O156" s="251">
        <v>59.71</v>
      </c>
    </row>
    <row r="157" spans="1:15">
      <c r="A157" s="246">
        <v>151.57400000000001</v>
      </c>
      <c r="B157" s="247">
        <v>28.04</v>
      </c>
      <c r="C157" s="247">
        <v>41.97</v>
      </c>
      <c r="D157" s="246">
        <v>151.57499999999999</v>
      </c>
      <c r="E157" s="247">
        <v>30.12</v>
      </c>
      <c r="F157" s="251">
        <v>37.229999999999997</v>
      </c>
      <c r="G157" s="247">
        <v>157.191</v>
      </c>
      <c r="H157" s="247">
        <v>21.52</v>
      </c>
      <c r="I157" s="247">
        <v>36.840000000000003</v>
      </c>
      <c r="J157" s="246">
        <v>151.56899999999999</v>
      </c>
      <c r="K157" s="247">
        <v>28.84</v>
      </c>
      <c r="L157" s="251">
        <v>41.46</v>
      </c>
      <c r="M157" s="247">
        <v>151.57300000000001</v>
      </c>
      <c r="N157" s="247">
        <v>27.96</v>
      </c>
      <c r="O157" s="251">
        <v>59.74</v>
      </c>
    </row>
    <row r="158" spans="1:15">
      <c r="A158" s="246">
        <v>152.571</v>
      </c>
      <c r="B158" s="247">
        <v>28.04</v>
      </c>
      <c r="C158" s="247">
        <v>41.87</v>
      </c>
      <c r="D158" s="246">
        <v>152.57300000000001</v>
      </c>
      <c r="E158" s="247">
        <v>30.12</v>
      </c>
      <c r="F158" s="251">
        <v>37.229999999999997</v>
      </c>
      <c r="G158" s="247">
        <v>158.19200000000001</v>
      </c>
      <c r="H158" s="247">
        <v>21.52</v>
      </c>
      <c r="I158" s="247">
        <v>36.840000000000003</v>
      </c>
      <c r="J158" s="246">
        <v>152.565</v>
      </c>
      <c r="K158" s="247">
        <v>28.84</v>
      </c>
      <c r="L158" s="251">
        <v>41.46</v>
      </c>
      <c r="M158" s="247">
        <v>152.571</v>
      </c>
      <c r="N158" s="247">
        <v>27.96</v>
      </c>
      <c r="O158" s="251">
        <v>59.7</v>
      </c>
    </row>
    <row r="159" spans="1:15">
      <c r="A159" s="246">
        <v>153.56899999999999</v>
      </c>
      <c r="B159" s="247">
        <v>28.04</v>
      </c>
      <c r="C159" s="247">
        <v>41.83</v>
      </c>
      <c r="D159" s="246">
        <v>153.56899999999999</v>
      </c>
      <c r="E159" s="247">
        <v>30.12</v>
      </c>
      <c r="F159" s="251">
        <v>37.229999999999997</v>
      </c>
      <c r="G159" s="247">
        <v>158.76900000000001</v>
      </c>
      <c r="H159" s="247">
        <v>21.52</v>
      </c>
      <c r="I159" s="247">
        <v>36.840000000000003</v>
      </c>
      <c r="J159" s="246">
        <v>153.56299999999999</v>
      </c>
      <c r="K159" s="247">
        <v>28.88</v>
      </c>
      <c r="L159" s="251">
        <v>41.5</v>
      </c>
      <c r="M159" s="247">
        <v>153.56700000000001</v>
      </c>
      <c r="N159" s="247">
        <v>27.96</v>
      </c>
      <c r="O159" s="251">
        <v>59.67</v>
      </c>
    </row>
    <row r="160" spans="1:15">
      <c r="A160" s="246">
        <v>154.565</v>
      </c>
      <c r="B160" s="247">
        <v>28.04</v>
      </c>
      <c r="C160" s="247">
        <v>41.8</v>
      </c>
      <c r="D160" s="246">
        <v>154.56700000000001</v>
      </c>
      <c r="E160" s="247">
        <v>30.12</v>
      </c>
      <c r="F160" s="251">
        <v>37.159999999999997</v>
      </c>
      <c r="G160" s="247">
        <v>159.76599999999999</v>
      </c>
      <c r="H160" s="247">
        <v>21.52</v>
      </c>
      <c r="I160" s="247">
        <v>36.840000000000003</v>
      </c>
      <c r="J160" s="246">
        <v>154.56</v>
      </c>
      <c r="K160" s="247">
        <v>28.88</v>
      </c>
      <c r="L160" s="251">
        <v>41.43</v>
      </c>
      <c r="M160" s="247">
        <v>154.56399999999999</v>
      </c>
      <c r="N160" s="247">
        <v>27.96</v>
      </c>
      <c r="O160" s="251">
        <v>59.65</v>
      </c>
    </row>
    <row r="161" spans="1:15">
      <c r="A161" s="246">
        <v>155.56299999999999</v>
      </c>
      <c r="B161" s="247">
        <v>28.04</v>
      </c>
      <c r="C161" s="247">
        <v>41.77</v>
      </c>
      <c r="D161" s="246">
        <v>155.56399999999999</v>
      </c>
      <c r="E161" s="247">
        <v>30.12</v>
      </c>
      <c r="F161" s="251">
        <v>37.159999999999997</v>
      </c>
      <c r="G161" s="247">
        <v>161.18</v>
      </c>
      <c r="H161" s="247">
        <v>21.52</v>
      </c>
      <c r="I161" s="247">
        <v>36.840000000000003</v>
      </c>
      <c r="J161" s="246">
        <v>155.55699999999999</v>
      </c>
      <c r="K161" s="247">
        <v>28.88</v>
      </c>
      <c r="L161" s="251">
        <v>41.37</v>
      </c>
      <c r="M161" s="247">
        <v>155.56200000000001</v>
      </c>
      <c r="N161" s="247">
        <v>27.96</v>
      </c>
      <c r="O161" s="251">
        <v>59.64</v>
      </c>
    </row>
    <row r="162" spans="1:15">
      <c r="A162" s="246">
        <v>156.56100000000001</v>
      </c>
      <c r="B162" s="247">
        <v>28.04</v>
      </c>
      <c r="C162" s="247">
        <v>41.7</v>
      </c>
      <c r="D162" s="246">
        <v>156.56100000000001</v>
      </c>
      <c r="E162" s="247">
        <v>30.12</v>
      </c>
      <c r="F162" s="251">
        <v>37.1</v>
      </c>
      <c r="G162" s="247">
        <v>161.761</v>
      </c>
      <c r="H162" s="247">
        <v>21.52</v>
      </c>
      <c r="I162" s="247">
        <v>36.840000000000003</v>
      </c>
      <c r="J162" s="246">
        <v>156.55500000000001</v>
      </c>
      <c r="K162" s="247">
        <v>28.88</v>
      </c>
      <c r="L162" s="251">
        <v>41.37</v>
      </c>
      <c r="M162" s="247">
        <v>156.559</v>
      </c>
      <c r="N162" s="247">
        <v>27.96</v>
      </c>
      <c r="O162" s="251">
        <v>59.71</v>
      </c>
    </row>
    <row r="163" spans="1:15">
      <c r="A163" s="246">
        <v>157.55699999999999</v>
      </c>
      <c r="B163" s="247">
        <v>28.04</v>
      </c>
      <c r="C163" s="247">
        <v>41.64</v>
      </c>
      <c r="D163" s="246">
        <v>157.559</v>
      </c>
      <c r="E163" s="247">
        <v>30.12</v>
      </c>
      <c r="F163" s="251">
        <v>37.1</v>
      </c>
      <c r="G163" s="247">
        <v>163.17699999999999</v>
      </c>
      <c r="H163" s="247">
        <v>21.52</v>
      </c>
      <c r="I163" s="247">
        <v>36.840000000000003</v>
      </c>
      <c r="J163" s="246">
        <v>157.55099999999999</v>
      </c>
      <c r="K163" s="247">
        <v>28.88</v>
      </c>
      <c r="L163" s="251">
        <v>41.4</v>
      </c>
      <c r="M163" s="247">
        <v>157.55600000000001</v>
      </c>
      <c r="N163" s="247">
        <v>28</v>
      </c>
      <c r="O163" s="251">
        <v>59.77</v>
      </c>
    </row>
    <row r="164" spans="1:15">
      <c r="A164" s="246">
        <v>158.554</v>
      </c>
      <c r="B164" s="247">
        <v>28.08</v>
      </c>
      <c r="C164" s="247">
        <v>41.58</v>
      </c>
      <c r="D164" s="246">
        <v>158.55600000000001</v>
      </c>
      <c r="E164" s="247">
        <v>30.12</v>
      </c>
      <c r="F164" s="251">
        <v>37.1</v>
      </c>
      <c r="G164" s="247">
        <v>164.17400000000001</v>
      </c>
      <c r="H164" s="247">
        <v>21.6</v>
      </c>
      <c r="I164" s="247">
        <v>36.840000000000003</v>
      </c>
      <c r="J164" s="246">
        <v>158.54900000000001</v>
      </c>
      <c r="K164" s="247">
        <v>28.88</v>
      </c>
      <c r="L164" s="251">
        <v>41.46</v>
      </c>
      <c r="M164" s="247">
        <v>158.554</v>
      </c>
      <c r="N164" s="247">
        <v>28</v>
      </c>
      <c r="O164" s="251">
        <v>59.77</v>
      </c>
    </row>
    <row r="165" spans="1:15">
      <c r="A165" s="246">
        <v>159.55199999999999</v>
      </c>
      <c r="B165" s="247">
        <v>28.08</v>
      </c>
      <c r="C165" s="247">
        <v>41.54</v>
      </c>
      <c r="D165" s="246">
        <v>159.55199999999999</v>
      </c>
      <c r="E165" s="247">
        <v>30.12</v>
      </c>
      <c r="F165" s="251">
        <v>37.1</v>
      </c>
      <c r="G165" s="247">
        <v>164.75200000000001</v>
      </c>
      <c r="H165" s="247">
        <v>21.6</v>
      </c>
      <c r="I165" s="247">
        <v>36.85</v>
      </c>
      <c r="J165" s="246">
        <v>159.54599999999999</v>
      </c>
      <c r="K165" s="247">
        <v>28.92</v>
      </c>
      <c r="L165" s="251">
        <v>41.44</v>
      </c>
      <c r="M165" s="247">
        <v>159.55099999999999</v>
      </c>
      <c r="N165" s="247">
        <v>28</v>
      </c>
      <c r="O165" s="251">
        <v>59.77</v>
      </c>
    </row>
    <row r="166" spans="1:15">
      <c r="A166" s="246">
        <v>160.54900000000001</v>
      </c>
      <c r="B166" s="247">
        <v>28.08</v>
      </c>
      <c r="C166" s="247">
        <v>41.51</v>
      </c>
      <c r="D166" s="246">
        <v>160.55000000000001</v>
      </c>
      <c r="E166" s="247">
        <v>30.12</v>
      </c>
      <c r="F166" s="251">
        <v>37.159999999999997</v>
      </c>
      <c r="G166" s="247">
        <v>166.74799999999999</v>
      </c>
      <c r="H166" s="247">
        <v>21.52</v>
      </c>
      <c r="I166" s="247">
        <v>36.840000000000003</v>
      </c>
      <c r="J166" s="246">
        <v>160.54300000000001</v>
      </c>
      <c r="K166" s="247">
        <v>28.92</v>
      </c>
      <c r="L166" s="251">
        <v>41.44</v>
      </c>
      <c r="M166" s="247">
        <v>160.547</v>
      </c>
      <c r="N166" s="247">
        <v>28</v>
      </c>
      <c r="O166" s="251">
        <v>59.77</v>
      </c>
    </row>
    <row r="167" spans="1:15">
      <c r="A167" s="246">
        <v>161.547</v>
      </c>
      <c r="B167" s="247">
        <v>28.12</v>
      </c>
      <c r="C167" s="247">
        <v>41.45</v>
      </c>
      <c r="D167" s="246">
        <v>161.547</v>
      </c>
      <c r="E167" s="247">
        <v>30.12</v>
      </c>
      <c r="F167" s="251">
        <v>37.17</v>
      </c>
      <c r="G167" s="247">
        <v>168.16499999999999</v>
      </c>
      <c r="H167" s="247">
        <v>21.52</v>
      </c>
      <c r="I167" s="247">
        <v>36.770000000000003</v>
      </c>
      <c r="J167" s="246">
        <v>161.54</v>
      </c>
      <c r="K167" s="247">
        <v>28.96</v>
      </c>
      <c r="L167" s="251">
        <v>41.44</v>
      </c>
      <c r="M167" s="247">
        <v>161.54499999999999</v>
      </c>
      <c r="N167" s="247">
        <v>28</v>
      </c>
      <c r="O167" s="251">
        <v>59.74</v>
      </c>
    </row>
    <row r="168" spans="1:15">
      <c r="A168" s="246">
        <v>162.54300000000001</v>
      </c>
      <c r="B168" s="247">
        <v>28.12</v>
      </c>
      <c r="C168" s="247">
        <v>41.38</v>
      </c>
      <c r="D168" s="246">
        <v>162.54499999999999</v>
      </c>
      <c r="E168" s="247">
        <v>30.12</v>
      </c>
      <c r="F168" s="251">
        <v>37.229999999999997</v>
      </c>
      <c r="G168" s="247">
        <v>169.161</v>
      </c>
      <c r="H168" s="247">
        <v>21.56</v>
      </c>
      <c r="I168" s="247">
        <v>36.770000000000003</v>
      </c>
      <c r="J168" s="246">
        <v>162.53800000000001</v>
      </c>
      <c r="K168" s="247">
        <v>28.96</v>
      </c>
      <c r="L168" s="251">
        <v>41.47</v>
      </c>
      <c r="M168" s="247">
        <v>162.54300000000001</v>
      </c>
      <c r="N168" s="247">
        <v>28</v>
      </c>
      <c r="O168" s="251">
        <v>59.71</v>
      </c>
    </row>
    <row r="169" spans="1:15">
      <c r="A169" s="246">
        <v>163.541</v>
      </c>
      <c r="B169" s="247">
        <v>28.12</v>
      </c>
      <c r="C169" s="247">
        <v>41.35</v>
      </c>
      <c r="D169" s="246">
        <v>163.542</v>
      </c>
      <c r="E169" s="247">
        <v>30.12</v>
      </c>
      <c r="F169" s="251">
        <v>37.200000000000003</v>
      </c>
      <c r="G169" s="247">
        <v>169.739</v>
      </c>
      <c r="H169" s="247">
        <v>21.6</v>
      </c>
      <c r="I169" s="247">
        <v>36.979999999999997</v>
      </c>
      <c r="J169" s="246">
        <v>163.535</v>
      </c>
      <c r="K169" s="247">
        <v>28.96</v>
      </c>
      <c r="L169" s="251">
        <v>41.44</v>
      </c>
      <c r="M169" s="247">
        <v>163.54</v>
      </c>
      <c r="N169" s="247">
        <v>28</v>
      </c>
      <c r="O169" s="251">
        <v>59.68</v>
      </c>
    </row>
    <row r="170" spans="1:15">
      <c r="A170" s="246">
        <v>164.53700000000001</v>
      </c>
      <c r="B170" s="247">
        <v>28.12</v>
      </c>
      <c r="C170" s="247">
        <v>41.41</v>
      </c>
      <c r="D170" s="246">
        <v>164.53899999999999</v>
      </c>
      <c r="E170" s="247">
        <v>30.16</v>
      </c>
      <c r="F170" s="251">
        <v>37.26</v>
      </c>
      <c r="G170" s="247">
        <v>170.73599999999999</v>
      </c>
      <c r="H170" s="247">
        <v>21.56</v>
      </c>
      <c r="I170" s="247">
        <v>36.979999999999997</v>
      </c>
      <c r="J170" s="246">
        <v>164.53200000000001</v>
      </c>
      <c r="K170" s="247">
        <v>28.96</v>
      </c>
      <c r="L170" s="251">
        <v>41.41</v>
      </c>
      <c r="M170" s="247">
        <v>164.536</v>
      </c>
      <c r="N170" s="247">
        <v>28</v>
      </c>
      <c r="O170" s="251">
        <v>59.62</v>
      </c>
    </row>
    <row r="171" spans="1:15">
      <c r="A171" s="246">
        <v>165.53399999999999</v>
      </c>
      <c r="B171" s="247">
        <v>28.12</v>
      </c>
      <c r="C171" s="247">
        <v>41.35</v>
      </c>
      <c r="D171" s="246">
        <v>165.536</v>
      </c>
      <c r="E171" s="247">
        <v>30.16</v>
      </c>
      <c r="F171" s="251">
        <v>37.33</v>
      </c>
      <c r="G171" s="247">
        <v>171.73400000000001</v>
      </c>
      <c r="H171" s="247">
        <v>21.56</v>
      </c>
      <c r="I171" s="247">
        <v>36.979999999999997</v>
      </c>
      <c r="J171" s="246">
        <v>165.529</v>
      </c>
      <c r="K171" s="247">
        <v>28.96</v>
      </c>
      <c r="L171" s="251">
        <v>41.34</v>
      </c>
      <c r="M171" s="247">
        <v>165.53399999999999</v>
      </c>
      <c r="N171" s="247">
        <v>28</v>
      </c>
      <c r="O171" s="251">
        <v>59.52</v>
      </c>
    </row>
    <row r="172" spans="1:15">
      <c r="A172" s="246">
        <v>166.53299999999999</v>
      </c>
      <c r="B172" s="247">
        <v>28.12</v>
      </c>
      <c r="C172" s="247">
        <v>41.35</v>
      </c>
      <c r="D172" s="246">
        <v>166.53299999999999</v>
      </c>
      <c r="E172" s="247">
        <v>30.16</v>
      </c>
      <c r="F172" s="251">
        <v>37.4</v>
      </c>
      <c r="G172" s="247">
        <v>173.14699999999999</v>
      </c>
      <c r="H172" s="247">
        <v>21.52</v>
      </c>
      <c r="I172" s="247">
        <v>36.979999999999997</v>
      </c>
      <c r="J172" s="246">
        <v>166.52699999999999</v>
      </c>
      <c r="K172" s="247">
        <v>28.96</v>
      </c>
      <c r="L172" s="251">
        <v>41.37</v>
      </c>
      <c r="M172" s="247">
        <v>166.53100000000001</v>
      </c>
      <c r="N172" s="247">
        <v>28</v>
      </c>
      <c r="O172" s="251">
        <v>59.46</v>
      </c>
    </row>
    <row r="173" spans="1:15">
      <c r="A173" s="246">
        <v>167.529</v>
      </c>
      <c r="B173" s="247">
        <v>28.12</v>
      </c>
      <c r="C173" s="247">
        <v>41.35</v>
      </c>
      <c r="D173" s="246">
        <v>167.53</v>
      </c>
      <c r="E173" s="247">
        <v>30.16</v>
      </c>
      <c r="F173" s="251">
        <v>37.44</v>
      </c>
      <c r="G173" s="247">
        <v>173.72800000000001</v>
      </c>
      <c r="H173" s="247">
        <v>21.56</v>
      </c>
      <c r="I173" s="247">
        <v>37</v>
      </c>
      <c r="J173" s="246">
        <v>167.524</v>
      </c>
      <c r="K173" s="247">
        <v>28.96</v>
      </c>
      <c r="L173" s="251">
        <v>41.34</v>
      </c>
      <c r="M173" s="247">
        <v>167.529</v>
      </c>
      <c r="N173" s="247">
        <v>28</v>
      </c>
      <c r="O173" s="251">
        <v>59.41</v>
      </c>
    </row>
    <row r="174" spans="1:15">
      <c r="A174" s="246">
        <v>168.52699999999999</v>
      </c>
      <c r="B174" s="247">
        <v>28.12</v>
      </c>
      <c r="C174" s="247">
        <v>41.32</v>
      </c>
      <c r="D174" s="246">
        <v>168.52699999999999</v>
      </c>
      <c r="E174" s="247">
        <v>30.16</v>
      </c>
      <c r="F174" s="251">
        <v>37.369999999999997</v>
      </c>
      <c r="G174" s="247">
        <v>174.72499999999999</v>
      </c>
      <c r="H174" s="247">
        <v>21.56</v>
      </c>
      <c r="I174" s="247">
        <v>36.979999999999997</v>
      </c>
      <c r="J174" s="246">
        <v>168.52099999999999</v>
      </c>
      <c r="K174" s="247">
        <v>29</v>
      </c>
      <c r="L174" s="251">
        <v>41.35</v>
      </c>
      <c r="M174" s="247">
        <v>168.52600000000001</v>
      </c>
      <c r="N174" s="247">
        <v>28</v>
      </c>
      <c r="O174" s="251">
        <v>59.4</v>
      </c>
    </row>
    <row r="175" spans="1:15">
      <c r="A175" s="246">
        <v>169.524</v>
      </c>
      <c r="B175" s="247">
        <v>28.16</v>
      </c>
      <c r="C175" s="247">
        <v>41.29</v>
      </c>
      <c r="D175" s="246">
        <v>169.524</v>
      </c>
      <c r="E175" s="247">
        <v>30.16</v>
      </c>
      <c r="F175" s="251">
        <v>37.369999999999997</v>
      </c>
      <c r="G175" s="247">
        <v>175.72300000000001</v>
      </c>
      <c r="H175" s="247">
        <v>21.56</v>
      </c>
      <c r="I175" s="247">
        <v>37.04</v>
      </c>
      <c r="J175" s="246">
        <v>169.518</v>
      </c>
      <c r="K175" s="247">
        <v>29.04</v>
      </c>
      <c r="L175" s="251">
        <v>41.28</v>
      </c>
      <c r="M175" s="247">
        <v>169.52199999999999</v>
      </c>
      <c r="N175" s="247">
        <v>28</v>
      </c>
      <c r="O175" s="251">
        <v>59.43</v>
      </c>
    </row>
    <row r="176" spans="1:15">
      <c r="A176" s="246">
        <v>170.52</v>
      </c>
      <c r="B176" s="247">
        <v>28.16</v>
      </c>
      <c r="C176" s="247">
        <v>41.22</v>
      </c>
      <c r="D176" s="246">
        <v>170.52199999999999</v>
      </c>
      <c r="E176" s="247">
        <v>30.16</v>
      </c>
      <c r="F176" s="251">
        <v>37.369999999999997</v>
      </c>
      <c r="G176" s="247">
        <v>178.137</v>
      </c>
      <c r="H176" s="247">
        <v>21.56</v>
      </c>
      <c r="I176" s="247">
        <v>37.045000000000002</v>
      </c>
      <c r="J176" s="246">
        <v>170.51499999999999</v>
      </c>
      <c r="K176" s="247">
        <v>29.04</v>
      </c>
      <c r="L176" s="251">
        <v>41.28</v>
      </c>
      <c r="M176" s="247">
        <v>170.52</v>
      </c>
      <c r="N176" s="247">
        <v>28</v>
      </c>
      <c r="O176" s="251">
        <v>59.4</v>
      </c>
    </row>
    <row r="177" spans="1:15">
      <c r="A177" s="246">
        <v>171.518</v>
      </c>
      <c r="B177" s="247">
        <v>28.16</v>
      </c>
      <c r="C177" s="247">
        <v>41.22</v>
      </c>
      <c r="D177" s="246">
        <v>171.52</v>
      </c>
      <c r="E177" s="247">
        <v>30.16</v>
      </c>
      <c r="F177" s="251">
        <v>37.369999999999997</v>
      </c>
      <c r="G177" s="247">
        <v>178.71600000000001</v>
      </c>
      <c r="H177" s="247">
        <v>21.56</v>
      </c>
      <c r="I177" s="247">
        <v>37.08</v>
      </c>
      <c r="J177" s="246">
        <v>171.51300000000001</v>
      </c>
      <c r="K177" s="247">
        <v>29.04</v>
      </c>
      <c r="L177" s="251">
        <v>41.32</v>
      </c>
      <c r="M177" s="247">
        <v>171.517</v>
      </c>
      <c r="N177" s="247">
        <v>28</v>
      </c>
      <c r="O177" s="251">
        <v>59.4</v>
      </c>
    </row>
    <row r="178" spans="1:15">
      <c r="A178" s="246">
        <v>172.51599999999999</v>
      </c>
      <c r="B178" s="247">
        <v>28.16</v>
      </c>
      <c r="C178" s="247">
        <v>41.22</v>
      </c>
      <c r="D178" s="246">
        <v>172.517</v>
      </c>
      <c r="E178" s="247">
        <v>30.16</v>
      </c>
      <c r="F178" s="251">
        <v>37.369999999999997</v>
      </c>
      <c r="G178" s="247">
        <v>180.131</v>
      </c>
      <c r="H178" s="247">
        <v>21.56</v>
      </c>
      <c r="I178" s="247">
        <v>37.08</v>
      </c>
      <c r="J178" s="246">
        <v>172.51</v>
      </c>
      <c r="K178" s="247">
        <v>29.04</v>
      </c>
      <c r="L178" s="251">
        <v>41.25</v>
      </c>
      <c r="M178" s="247">
        <v>172.51400000000001</v>
      </c>
      <c r="N178" s="247">
        <v>28</v>
      </c>
      <c r="O178" s="251">
        <v>59.37</v>
      </c>
    </row>
    <row r="179" spans="1:15">
      <c r="A179" s="246">
        <v>173.51300000000001</v>
      </c>
      <c r="B179" s="247">
        <v>28.16</v>
      </c>
      <c r="C179" s="247">
        <v>41.15</v>
      </c>
      <c r="D179" s="246">
        <v>173.51300000000001</v>
      </c>
      <c r="E179" s="247">
        <v>30.16</v>
      </c>
      <c r="F179" s="251">
        <v>37.369999999999997</v>
      </c>
      <c r="G179" s="247">
        <v>180.71</v>
      </c>
      <c r="H179" s="247">
        <v>21.56</v>
      </c>
      <c r="I179" s="247">
        <v>37.049999999999997</v>
      </c>
      <c r="J179" s="246">
        <v>173.50700000000001</v>
      </c>
      <c r="K179" s="247">
        <v>29.04</v>
      </c>
      <c r="L179" s="251">
        <v>41.18</v>
      </c>
      <c r="M179" s="247">
        <v>173.511</v>
      </c>
      <c r="N179" s="247">
        <v>28</v>
      </c>
      <c r="O179" s="251">
        <v>59.37</v>
      </c>
    </row>
    <row r="180" spans="1:15">
      <c r="A180" s="246">
        <v>174.51</v>
      </c>
      <c r="B180" s="247">
        <v>28.16</v>
      </c>
      <c r="C180" s="247">
        <v>41.19</v>
      </c>
      <c r="D180" s="246">
        <v>174.511</v>
      </c>
      <c r="E180" s="247">
        <v>30.16</v>
      </c>
      <c r="F180" s="251">
        <v>37.369999999999997</v>
      </c>
      <c r="G180" s="247">
        <v>181.70599999999999</v>
      </c>
      <c r="H180" s="247">
        <v>21.56</v>
      </c>
      <c r="I180" s="247">
        <v>37.11</v>
      </c>
      <c r="J180" s="246">
        <v>174.50399999999999</v>
      </c>
      <c r="K180" s="247">
        <v>29.04</v>
      </c>
      <c r="L180" s="251">
        <v>41.15</v>
      </c>
      <c r="M180" s="247">
        <v>174.50899999999999</v>
      </c>
      <c r="N180" s="247">
        <v>28</v>
      </c>
      <c r="O180" s="251">
        <v>59.4</v>
      </c>
    </row>
    <row r="181" spans="1:15">
      <c r="A181" s="246">
        <v>175.50700000000001</v>
      </c>
      <c r="B181" s="247">
        <v>28.16</v>
      </c>
      <c r="C181" s="247">
        <v>41.12</v>
      </c>
      <c r="D181" s="246">
        <v>175.50800000000001</v>
      </c>
      <c r="E181" s="247">
        <v>30.16</v>
      </c>
      <c r="F181" s="251">
        <v>37.299999999999997</v>
      </c>
      <c r="G181" s="247">
        <v>182.70500000000001</v>
      </c>
      <c r="H181" s="247">
        <v>21.6</v>
      </c>
      <c r="I181" s="247">
        <v>37.11</v>
      </c>
      <c r="J181" s="246">
        <v>175.501</v>
      </c>
      <c r="K181" s="247">
        <v>29.08</v>
      </c>
      <c r="L181" s="251">
        <v>41.12</v>
      </c>
      <c r="M181" s="247">
        <v>175.506</v>
      </c>
      <c r="N181" s="247">
        <v>28</v>
      </c>
      <c r="O181" s="251">
        <v>59.46</v>
      </c>
    </row>
    <row r="182" spans="1:15">
      <c r="A182" s="246">
        <v>176.50399999999999</v>
      </c>
      <c r="B182" s="247">
        <v>28.16</v>
      </c>
      <c r="C182" s="247">
        <v>41.09</v>
      </c>
      <c r="D182" s="246">
        <v>176.506</v>
      </c>
      <c r="E182" s="247">
        <v>30.16</v>
      </c>
      <c r="F182" s="251">
        <v>37.299999999999997</v>
      </c>
      <c r="G182" s="247">
        <v>183.69900000000001</v>
      </c>
      <c r="H182" s="247">
        <v>21.6</v>
      </c>
      <c r="I182" s="247">
        <v>37.11</v>
      </c>
      <c r="J182" s="246">
        <v>176.49799999999999</v>
      </c>
      <c r="K182" s="247">
        <v>29.12</v>
      </c>
      <c r="L182" s="251">
        <v>41.19</v>
      </c>
      <c r="M182" s="247">
        <v>176.50299999999999</v>
      </c>
      <c r="N182" s="247">
        <v>28</v>
      </c>
      <c r="O182" s="251">
        <v>59.53</v>
      </c>
    </row>
    <row r="183" spans="1:15">
      <c r="A183" s="246">
        <v>177.501</v>
      </c>
      <c r="B183" s="247">
        <v>28.16</v>
      </c>
      <c r="C183" s="247">
        <v>40.99</v>
      </c>
      <c r="D183" s="246">
        <v>177.50299999999999</v>
      </c>
      <c r="E183" s="247">
        <v>30.16</v>
      </c>
      <c r="F183" s="251">
        <v>37.369999999999997</v>
      </c>
      <c r="G183" s="247">
        <v>184.7</v>
      </c>
      <c r="H183" s="247">
        <v>21.6</v>
      </c>
      <c r="I183" s="247">
        <v>37.11</v>
      </c>
      <c r="J183" s="246">
        <v>177.495</v>
      </c>
      <c r="K183" s="247">
        <v>29.12</v>
      </c>
      <c r="L183" s="251">
        <v>41.19</v>
      </c>
      <c r="M183" s="247">
        <v>177.5</v>
      </c>
      <c r="N183" s="247">
        <v>28</v>
      </c>
      <c r="O183" s="251">
        <v>59.59</v>
      </c>
    </row>
    <row r="184" spans="1:15">
      <c r="A184" s="246">
        <v>178.499</v>
      </c>
      <c r="B184" s="247">
        <v>28.16</v>
      </c>
      <c r="C184" s="247">
        <v>40.96</v>
      </c>
      <c r="D184" s="246">
        <v>178.5</v>
      </c>
      <c r="E184" s="247">
        <v>30.16</v>
      </c>
      <c r="F184" s="251">
        <v>37.44</v>
      </c>
      <c r="G184" s="247">
        <v>185.696</v>
      </c>
      <c r="H184" s="247">
        <v>21.6</v>
      </c>
      <c r="I184" s="247">
        <v>37.11</v>
      </c>
      <c r="J184" s="246">
        <v>178.49299999999999</v>
      </c>
      <c r="K184" s="247">
        <v>29.12</v>
      </c>
      <c r="L184" s="251">
        <v>41.16</v>
      </c>
      <c r="M184" s="247">
        <v>178.49799999999999</v>
      </c>
      <c r="N184" s="247">
        <v>28</v>
      </c>
      <c r="O184" s="251">
        <v>59.62</v>
      </c>
    </row>
    <row r="185" spans="1:15">
      <c r="A185" s="246">
        <v>179.49600000000001</v>
      </c>
      <c r="B185" s="247">
        <v>28.2</v>
      </c>
      <c r="C185" s="247">
        <v>40.96</v>
      </c>
      <c r="D185" s="246">
        <v>179.49700000000001</v>
      </c>
      <c r="E185" s="247">
        <v>30.16</v>
      </c>
      <c r="F185" s="251">
        <v>37.44</v>
      </c>
      <c r="G185" s="247">
        <v>186.69300000000001</v>
      </c>
      <c r="H185" s="247">
        <v>21.6</v>
      </c>
      <c r="I185" s="247">
        <v>37.14</v>
      </c>
      <c r="J185" s="246">
        <v>179.49</v>
      </c>
      <c r="K185" s="247">
        <v>29.12</v>
      </c>
      <c r="L185" s="251">
        <v>41.13</v>
      </c>
      <c r="M185" s="247">
        <v>179.495</v>
      </c>
      <c r="N185" s="247">
        <v>28</v>
      </c>
      <c r="O185" s="251">
        <v>59.62</v>
      </c>
    </row>
    <row r="186" spans="1:15">
      <c r="A186" s="246">
        <v>180.49199999999999</v>
      </c>
      <c r="B186" s="247">
        <v>28.24</v>
      </c>
      <c r="C186" s="247">
        <v>40.9</v>
      </c>
      <c r="D186" s="246">
        <v>180.494</v>
      </c>
      <c r="E186" s="247">
        <v>30.2</v>
      </c>
      <c r="F186" s="251">
        <v>37.44</v>
      </c>
      <c r="G186" s="247">
        <v>188.68799999999999</v>
      </c>
      <c r="H186" s="247">
        <v>21.6</v>
      </c>
      <c r="I186" s="247">
        <v>37.14</v>
      </c>
      <c r="J186" s="246">
        <v>180.48699999999999</v>
      </c>
      <c r="K186" s="247">
        <v>29.12</v>
      </c>
      <c r="L186" s="251">
        <v>41.13</v>
      </c>
      <c r="M186" s="247">
        <v>180.49199999999999</v>
      </c>
      <c r="N186" s="247">
        <v>28</v>
      </c>
      <c r="O186" s="251">
        <v>59.68</v>
      </c>
    </row>
    <row r="187" spans="1:15">
      <c r="A187" s="246">
        <v>181.49</v>
      </c>
      <c r="B187" s="247">
        <v>28.2</v>
      </c>
      <c r="C187" s="247">
        <v>40.86</v>
      </c>
      <c r="D187" s="246">
        <v>181.49100000000001</v>
      </c>
      <c r="E187" s="247">
        <v>30.2</v>
      </c>
      <c r="F187" s="251">
        <v>37.44</v>
      </c>
      <c r="G187" s="247">
        <v>189.685</v>
      </c>
      <c r="H187" s="247">
        <v>21.6</v>
      </c>
      <c r="I187" s="247">
        <v>37.17</v>
      </c>
      <c r="J187" s="246">
        <v>181.48400000000001</v>
      </c>
      <c r="K187" s="247">
        <v>29.16</v>
      </c>
      <c r="L187" s="251">
        <v>41.13</v>
      </c>
      <c r="M187" s="247">
        <v>181.489</v>
      </c>
      <c r="N187" s="247">
        <v>28</v>
      </c>
      <c r="O187" s="251">
        <v>59.71</v>
      </c>
    </row>
    <row r="188" spans="1:15">
      <c r="A188" s="246">
        <v>182.48699999999999</v>
      </c>
      <c r="B188" s="247">
        <v>28.24</v>
      </c>
      <c r="C188" s="247">
        <v>40.799999999999997</v>
      </c>
      <c r="D188" s="246">
        <v>182.489</v>
      </c>
      <c r="E188" s="247">
        <v>30.2</v>
      </c>
      <c r="F188" s="251">
        <v>37.369999999999997</v>
      </c>
      <c r="G188" s="247">
        <v>191.101</v>
      </c>
      <c r="H188" s="247">
        <v>21.6</v>
      </c>
      <c r="I188" s="247">
        <v>37.17</v>
      </c>
      <c r="J188" s="246">
        <v>182.482</v>
      </c>
      <c r="K188" s="247">
        <v>29.16</v>
      </c>
      <c r="L188" s="251">
        <v>41.1</v>
      </c>
      <c r="M188" s="247">
        <v>182.48699999999999</v>
      </c>
      <c r="N188" s="247">
        <v>28</v>
      </c>
      <c r="O188" s="251">
        <v>59.78</v>
      </c>
    </row>
    <row r="189" spans="1:15">
      <c r="A189" s="246">
        <v>183.48400000000001</v>
      </c>
      <c r="B189" s="247">
        <v>28.24</v>
      </c>
      <c r="C189" s="247">
        <v>40.770000000000003</v>
      </c>
      <c r="D189" s="246">
        <v>183.48599999999999</v>
      </c>
      <c r="E189" s="247">
        <v>30.2</v>
      </c>
      <c r="F189" s="251">
        <v>37.44</v>
      </c>
      <c r="G189" s="247">
        <v>191.68</v>
      </c>
      <c r="H189" s="247">
        <v>21.6</v>
      </c>
      <c r="I189" s="247">
        <v>37.22</v>
      </c>
      <c r="J189" s="246">
        <v>183.47800000000001</v>
      </c>
      <c r="K189" s="247">
        <v>29.2</v>
      </c>
      <c r="L189" s="251">
        <v>41.04</v>
      </c>
      <c r="M189" s="247">
        <v>183.48400000000001</v>
      </c>
      <c r="N189" s="247">
        <v>28</v>
      </c>
      <c r="O189" s="251">
        <v>59.87</v>
      </c>
    </row>
    <row r="190" spans="1:15">
      <c r="A190" s="246">
        <v>184.482</v>
      </c>
      <c r="B190" s="247">
        <v>28.24</v>
      </c>
      <c r="C190" s="247">
        <v>40.630000000000003</v>
      </c>
      <c r="D190" s="246">
        <v>184.483</v>
      </c>
      <c r="E190" s="247">
        <v>30.2</v>
      </c>
      <c r="F190" s="251">
        <v>37.47</v>
      </c>
      <c r="G190" s="247">
        <v>194.09399999999999</v>
      </c>
      <c r="H190" s="247">
        <v>21.6</v>
      </c>
      <c r="I190" s="247">
        <v>37.18</v>
      </c>
      <c r="J190" s="246">
        <v>184.477</v>
      </c>
      <c r="K190" s="247">
        <v>29.2</v>
      </c>
      <c r="L190" s="251">
        <v>41</v>
      </c>
      <c r="M190" s="247">
        <v>184.48099999999999</v>
      </c>
      <c r="N190" s="247">
        <v>28</v>
      </c>
      <c r="O190" s="251">
        <v>59.99</v>
      </c>
    </row>
    <row r="191" spans="1:15">
      <c r="A191" s="246">
        <v>185.47900000000001</v>
      </c>
      <c r="B191" s="247">
        <v>28.28</v>
      </c>
      <c r="C191" s="247">
        <v>40.61</v>
      </c>
      <c r="D191" s="246">
        <v>185.48</v>
      </c>
      <c r="E191" s="247">
        <v>30.2</v>
      </c>
      <c r="F191" s="251">
        <v>37.51</v>
      </c>
      <c r="G191" s="247">
        <v>194.67099999999999</v>
      </c>
      <c r="H191" s="247">
        <v>21.6</v>
      </c>
      <c r="I191" s="247">
        <v>37.18</v>
      </c>
      <c r="J191" s="246">
        <v>185.47300000000001</v>
      </c>
      <c r="K191" s="247">
        <v>29.2</v>
      </c>
      <c r="L191" s="251">
        <v>41</v>
      </c>
      <c r="M191" s="247">
        <v>185.47800000000001</v>
      </c>
      <c r="N191" s="247">
        <v>28</v>
      </c>
      <c r="O191" s="251">
        <v>60.08</v>
      </c>
    </row>
    <row r="192" spans="1:15">
      <c r="A192" s="246">
        <v>186.476</v>
      </c>
      <c r="B192" s="247">
        <v>28.32</v>
      </c>
      <c r="C192" s="247">
        <v>40.54</v>
      </c>
      <c r="D192" s="246">
        <v>186.47800000000001</v>
      </c>
      <c r="E192" s="247">
        <v>30.24</v>
      </c>
      <c r="F192" s="251">
        <v>37.51</v>
      </c>
      <c r="G192" s="247">
        <v>196.08799999999999</v>
      </c>
      <c r="H192" s="247">
        <v>21.6</v>
      </c>
      <c r="I192" s="247">
        <v>37.18</v>
      </c>
      <c r="J192" s="246">
        <v>186.47</v>
      </c>
      <c r="K192" s="247">
        <v>29.2</v>
      </c>
      <c r="L192" s="251">
        <v>41</v>
      </c>
      <c r="M192" s="247">
        <v>186.47499999999999</v>
      </c>
      <c r="N192" s="247">
        <v>28</v>
      </c>
      <c r="O192" s="251">
        <v>60.21</v>
      </c>
    </row>
    <row r="193" spans="1:15">
      <c r="A193" s="246">
        <v>187.47300000000001</v>
      </c>
      <c r="B193" s="247">
        <v>28.32</v>
      </c>
      <c r="C193" s="247">
        <v>40.479999999999997</v>
      </c>
      <c r="D193" s="246">
        <v>187.47499999999999</v>
      </c>
      <c r="E193" s="247">
        <v>30.24</v>
      </c>
      <c r="F193" s="251">
        <v>37.54</v>
      </c>
      <c r="G193" s="247">
        <v>196.666</v>
      </c>
      <c r="H193" s="247">
        <v>21.6</v>
      </c>
      <c r="I193" s="247">
        <v>37.24</v>
      </c>
      <c r="J193" s="246">
        <v>187.46799999999999</v>
      </c>
      <c r="K193" s="247">
        <v>29.2</v>
      </c>
      <c r="L193" s="251">
        <v>40.97</v>
      </c>
      <c r="M193" s="247">
        <v>187.47200000000001</v>
      </c>
      <c r="N193" s="247">
        <v>28</v>
      </c>
      <c r="O193" s="251">
        <v>60.3</v>
      </c>
    </row>
    <row r="194" spans="1:15">
      <c r="A194" s="246">
        <v>188.47</v>
      </c>
      <c r="B194" s="247">
        <v>28.32</v>
      </c>
      <c r="C194" s="247">
        <v>40.380000000000003</v>
      </c>
      <c r="D194" s="246">
        <v>188.471</v>
      </c>
      <c r="E194" s="247">
        <v>30.24</v>
      </c>
      <c r="F194" s="251">
        <v>37.54</v>
      </c>
      <c r="G194" s="247">
        <v>197.66300000000001</v>
      </c>
      <c r="H194" s="247">
        <v>21.6</v>
      </c>
      <c r="I194" s="247">
        <v>37.24</v>
      </c>
      <c r="J194" s="246">
        <v>188.464</v>
      </c>
      <c r="K194" s="247">
        <v>29.2</v>
      </c>
      <c r="L194" s="251">
        <v>40.9</v>
      </c>
      <c r="M194" s="247">
        <v>188.46899999999999</v>
      </c>
      <c r="N194" s="247">
        <v>28</v>
      </c>
      <c r="O194" s="251">
        <v>60.4</v>
      </c>
    </row>
    <row r="195" spans="1:15">
      <c r="A195" s="246">
        <v>189.46700000000001</v>
      </c>
      <c r="B195" s="247">
        <v>28.32</v>
      </c>
      <c r="C195" s="247">
        <v>40.35</v>
      </c>
      <c r="D195" s="246">
        <v>189.46899999999999</v>
      </c>
      <c r="E195" s="247">
        <v>30.24</v>
      </c>
      <c r="F195" s="251">
        <v>37.54</v>
      </c>
      <c r="G195" s="247">
        <v>198.65799999999999</v>
      </c>
      <c r="H195" s="247">
        <v>21.6</v>
      </c>
      <c r="I195" s="247">
        <v>37.21</v>
      </c>
      <c r="J195" s="246">
        <v>189.46199999999999</v>
      </c>
      <c r="K195" s="247">
        <v>29.24</v>
      </c>
      <c r="L195" s="251">
        <v>40.94</v>
      </c>
      <c r="M195" s="247">
        <v>189.46700000000001</v>
      </c>
      <c r="N195" s="247">
        <v>28</v>
      </c>
      <c r="O195" s="251">
        <v>60.46</v>
      </c>
    </row>
    <row r="196" spans="1:15">
      <c r="A196" s="246">
        <v>190.465</v>
      </c>
      <c r="B196" s="247">
        <v>28.32</v>
      </c>
      <c r="C196" s="247">
        <v>40.31</v>
      </c>
      <c r="D196" s="246">
        <v>190.46600000000001</v>
      </c>
      <c r="E196" s="247">
        <v>30.24</v>
      </c>
      <c r="F196" s="251">
        <v>37.54</v>
      </c>
      <c r="G196" s="247">
        <v>199.65700000000001</v>
      </c>
      <c r="H196" s="247">
        <v>21.6</v>
      </c>
      <c r="I196" s="247">
        <v>37.21</v>
      </c>
      <c r="J196" s="246">
        <v>190.459</v>
      </c>
      <c r="K196" s="247">
        <v>29.24</v>
      </c>
      <c r="L196" s="251">
        <v>40.94</v>
      </c>
      <c r="M196" s="247">
        <v>190.464</v>
      </c>
      <c r="N196" s="247">
        <v>28</v>
      </c>
      <c r="O196" s="251">
        <v>60.46</v>
      </c>
    </row>
    <row r="197" spans="1:15">
      <c r="A197" s="246">
        <v>191.46199999999999</v>
      </c>
      <c r="B197" s="247">
        <v>28.32</v>
      </c>
      <c r="C197" s="247">
        <v>40.25</v>
      </c>
      <c r="D197" s="246">
        <v>191.46299999999999</v>
      </c>
      <c r="E197" s="247">
        <v>30.24</v>
      </c>
      <c r="F197" s="251">
        <v>37.54</v>
      </c>
      <c r="G197" s="247">
        <v>201.07599999999999</v>
      </c>
      <c r="H197" s="247">
        <v>21.6</v>
      </c>
      <c r="I197" s="247">
        <v>37.21</v>
      </c>
      <c r="J197" s="246">
        <v>191.45599999999999</v>
      </c>
      <c r="K197" s="247">
        <v>29.28</v>
      </c>
      <c r="L197" s="251">
        <v>40.909999999999997</v>
      </c>
      <c r="M197" s="247">
        <v>191.46199999999999</v>
      </c>
      <c r="N197" s="247">
        <v>28</v>
      </c>
      <c r="O197" s="251">
        <v>60.46</v>
      </c>
    </row>
    <row r="198" spans="1:15">
      <c r="A198" s="246">
        <v>192.459</v>
      </c>
      <c r="B198" s="247">
        <v>28.36</v>
      </c>
      <c r="C198" s="247">
        <v>40.25</v>
      </c>
      <c r="D198" s="246">
        <v>192.46100000000001</v>
      </c>
      <c r="E198" s="247">
        <v>30.24</v>
      </c>
      <c r="F198" s="251">
        <v>37.54</v>
      </c>
      <c r="G198" s="247">
        <v>201.65</v>
      </c>
      <c r="H198" s="247">
        <v>21.6</v>
      </c>
      <c r="I198" s="247">
        <v>37.25</v>
      </c>
      <c r="J198" s="246">
        <v>192.45400000000001</v>
      </c>
      <c r="K198" s="247">
        <v>29.28</v>
      </c>
      <c r="L198" s="251">
        <v>40.81</v>
      </c>
      <c r="M198" s="247">
        <v>192.459</v>
      </c>
      <c r="N198" s="247">
        <v>28</v>
      </c>
      <c r="O198" s="251">
        <v>60.49</v>
      </c>
    </row>
    <row r="199" spans="1:15">
      <c r="A199" s="246">
        <v>193.45599999999999</v>
      </c>
      <c r="B199" s="247">
        <v>28.36</v>
      </c>
      <c r="C199" s="247">
        <v>40.22</v>
      </c>
      <c r="D199" s="246">
        <v>193.45699999999999</v>
      </c>
      <c r="E199" s="247">
        <v>30.24</v>
      </c>
      <c r="F199" s="251">
        <v>37.54</v>
      </c>
      <c r="G199" s="247">
        <v>202.65</v>
      </c>
      <c r="H199" s="247">
        <v>21.64</v>
      </c>
      <c r="I199" s="247">
        <v>37.25</v>
      </c>
      <c r="J199" s="246">
        <v>193.45</v>
      </c>
      <c r="K199" s="247">
        <v>29.28</v>
      </c>
      <c r="L199" s="251">
        <v>40.78</v>
      </c>
      <c r="M199" s="247">
        <v>193.45599999999999</v>
      </c>
      <c r="N199" s="247">
        <v>28</v>
      </c>
      <c r="O199" s="251">
        <v>60.52</v>
      </c>
    </row>
    <row r="200" spans="1:15">
      <c r="A200" s="246">
        <v>194.45400000000001</v>
      </c>
      <c r="B200" s="247">
        <v>28.36</v>
      </c>
      <c r="C200" s="247">
        <v>40.18</v>
      </c>
      <c r="D200" s="246">
        <v>194.45500000000001</v>
      </c>
      <c r="E200" s="247">
        <v>30.24</v>
      </c>
      <c r="F200" s="251">
        <v>37.54</v>
      </c>
      <c r="G200" s="247">
        <v>204.64500000000001</v>
      </c>
      <c r="H200" s="247">
        <v>21.64</v>
      </c>
      <c r="I200" s="247">
        <v>37.265000000000001</v>
      </c>
      <c r="J200" s="246">
        <v>194.44800000000001</v>
      </c>
      <c r="K200" s="247">
        <v>29.28</v>
      </c>
      <c r="L200" s="251">
        <v>40.81</v>
      </c>
      <c r="M200" s="247">
        <v>194.453</v>
      </c>
      <c r="N200" s="247">
        <v>28</v>
      </c>
      <c r="O200" s="251">
        <v>60.55</v>
      </c>
    </row>
    <row r="201" spans="1:15">
      <c r="A201" s="246">
        <v>195.45099999999999</v>
      </c>
      <c r="B201" s="247">
        <v>28.36</v>
      </c>
      <c r="C201" s="247">
        <v>40.08</v>
      </c>
      <c r="D201" s="246">
        <v>195.453</v>
      </c>
      <c r="E201" s="247">
        <v>30.24</v>
      </c>
      <c r="F201" s="251">
        <v>37.51</v>
      </c>
      <c r="G201" s="247">
        <v>205.64099999999999</v>
      </c>
      <c r="H201" s="247">
        <v>21.64</v>
      </c>
      <c r="I201" s="247">
        <v>37.28</v>
      </c>
      <c r="J201" s="246">
        <v>195.44499999999999</v>
      </c>
      <c r="K201" s="247">
        <v>29.28</v>
      </c>
      <c r="L201" s="251">
        <v>40.81</v>
      </c>
      <c r="M201" s="247">
        <v>195.45</v>
      </c>
      <c r="N201" s="247">
        <v>28</v>
      </c>
      <c r="O201" s="251">
        <v>60.61</v>
      </c>
    </row>
    <row r="202" spans="1:15">
      <c r="A202" s="246">
        <v>196.44800000000001</v>
      </c>
      <c r="B202" s="247">
        <v>28.36</v>
      </c>
      <c r="C202" s="247">
        <v>39.950000000000003</v>
      </c>
      <c r="D202" s="246">
        <v>196.45</v>
      </c>
      <c r="E202" s="247">
        <v>30.24</v>
      </c>
      <c r="F202" s="251">
        <v>37.51</v>
      </c>
      <c r="G202" s="247">
        <v>206.63900000000001</v>
      </c>
      <c r="H202" s="247">
        <v>21.64</v>
      </c>
      <c r="I202" s="247">
        <v>37.28</v>
      </c>
      <c r="J202" s="246">
        <v>196.44200000000001</v>
      </c>
      <c r="K202" s="247">
        <v>29.28</v>
      </c>
      <c r="L202" s="251">
        <v>40.81</v>
      </c>
      <c r="M202" s="247">
        <v>196.447</v>
      </c>
      <c r="N202" s="247">
        <v>28</v>
      </c>
      <c r="O202" s="251">
        <v>60.61</v>
      </c>
    </row>
    <row r="203" spans="1:15">
      <c r="A203" s="246">
        <v>197.44499999999999</v>
      </c>
      <c r="B203" s="247">
        <v>28.36</v>
      </c>
      <c r="C203" s="247">
        <v>39.85</v>
      </c>
      <c r="D203" s="246">
        <v>197.447</v>
      </c>
      <c r="E203" s="247">
        <v>30.24</v>
      </c>
      <c r="F203" s="251">
        <v>37.58</v>
      </c>
      <c r="G203" s="247">
        <v>207.636</v>
      </c>
      <c r="H203" s="247">
        <v>21.64</v>
      </c>
      <c r="I203" s="247">
        <v>37.31</v>
      </c>
      <c r="J203" s="246">
        <v>197.43899999999999</v>
      </c>
      <c r="K203" s="247">
        <v>29.28</v>
      </c>
      <c r="L203" s="251">
        <v>40.78</v>
      </c>
      <c r="M203" s="247">
        <v>197.44399999999999</v>
      </c>
      <c r="N203" s="247">
        <v>28</v>
      </c>
      <c r="O203" s="251">
        <v>60.61</v>
      </c>
    </row>
    <row r="204" spans="1:15">
      <c r="A204" s="246">
        <v>198.44300000000001</v>
      </c>
      <c r="B204" s="247">
        <v>28.36</v>
      </c>
      <c r="C204" s="247">
        <v>39.86</v>
      </c>
      <c r="D204" s="246">
        <v>198.44399999999999</v>
      </c>
      <c r="E204" s="247">
        <v>30.24</v>
      </c>
      <c r="F204" s="251">
        <v>37.58</v>
      </c>
      <c r="G204" s="247">
        <v>209.47200000000001</v>
      </c>
      <c r="H204" s="247">
        <v>21.64</v>
      </c>
      <c r="I204" s="247">
        <v>37.31</v>
      </c>
      <c r="J204" s="246">
        <v>198.43600000000001</v>
      </c>
      <c r="K204" s="247">
        <v>29.32</v>
      </c>
      <c r="L204" s="251">
        <v>40.82</v>
      </c>
      <c r="M204" s="247">
        <v>198.44200000000001</v>
      </c>
      <c r="N204" s="247">
        <v>28</v>
      </c>
      <c r="O204" s="251">
        <v>60.68</v>
      </c>
    </row>
    <row r="205" spans="1:15">
      <c r="A205" s="246">
        <v>199.441</v>
      </c>
      <c r="B205" s="247">
        <v>28.36</v>
      </c>
      <c r="C205" s="247">
        <v>39.82</v>
      </c>
      <c r="D205" s="246">
        <v>199.44</v>
      </c>
      <c r="E205" s="247">
        <v>30.24</v>
      </c>
      <c r="F205" s="251">
        <v>37.58</v>
      </c>
      <c r="G205" s="247">
        <v>209.678</v>
      </c>
      <c r="H205" s="247">
        <v>21.64</v>
      </c>
      <c r="I205" s="247">
        <v>37.31</v>
      </c>
      <c r="J205" s="246">
        <v>199.43299999999999</v>
      </c>
      <c r="K205" s="247">
        <v>29.32</v>
      </c>
      <c r="L205" s="251">
        <v>40.82</v>
      </c>
      <c r="M205" s="247">
        <v>199.43899999999999</v>
      </c>
      <c r="N205" s="247">
        <v>28</v>
      </c>
      <c r="O205" s="251">
        <v>60.77</v>
      </c>
    </row>
    <row r="206" spans="1:15">
      <c r="A206" s="246">
        <v>200.43700000000001</v>
      </c>
      <c r="B206" s="247">
        <v>28.32</v>
      </c>
      <c r="C206" s="247">
        <v>39.78</v>
      </c>
      <c r="D206" s="246">
        <v>200.43899999999999</v>
      </c>
      <c r="E206" s="247">
        <v>30.28</v>
      </c>
      <c r="F206" s="251">
        <v>37.54</v>
      </c>
      <c r="G206" s="247">
        <v>210.672</v>
      </c>
      <c r="H206" s="247">
        <v>21.64</v>
      </c>
      <c r="I206" s="247">
        <v>37.35</v>
      </c>
      <c r="J206" s="246">
        <v>200.43100000000001</v>
      </c>
      <c r="K206" s="247">
        <v>29.32</v>
      </c>
      <c r="L206" s="251">
        <v>40.82</v>
      </c>
      <c r="M206" s="247">
        <v>200.43600000000001</v>
      </c>
      <c r="N206" s="247">
        <v>28</v>
      </c>
      <c r="O206" s="251">
        <v>60.8</v>
      </c>
    </row>
    <row r="207" spans="1:15">
      <c r="A207" s="246">
        <v>201.434</v>
      </c>
      <c r="B207" s="247">
        <v>28.28</v>
      </c>
      <c r="C207" s="247">
        <v>39.71</v>
      </c>
      <c r="D207" s="246">
        <v>201.43600000000001</v>
      </c>
      <c r="E207" s="247">
        <v>30.28</v>
      </c>
      <c r="F207" s="251">
        <v>37.549999999999997</v>
      </c>
      <c r="G207" s="247">
        <v>211.672</v>
      </c>
      <c r="H207" s="247">
        <v>21.64</v>
      </c>
      <c r="I207" s="247">
        <v>37.31</v>
      </c>
      <c r="J207" s="246">
        <v>201.429</v>
      </c>
      <c r="K207" s="247">
        <v>29.36</v>
      </c>
      <c r="L207" s="251">
        <v>40.76</v>
      </c>
      <c r="M207" s="247">
        <v>201.43299999999999</v>
      </c>
      <c r="N207" s="247">
        <v>28</v>
      </c>
      <c r="O207" s="251">
        <v>60.89</v>
      </c>
    </row>
    <row r="208" spans="1:15">
      <c r="A208" s="246">
        <v>202.43100000000001</v>
      </c>
      <c r="B208" s="247">
        <v>28.28</v>
      </c>
      <c r="C208" s="247">
        <v>39.71</v>
      </c>
      <c r="D208" s="246">
        <v>202.43199999999999</v>
      </c>
      <c r="E208" s="247">
        <v>30.28</v>
      </c>
      <c r="F208" s="251">
        <v>37.51</v>
      </c>
      <c r="G208" s="247">
        <v>212.67</v>
      </c>
      <c r="H208" s="247">
        <v>21.64</v>
      </c>
      <c r="I208" s="247">
        <v>37.340000000000003</v>
      </c>
      <c r="J208" s="246">
        <v>202.42500000000001</v>
      </c>
      <c r="K208" s="247">
        <v>29.36</v>
      </c>
      <c r="L208" s="251">
        <v>40.69</v>
      </c>
      <c r="M208" s="247">
        <v>202.43</v>
      </c>
      <c r="N208" s="247">
        <v>28</v>
      </c>
      <c r="O208" s="251">
        <v>60.99</v>
      </c>
    </row>
    <row r="209" spans="1:15">
      <c r="A209" s="246">
        <v>203.428</v>
      </c>
      <c r="B209" s="247">
        <v>28.32</v>
      </c>
      <c r="C209" s="247">
        <v>39.72</v>
      </c>
      <c r="D209" s="246">
        <v>203.43</v>
      </c>
      <c r="E209" s="247">
        <v>30.28</v>
      </c>
      <c r="F209" s="251">
        <v>37.479999999999997</v>
      </c>
      <c r="G209" s="247">
        <v>213.667</v>
      </c>
      <c r="H209" s="247">
        <v>21.64</v>
      </c>
      <c r="I209" s="247">
        <v>37.380000000000003</v>
      </c>
      <c r="J209" s="246">
        <v>203.45699999999999</v>
      </c>
      <c r="K209" s="247">
        <v>29.36</v>
      </c>
      <c r="L209" s="251">
        <v>40.619999999999997</v>
      </c>
      <c r="M209" s="247">
        <v>203.42699999999999</v>
      </c>
      <c r="N209" s="247">
        <v>28</v>
      </c>
      <c r="O209" s="251">
        <v>61.02</v>
      </c>
    </row>
    <row r="210" spans="1:15">
      <c r="A210" s="246">
        <v>204.42599999999999</v>
      </c>
      <c r="B210" s="247">
        <v>28.32</v>
      </c>
      <c r="C210" s="247">
        <v>39.75</v>
      </c>
      <c r="D210" s="246">
        <v>204.42699999999999</v>
      </c>
      <c r="E210" s="247">
        <v>30.28</v>
      </c>
      <c r="F210" s="251">
        <v>37.450000000000003</v>
      </c>
      <c r="G210" s="247">
        <v>215.68100000000001</v>
      </c>
      <c r="H210" s="247">
        <v>21.64</v>
      </c>
      <c r="I210" s="247">
        <v>37.365000000000002</v>
      </c>
      <c r="J210" s="246">
        <v>204.42</v>
      </c>
      <c r="K210" s="247">
        <v>29.36</v>
      </c>
      <c r="L210" s="251">
        <v>40.619999999999997</v>
      </c>
      <c r="M210" s="247">
        <v>204.42500000000001</v>
      </c>
      <c r="N210" s="247">
        <v>28</v>
      </c>
      <c r="O210" s="251">
        <v>61.05</v>
      </c>
    </row>
    <row r="211" spans="1:15">
      <c r="A211" s="246">
        <v>205.423</v>
      </c>
      <c r="B211" s="247">
        <v>28.32</v>
      </c>
      <c r="C211" s="247">
        <v>39.68</v>
      </c>
      <c r="D211" s="246">
        <v>205.42400000000001</v>
      </c>
      <c r="E211" s="247">
        <v>30.28</v>
      </c>
      <c r="F211" s="251">
        <v>37.380000000000003</v>
      </c>
      <c r="G211" s="247">
        <v>217.10300000000001</v>
      </c>
      <c r="H211" s="247">
        <v>21.6</v>
      </c>
      <c r="I211" s="247">
        <v>37.414999999999999</v>
      </c>
      <c r="J211" s="246">
        <v>205.417</v>
      </c>
      <c r="K211" s="247">
        <v>29.4</v>
      </c>
      <c r="L211" s="251">
        <v>40.630000000000003</v>
      </c>
      <c r="M211" s="247">
        <v>205.422</v>
      </c>
      <c r="N211" s="247">
        <v>28</v>
      </c>
      <c r="O211" s="251">
        <v>61.12</v>
      </c>
    </row>
    <row r="212" spans="1:15">
      <c r="A212" s="246">
        <v>206.42</v>
      </c>
      <c r="B212" s="247">
        <v>28.32</v>
      </c>
      <c r="C212" s="247">
        <v>39.65</v>
      </c>
      <c r="D212" s="246">
        <v>206.422</v>
      </c>
      <c r="E212" s="247">
        <v>30.28</v>
      </c>
      <c r="F212" s="251">
        <v>37.380000000000003</v>
      </c>
      <c r="G212" s="247">
        <v>218.101</v>
      </c>
      <c r="H212" s="247">
        <v>21.6</v>
      </c>
      <c r="I212" s="247">
        <v>37.450000000000003</v>
      </c>
      <c r="J212" s="246">
        <v>206.41399999999999</v>
      </c>
      <c r="K212" s="247">
        <v>29.4</v>
      </c>
      <c r="L212" s="251">
        <v>40.56</v>
      </c>
      <c r="M212" s="247">
        <v>206.41900000000001</v>
      </c>
      <c r="N212" s="247">
        <v>28</v>
      </c>
      <c r="O212" s="251">
        <v>61.17</v>
      </c>
    </row>
    <row r="213" spans="1:15">
      <c r="A213" s="246">
        <v>207.417</v>
      </c>
      <c r="B213" s="247">
        <v>28.36</v>
      </c>
      <c r="C213" s="247">
        <v>39.65</v>
      </c>
      <c r="D213" s="246">
        <v>207.41900000000001</v>
      </c>
      <c r="E213" s="247">
        <v>30.28</v>
      </c>
      <c r="F213" s="251">
        <v>37.380000000000003</v>
      </c>
      <c r="G213" s="247">
        <v>218.678</v>
      </c>
      <c r="H213" s="247">
        <v>21.68</v>
      </c>
      <c r="I213" s="247">
        <v>37.450000000000003</v>
      </c>
      <c r="J213" s="246">
        <v>207.41200000000001</v>
      </c>
      <c r="K213" s="247">
        <v>29.44</v>
      </c>
      <c r="L213" s="251">
        <v>40.53</v>
      </c>
      <c r="M213" s="247">
        <v>207.416</v>
      </c>
      <c r="N213" s="247">
        <v>28</v>
      </c>
      <c r="O213" s="251">
        <v>61.2</v>
      </c>
    </row>
    <row r="214" spans="1:15">
      <c r="A214" s="246">
        <v>208.41499999999999</v>
      </c>
      <c r="B214" s="247">
        <v>28.36</v>
      </c>
      <c r="C214" s="247">
        <v>39.590000000000003</v>
      </c>
      <c r="D214" s="246">
        <v>208.416</v>
      </c>
      <c r="E214" s="247">
        <v>30.32</v>
      </c>
      <c r="F214" s="251">
        <v>37.35</v>
      </c>
      <c r="G214" s="247">
        <v>219.67500000000001</v>
      </c>
      <c r="H214" s="247">
        <v>21.68</v>
      </c>
      <c r="I214" s="247">
        <v>37.450000000000003</v>
      </c>
      <c r="J214" s="246">
        <v>208.40899999999999</v>
      </c>
      <c r="K214" s="247">
        <v>29.44</v>
      </c>
      <c r="L214" s="251">
        <v>40.56</v>
      </c>
      <c r="M214" s="247">
        <v>208.41300000000001</v>
      </c>
      <c r="N214" s="247">
        <v>28</v>
      </c>
      <c r="O214" s="251">
        <v>61.23</v>
      </c>
    </row>
    <row r="215" spans="1:15">
      <c r="A215" s="246">
        <v>209.41200000000001</v>
      </c>
      <c r="B215" s="247">
        <v>28.4</v>
      </c>
      <c r="C215" s="247">
        <v>39.590000000000003</v>
      </c>
      <c r="D215" s="246">
        <v>209.41300000000001</v>
      </c>
      <c r="E215" s="247">
        <v>30.32</v>
      </c>
      <c r="F215" s="251">
        <v>37.380000000000003</v>
      </c>
      <c r="G215" s="247">
        <v>220.673</v>
      </c>
      <c r="H215" s="247">
        <v>21.68</v>
      </c>
      <c r="I215" s="247">
        <v>37.450000000000003</v>
      </c>
      <c r="J215" s="246">
        <v>209.40600000000001</v>
      </c>
      <c r="K215" s="247">
        <v>29.44</v>
      </c>
      <c r="L215" s="251">
        <v>40.6</v>
      </c>
      <c r="M215" s="247">
        <v>209.411</v>
      </c>
      <c r="N215" s="247">
        <v>28</v>
      </c>
      <c r="O215" s="251">
        <v>61.23</v>
      </c>
    </row>
    <row r="216" spans="1:15">
      <c r="A216" s="246">
        <v>210.40899999999999</v>
      </c>
      <c r="B216" s="247">
        <v>28.4</v>
      </c>
      <c r="C216" s="247">
        <v>39.56</v>
      </c>
      <c r="D216" s="246">
        <v>210.41</v>
      </c>
      <c r="E216" s="247">
        <v>30.32</v>
      </c>
      <c r="F216" s="251">
        <v>37.32</v>
      </c>
      <c r="G216" s="247">
        <v>222.08699999999999</v>
      </c>
      <c r="H216" s="247">
        <v>21.68</v>
      </c>
      <c r="I216" s="247">
        <v>37.51</v>
      </c>
      <c r="J216" s="246">
        <v>210.40299999999999</v>
      </c>
      <c r="K216" s="247">
        <v>29.48</v>
      </c>
      <c r="L216" s="251">
        <v>40.57</v>
      </c>
      <c r="M216" s="247">
        <v>210.40799999999999</v>
      </c>
      <c r="N216" s="247">
        <v>28</v>
      </c>
      <c r="O216" s="251">
        <v>61.27</v>
      </c>
    </row>
    <row r="217" spans="1:15">
      <c r="A217" s="246">
        <v>211.40600000000001</v>
      </c>
      <c r="B217" s="247">
        <v>28.4</v>
      </c>
      <c r="C217" s="247">
        <v>39.590000000000003</v>
      </c>
      <c r="D217" s="246">
        <v>211.40700000000001</v>
      </c>
      <c r="E217" s="247">
        <v>30.32</v>
      </c>
      <c r="F217" s="251">
        <v>37.35</v>
      </c>
      <c r="G217" s="247">
        <v>222.66800000000001</v>
      </c>
      <c r="H217" s="247">
        <v>21.68</v>
      </c>
      <c r="I217" s="247">
        <v>37.5</v>
      </c>
      <c r="J217" s="246">
        <v>211.4</v>
      </c>
      <c r="K217" s="247">
        <v>29.48</v>
      </c>
      <c r="L217" s="251">
        <v>40.47</v>
      </c>
      <c r="M217" s="247">
        <v>211.405</v>
      </c>
      <c r="N217" s="247">
        <v>28</v>
      </c>
      <c r="O217" s="251">
        <v>61.23</v>
      </c>
    </row>
    <row r="218" spans="1:15">
      <c r="A218" s="246">
        <v>212.40299999999999</v>
      </c>
      <c r="B218" s="247">
        <v>28.4</v>
      </c>
      <c r="C218" s="247">
        <v>39.590000000000003</v>
      </c>
      <c r="D218" s="246">
        <v>212.405</v>
      </c>
      <c r="E218" s="247">
        <v>30.32</v>
      </c>
      <c r="F218" s="251">
        <v>37.25</v>
      </c>
      <c r="G218" s="247">
        <v>223.66499999999999</v>
      </c>
      <c r="H218" s="247">
        <v>21.68</v>
      </c>
      <c r="I218" s="247">
        <v>37.51</v>
      </c>
      <c r="J218" s="246">
        <v>212.398</v>
      </c>
      <c r="K218" s="247">
        <v>29.48</v>
      </c>
      <c r="L218" s="251">
        <v>40.4</v>
      </c>
      <c r="M218" s="247">
        <v>212.40199999999999</v>
      </c>
      <c r="N218" s="247">
        <v>28</v>
      </c>
      <c r="O218" s="251">
        <v>61.23</v>
      </c>
    </row>
    <row r="219" spans="1:15">
      <c r="A219" s="246">
        <v>213.40100000000001</v>
      </c>
      <c r="B219" s="247">
        <v>28.4</v>
      </c>
      <c r="C219" s="247">
        <v>39.619999999999997</v>
      </c>
      <c r="D219" s="246">
        <v>213.40199999999999</v>
      </c>
      <c r="E219" s="247">
        <v>30.32</v>
      </c>
      <c r="F219" s="251">
        <v>37.25</v>
      </c>
      <c r="G219" s="247">
        <v>224.66200000000001</v>
      </c>
      <c r="H219" s="247">
        <v>21.68</v>
      </c>
      <c r="I219" s="247">
        <v>37.58</v>
      </c>
      <c r="J219" s="246">
        <v>213.39500000000001</v>
      </c>
      <c r="K219" s="247">
        <v>29.48</v>
      </c>
      <c r="L219" s="251">
        <v>40.44</v>
      </c>
      <c r="M219" s="247">
        <v>213.399</v>
      </c>
      <c r="N219" s="247">
        <v>28</v>
      </c>
      <c r="O219" s="251">
        <v>61.26</v>
      </c>
    </row>
    <row r="220" spans="1:15">
      <c r="A220" s="246">
        <v>214.39699999999999</v>
      </c>
      <c r="B220" s="247">
        <v>28.4</v>
      </c>
      <c r="C220" s="247">
        <v>39.619999999999997</v>
      </c>
      <c r="D220" s="246">
        <v>214.4</v>
      </c>
      <c r="E220" s="247">
        <v>30.32</v>
      </c>
      <c r="F220" s="251">
        <v>37.22</v>
      </c>
      <c r="G220" s="247">
        <v>225.65899999999999</v>
      </c>
      <c r="H220" s="247">
        <v>21.68</v>
      </c>
      <c r="I220" s="247">
        <v>37.58</v>
      </c>
      <c r="J220" s="246">
        <v>214.392</v>
      </c>
      <c r="K220" s="247">
        <v>29.52</v>
      </c>
      <c r="L220" s="251">
        <v>40.47</v>
      </c>
      <c r="M220" s="247">
        <v>214.39599999999999</v>
      </c>
      <c r="N220" s="247">
        <v>28</v>
      </c>
      <c r="O220" s="251">
        <v>61.23</v>
      </c>
    </row>
    <row r="221" spans="1:15">
      <c r="A221" s="246">
        <v>215.39400000000001</v>
      </c>
      <c r="B221" s="247">
        <v>28.4</v>
      </c>
      <c r="C221" s="247">
        <v>39.590000000000003</v>
      </c>
      <c r="D221" s="246">
        <v>215.39599999999999</v>
      </c>
      <c r="E221" s="247">
        <v>30.32</v>
      </c>
      <c r="F221" s="251">
        <v>37.25</v>
      </c>
      <c r="G221" s="247">
        <v>226.65700000000001</v>
      </c>
      <c r="H221" s="247">
        <v>21.68</v>
      </c>
      <c r="I221" s="247">
        <v>37.58</v>
      </c>
      <c r="J221" s="246">
        <v>215.38900000000001</v>
      </c>
      <c r="K221" s="247">
        <v>29.52</v>
      </c>
      <c r="L221" s="251">
        <v>40.409999999999997</v>
      </c>
      <c r="M221" s="247">
        <v>215.39400000000001</v>
      </c>
      <c r="N221" s="247">
        <v>28</v>
      </c>
      <c r="O221" s="251">
        <v>61.26</v>
      </c>
    </row>
    <row r="222" spans="1:15">
      <c r="A222" s="246">
        <v>216.39099999999999</v>
      </c>
      <c r="B222" s="247">
        <v>28.4</v>
      </c>
      <c r="C222" s="247">
        <v>39.6</v>
      </c>
      <c r="D222" s="246">
        <v>216.393</v>
      </c>
      <c r="E222" s="247">
        <v>30.32</v>
      </c>
      <c r="F222" s="251">
        <v>37.18</v>
      </c>
      <c r="G222" s="247">
        <v>227.65100000000001</v>
      </c>
      <c r="H222" s="247">
        <v>21.68</v>
      </c>
      <c r="I222" s="247">
        <v>37.58</v>
      </c>
      <c r="J222" s="246">
        <v>216.38499999999999</v>
      </c>
      <c r="K222" s="247">
        <v>29.52</v>
      </c>
      <c r="L222" s="251">
        <v>40.31</v>
      </c>
      <c r="M222" s="247">
        <v>216.39099999999999</v>
      </c>
      <c r="N222" s="247">
        <v>28</v>
      </c>
      <c r="O222" s="251">
        <v>61.26</v>
      </c>
    </row>
    <row r="223" spans="1:15">
      <c r="A223" s="246">
        <v>217.38900000000001</v>
      </c>
      <c r="B223" s="247">
        <v>28.4</v>
      </c>
      <c r="C223" s="247">
        <v>39.56</v>
      </c>
      <c r="D223" s="246">
        <v>217.39</v>
      </c>
      <c r="E223" s="247">
        <v>30.32</v>
      </c>
      <c r="F223" s="251">
        <v>37.18</v>
      </c>
      <c r="G223" s="247">
        <v>229.071</v>
      </c>
      <c r="H223" s="247">
        <v>21.68</v>
      </c>
      <c r="I223" s="247">
        <v>37.58</v>
      </c>
      <c r="J223" s="246">
        <v>217.38300000000001</v>
      </c>
      <c r="K223" s="247">
        <v>29.56</v>
      </c>
      <c r="L223" s="251">
        <v>40.31</v>
      </c>
      <c r="M223" s="247">
        <v>217.38800000000001</v>
      </c>
      <c r="N223" s="247">
        <v>28</v>
      </c>
      <c r="O223" s="251">
        <v>61.33</v>
      </c>
    </row>
    <row r="224" spans="1:15">
      <c r="A224" s="246">
        <v>218.386</v>
      </c>
      <c r="B224" s="247">
        <v>28.44</v>
      </c>
      <c r="C224" s="247">
        <v>39.6</v>
      </c>
      <c r="D224" s="246">
        <v>218.38800000000001</v>
      </c>
      <c r="E224" s="247">
        <v>30.32</v>
      </c>
      <c r="F224" s="251">
        <v>37.15</v>
      </c>
      <c r="G224" s="247">
        <v>229.648</v>
      </c>
      <c r="H224" s="247">
        <v>21.68</v>
      </c>
      <c r="I224" s="247">
        <v>37.61</v>
      </c>
      <c r="J224" s="246">
        <v>218.381</v>
      </c>
      <c r="K224" s="247">
        <v>29.56</v>
      </c>
      <c r="L224" s="251">
        <v>40.31</v>
      </c>
      <c r="M224" s="247">
        <v>218.38499999999999</v>
      </c>
      <c r="N224" s="247">
        <v>28</v>
      </c>
      <c r="O224" s="251">
        <v>61.36</v>
      </c>
    </row>
    <row r="225" spans="1:15">
      <c r="A225" s="246">
        <v>219.38399999999999</v>
      </c>
      <c r="B225" s="247">
        <v>28.44</v>
      </c>
      <c r="C225" s="247">
        <v>39.56</v>
      </c>
      <c r="D225" s="246">
        <v>219.38499999999999</v>
      </c>
      <c r="E225" s="247">
        <v>30.36</v>
      </c>
      <c r="F225" s="251">
        <v>37.119999999999997</v>
      </c>
      <c r="G225" s="247">
        <v>230.64599999999999</v>
      </c>
      <c r="H225" s="247">
        <v>21.68</v>
      </c>
      <c r="I225" s="247">
        <v>37.65</v>
      </c>
      <c r="J225" s="246">
        <v>219.37799999999999</v>
      </c>
      <c r="K225" s="247">
        <v>29.56</v>
      </c>
      <c r="L225" s="251">
        <v>40.28</v>
      </c>
      <c r="M225" s="247">
        <v>219.38300000000001</v>
      </c>
      <c r="N225" s="247">
        <v>28</v>
      </c>
      <c r="O225" s="251">
        <v>61.42</v>
      </c>
    </row>
    <row r="226" spans="1:15">
      <c r="A226" s="246">
        <v>220.381</v>
      </c>
      <c r="B226" s="247">
        <v>28.44</v>
      </c>
      <c r="C226" s="247">
        <v>39.6</v>
      </c>
      <c r="D226" s="246">
        <v>220.38200000000001</v>
      </c>
      <c r="E226" s="247">
        <v>30.36</v>
      </c>
      <c r="F226" s="251">
        <v>37.15</v>
      </c>
      <c r="G226" s="247">
        <v>232.64099999999999</v>
      </c>
      <c r="H226" s="247">
        <v>21.68</v>
      </c>
      <c r="I226" s="247">
        <v>37.68</v>
      </c>
      <c r="J226" s="246">
        <v>220.375</v>
      </c>
      <c r="K226" s="247">
        <v>29.6</v>
      </c>
      <c r="L226" s="251">
        <v>40.25</v>
      </c>
      <c r="M226" s="247">
        <v>220.37899999999999</v>
      </c>
      <c r="N226" s="247">
        <v>28</v>
      </c>
      <c r="O226" s="251">
        <v>61.42</v>
      </c>
    </row>
    <row r="227" spans="1:15">
      <c r="A227" s="246">
        <v>221.37799999999999</v>
      </c>
      <c r="B227" s="247">
        <v>28.44</v>
      </c>
      <c r="C227" s="247">
        <v>39.6</v>
      </c>
      <c r="D227" s="246">
        <v>221.37899999999999</v>
      </c>
      <c r="E227" s="247">
        <v>30.36</v>
      </c>
      <c r="F227" s="251">
        <v>37.19</v>
      </c>
      <c r="G227" s="247">
        <v>233.637</v>
      </c>
      <c r="H227" s="247">
        <v>21.64</v>
      </c>
      <c r="I227" s="247">
        <v>37.64</v>
      </c>
      <c r="J227" s="246">
        <v>221.37200000000001</v>
      </c>
      <c r="K227" s="247">
        <v>29.6</v>
      </c>
      <c r="L227" s="251">
        <v>40.15</v>
      </c>
      <c r="M227" s="247">
        <v>221.37700000000001</v>
      </c>
      <c r="N227" s="247">
        <v>28</v>
      </c>
      <c r="O227" s="251">
        <v>61.42</v>
      </c>
    </row>
    <row r="228" spans="1:15">
      <c r="A228" s="246">
        <v>222.375</v>
      </c>
      <c r="B228" s="247">
        <v>28.48</v>
      </c>
      <c r="C228" s="247">
        <v>39.630000000000003</v>
      </c>
      <c r="D228" s="246">
        <v>222.37700000000001</v>
      </c>
      <c r="E228" s="247">
        <v>30.36</v>
      </c>
      <c r="F228" s="251">
        <v>37.19</v>
      </c>
      <c r="G228" s="247">
        <v>235.054</v>
      </c>
      <c r="H228" s="247">
        <v>21.68</v>
      </c>
      <c r="I228" s="247">
        <v>37.64</v>
      </c>
      <c r="J228" s="246">
        <v>222.37</v>
      </c>
      <c r="K228" s="247">
        <v>29.6</v>
      </c>
      <c r="L228" s="251">
        <v>40.18</v>
      </c>
      <c r="M228" s="247">
        <v>222.374</v>
      </c>
      <c r="N228" s="247">
        <v>27.96</v>
      </c>
      <c r="O228" s="251">
        <v>61.44</v>
      </c>
    </row>
    <row r="229" spans="1:15">
      <c r="A229" s="246">
        <v>223.37299999999999</v>
      </c>
      <c r="B229" s="247">
        <v>28.48</v>
      </c>
      <c r="C229" s="247">
        <v>39.6</v>
      </c>
      <c r="D229" s="246">
        <v>223.374</v>
      </c>
      <c r="E229" s="247">
        <v>30.36</v>
      </c>
      <c r="F229" s="251">
        <v>37.25</v>
      </c>
      <c r="G229" s="247">
        <v>235.63200000000001</v>
      </c>
      <c r="H229" s="247">
        <v>21.76</v>
      </c>
      <c r="I229" s="247">
        <v>37.65</v>
      </c>
      <c r="J229" s="246">
        <v>223.36699999999999</v>
      </c>
      <c r="K229" s="247">
        <v>29.6</v>
      </c>
      <c r="L229" s="251">
        <v>40.18</v>
      </c>
      <c r="M229" s="247">
        <v>223.37100000000001</v>
      </c>
      <c r="N229" s="247">
        <v>27.96</v>
      </c>
      <c r="O229" s="251">
        <v>61.44</v>
      </c>
    </row>
    <row r="230" spans="1:15">
      <c r="A230" s="246">
        <v>224.369</v>
      </c>
      <c r="B230" s="247">
        <v>28.52</v>
      </c>
      <c r="C230" s="247">
        <v>39.54</v>
      </c>
      <c r="D230" s="246">
        <v>224.37</v>
      </c>
      <c r="E230" s="247">
        <v>30.36</v>
      </c>
      <c r="F230" s="251">
        <v>37.25</v>
      </c>
      <c r="G230" s="247">
        <v>237.62799999999999</v>
      </c>
      <c r="H230" s="247">
        <v>21.72</v>
      </c>
      <c r="I230" s="247">
        <v>37.65</v>
      </c>
      <c r="J230" s="246">
        <v>224.363</v>
      </c>
      <c r="K230" s="247">
        <v>29.6</v>
      </c>
      <c r="L230" s="251">
        <v>40.119999999999997</v>
      </c>
      <c r="M230" s="247">
        <v>224.369</v>
      </c>
      <c r="N230" s="247">
        <v>27.96</v>
      </c>
      <c r="O230" s="251">
        <v>61.44</v>
      </c>
    </row>
    <row r="231" spans="1:15">
      <c r="A231" s="246">
        <v>225.36600000000001</v>
      </c>
      <c r="B231" s="247">
        <v>28.52</v>
      </c>
      <c r="C231" s="247">
        <v>39.47</v>
      </c>
      <c r="D231" s="246">
        <v>225.36799999999999</v>
      </c>
      <c r="E231" s="247">
        <v>30.36</v>
      </c>
      <c r="F231" s="251">
        <v>37.19</v>
      </c>
      <c r="G231" s="247">
        <v>238.62200000000001</v>
      </c>
      <c r="H231" s="247">
        <v>21.72</v>
      </c>
      <c r="I231" s="247">
        <v>37.65</v>
      </c>
      <c r="J231" s="246">
        <v>225.36099999999999</v>
      </c>
      <c r="K231" s="247">
        <v>29.64</v>
      </c>
      <c r="L231" s="251">
        <v>40.119999999999997</v>
      </c>
      <c r="M231" s="247">
        <v>225.36500000000001</v>
      </c>
      <c r="N231" s="247">
        <v>27.96</v>
      </c>
      <c r="O231" s="251">
        <v>61.44</v>
      </c>
    </row>
    <row r="232" spans="1:15">
      <c r="A232" s="246">
        <v>226.364</v>
      </c>
      <c r="B232" s="247">
        <v>28.52</v>
      </c>
      <c r="C232" s="247">
        <v>39.409999999999997</v>
      </c>
      <c r="D232" s="246">
        <v>226.36600000000001</v>
      </c>
      <c r="E232" s="247">
        <v>30.36</v>
      </c>
      <c r="F232" s="251">
        <v>37.15</v>
      </c>
      <c r="G232" s="247">
        <v>240.041</v>
      </c>
      <c r="H232" s="247">
        <v>21.72</v>
      </c>
      <c r="I232" s="247">
        <v>37.65</v>
      </c>
      <c r="J232" s="246">
        <v>226.358</v>
      </c>
      <c r="K232" s="247">
        <v>29.68</v>
      </c>
      <c r="L232" s="251">
        <v>40.130000000000003</v>
      </c>
      <c r="M232" s="247">
        <v>226.36199999999999</v>
      </c>
      <c r="N232" s="247">
        <v>27.96</v>
      </c>
      <c r="O232" s="251">
        <v>61.44</v>
      </c>
    </row>
    <row r="233" spans="1:15">
      <c r="A233" s="246">
        <v>227.36099999999999</v>
      </c>
      <c r="B233" s="247">
        <v>28.52</v>
      </c>
      <c r="C233" s="247">
        <v>39.340000000000003</v>
      </c>
      <c r="D233" s="246">
        <v>227.363</v>
      </c>
      <c r="E233" s="247">
        <v>30.36</v>
      </c>
      <c r="F233" s="251">
        <v>37.19</v>
      </c>
      <c r="G233" s="247">
        <v>240.61799999999999</v>
      </c>
      <c r="H233" s="247">
        <v>21.72</v>
      </c>
      <c r="I233" s="247">
        <v>37.65</v>
      </c>
      <c r="J233" s="246">
        <v>227.35499999999999</v>
      </c>
      <c r="K233" s="247">
        <v>29.64</v>
      </c>
      <c r="L233" s="251">
        <v>40.119999999999997</v>
      </c>
      <c r="M233" s="247">
        <v>227.36</v>
      </c>
      <c r="N233" s="247">
        <v>27.96</v>
      </c>
      <c r="O233" s="251">
        <v>61.51</v>
      </c>
    </row>
    <row r="234" spans="1:15">
      <c r="A234" s="246">
        <v>228.35900000000001</v>
      </c>
      <c r="B234" s="247">
        <v>28.52</v>
      </c>
      <c r="C234" s="247">
        <v>39.270000000000003</v>
      </c>
      <c r="D234" s="246">
        <v>228.36</v>
      </c>
      <c r="E234" s="247">
        <v>30.36</v>
      </c>
      <c r="F234" s="251">
        <v>37.22</v>
      </c>
      <c r="G234" s="247">
        <v>241.61600000000001</v>
      </c>
      <c r="H234" s="247">
        <v>21.72</v>
      </c>
      <c r="I234" s="247">
        <v>37.68</v>
      </c>
      <c r="J234" s="246">
        <v>228.35300000000001</v>
      </c>
      <c r="K234" s="247">
        <v>29.68</v>
      </c>
      <c r="L234" s="251">
        <v>40.130000000000003</v>
      </c>
      <c r="M234" s="247">
        <v>228.357</v>
      </c>
      <c r="N234" s="247">
        <v>27.96</v>
      </c>
      <c r="O234" s="251">
        <v>61.57</v>
      </c>
    </row>
    <row r="235" spans="1:15">
      <c r="A235" s="246">
        <v>229.35499999999999</v>
      </c>
      <c r="B235" s="247">
        <v>28.56</v>
      </c>
      <c r="C235" s="247">
        <v>39.31</v>
      </c>
      <c r="D235" s="246">
        <v>229.357</v>
      </c>
      <c r="E235" s="247">
        <v>30.36</v>
      </c>
      <c r="F235" s="251">
        <v>37.22</v>
      </c>
      <c r="G235" s="247">
        <v>243.61</v>
      </c>
      <c r="H235" s="247">
        <v>21.72</v>
      </c>
      <c r="I235" s="247">
        <v>37.68</v>
      </c>
      <c r="J235" s="246">
        <v>229.35</v>
      </c>
      <c r="K235" s="247">
        <v>29.68</v>
      </c>
      <c r="L235" s="251">
        <v>40.090000000000003</v>
      </c>
      <c r="M235" s="247">
        <v>229.35400000000001</v>
      </c>
      <c r="N235" s="247">
        <v>27.96</v>
      </c>
      <c r="O235" s="251">
        <v>61.6</v>
      </c>
    </row>
    <row r="236" spans="1:15">
      <c r="A236" s="246">
        <v>230.35300000000001</v>
      </c>
      <c r="B236" s="247">
        <v>28.56</v>
      </c>
      <c r="C236" s="247">
        <v>39.28</v>
      </c>
      <c r="D236" s="246">
        <v>230.35400000000001</v>
      </c>
      <c r="E236" s="247">
        <v>30.36</v>
      </c>
      <c r="F236" s="251">
        <v>37.25</v>
      </c>
      <c r="G236" s="247">
        <v>245.02699999999999</v>
      </c>
      <c r="H236" s="247">
        <v>21.68</v>
      </c>
      <c r="I236" s="247">
        <v>37.68</v>
      </c>
      <c r="J236" s="246">
        <v>230.34700000000001</v>
      </c>
      <c r="K236" s="247">
        <v>29.68</v>
      </c>
      <c r="L236" s="251">
        <v>40.06</v>
      </c>
      <c r="M236" s="247">
        <v>230.352</v>
      </c>
      <c r="N236" s="247">
        <v>27.96</v>
      </c>
      <c r="O236" s="251">
        <v>61.62</v>
      </c>
    </row>
    <row r="237" spans="1:15">
      <c r="A237" s="246">
        <v>231.35</v>
      </c>
      <c r="B237" s="247">
        <v>28.56</v>
      </c>
      <c r="C237" s="247">
        <v>39.340000000000003</v>
      </c>
      <c r="D237" s="246">
        <v>231.352</v>
      </c>
      <c r="E237" s="247">
        <v>30.4</v>
      </c>
      <c r="F237" s="251">
        <v>37.33</v>
      </c>
      <c r="G237" s="247">
        <v>245.60499999999999</v>
      </c>
      <c r="H237" s="247">
        <v>21.76</v>
      </c>
      <c r="I237" s="247">
        <v>37.72</v>
      </c>
      <c r="J237" s="246">
        <v>231.34399999999999</v>
      </c>
      <c r="K237" s="247">
        <v>29.72</v>
      </c>
      <c r="L237" s="251">
        <v>40.1</v>
      </c>
      <c r="M237" s="247">
        <v>231.34899999999999</v>
      </c>
      <c r="N237" s="247">
        <v>27.92</v>
      </c>
      <c r="O237" s="251">
        <v>61.69</v>
      </c>
    </row>
    <row r="238" spans="1:15">
      <c r="A238" s="246">
        <v>232.34700000000001</v>
      </c>
      <c r="B238" s="247">
        <v>28.56</v>
      </c>
      <c r="C238" s="247">
        <v>39.44</v>
      </c>
      <c r="D238" s="246">
        <v>232.34899999999999</v>
      </c>
      <c r="E238" s="247">
        <v>30.4</v>
      </c>
      <c r="F238" s="251">
        <v>37.43</v>
      </c>
      <c r="G238" s="247">
        <v>246.602</v>
      </c>
      <c r="H238" s="247">
        <v>21.72</v>
      </c>
      <c r="I238" s="247">
        <v>37.78</v>
      </c>
      <c r="J238" s="246">
        <v>232.34100000000001</v>
      </c>
      <c r="K238" s="247">
        <v>29.72</v>
      </c>
      <c r="L238" s="251">
        <v>40.1</v>
      </c>
      <c r="M238" s="247">
        <v>232.346</v>
      </c>
      <c r="N238" s="247">
        <v>27.92</v>
      </c>
      <c r="O238" s="251">
        <v>61.69</v>
      </c>
    </row>
    <row r="239" spans="1:15">
      <c r="A239" s="246">
        <v>233.345</v>
      </c>
      <c r="B239" s="247">
        <v>28.56</v>
      </c>
      <c r="C239" s="247">
        <v>39.479999999999997</v>
      </c>
      <c r="D239" s="246">
        <v>233.346</v>
      </c>
      <c r="E239" s="247">
        <v>30.4</v>
      </c>
      <c r="F239" s="251">
        <v>37.46</v>
      </c>
      <c r="G239" s="247">
        <v>248.59700000000001</v>
      </c>
      <c r="H239" s="247">
        <v>21.76</v>
      </c>
      <c r="I239" s="247">
        <v>37.75</v>
      </c>
      <c r="J239" s="246">
        <v>233.33799999999999</v>
      </c>
      <c r="K239" s="247">
        <v>29.72</v>
      </c>
      <c r="L239" s="251">
        <v>40.06</v>
      </c>
      <c r="M239" s="247">
        <v>233.34299999999999</v>
      </c>
      <c r="N239" s="247">
        <v>27.92</v>
      </c>
      <c r="O239" s="251">
        <v>61.72</v>
      </c>
    </row>
    <row r="240" spans="1:15">
      <c r="A240" s="246">
        <v>234.34100000000001</v>
      </c>
      <c r="B240" s="247">
        <v>28.56</v>
      </c>
      <c r="C240" s="247">
        <v>39.44</v>
      </c>
      <c r="D240" s="246">
        <v>234.34299999999999</v>
      </c>
      <c r="E240" s="247">
        <v>30.4</v>
      </c>
      <c r="F240" s="251">
        <v>37.53</v>
      </c>
      <c r="G240" s="247">
        <v>250.43199999999999</v>
      </c>
      <c r="H240" s="247">
        <v>21.76</v>
      </c>
      <c r="I240" s="247">
        <v>37.75</v>
      </c>
      <c r="J240" s="246">
        <v>234.33600000000001</v>
      </c>
      <c r="K240" s="247">
        <v>29.76</v>
      </c>
      <c r="L240" s="251">
        <v>40</v>
      </c>
      <c r="M240" s="247">
        <v>234.34</v>
      </c>
      <c r="N240" s="247">
        <v>27.92</v>
      </c>
      <c r="O240" s="251">
        <v>61.72</v>
      </c>
    </row>
    <row r="241" spans="1:15">
      <c r="A241" s="246">
        <v>235.339</v>
      </c>
      <c r="B241" s="247">
        <v>28.56</v>
      </c>
      <c r="C241" s="247">
        <v>39.409999999999997</v>
      </c>
      <c r="D241" s="246">
        <v>235.34</v>
      </c>
      <c r="E241" s="247">
        <v>30.4</v>
      </c>
      <c r="F241" s="251">
        <v>37.53</v>
      </c>
      <c r="G241" s="247">
        <v>251.05600000000001</v>
      </c>
      <c r="H241" s="247">
        <v>21.76</v>
      </c>
      <c r="I241" s="247">
        <v>37.784999999999997</v>
      </c>
      <c r="J241" s="246">
        <v>235.333</v>
      </c>
      <c r="K241" s="247">
        <v>29.76</v>
      </c>
      <c r="L241" s="251">
        <v>39.97</v>
      </c>
      <c r="M241" s="247">
        <v>235.33799999999999</v>
      </c>
      <c r="N241" s="247">
        <v>27.92</v>
      </c>
      <c r="O241" s="251">
        <v>61.65</v>
      </c>
    </row>
    <row r="242" spans="1:15">
      <c r="A242" s="246">
        <v>236.33600000000001</v>
      </c>
      <c r="B242" s="247">
        <v>28.6</v>
      </c>
      <c r="C242" s="247">
        <v>39.479999999999997</v>
      </c>
      <c r="D242" s="246">
        <v>236.339</v>
      </c>
      <c r="E242" s="247">
        <v>30.4</v>
      </c>
      <c r="F242" s="251">
        <v>37.53</v>
      </c>
      <c r="G242" s="247">
        <v>251.63399999999999</v>
      </c>
      <c r="H242" s="247">
        <v>21.76</v>
      </c>
      <c r="I242" s="247">
        <v>37.86</v>
      </c>
      <c r="J242" s="246">
        <v>236.33</v>
      </c>
      <c r="K242" s="247">
        <v>29.76</v>
      </c>
      <c r="L242" s="251">
        <v>40.03</v>
      </c>
      <c r="M242" s="247">
        <v>236.334</v>
      </c>
      <c r="N242" s="247">
        <v>27.92</v>
      </c>
      <c r="O242" s="251">
        <v>61.62</v>
      </c>
    </row>
    <row r="243" spans="1:15">
      <c r="A243" s="246">
        <v>237.333</v>
      </c>
      <c r="B243" s="247">
        <v>28.64</v>
      </c>
      <c r="C243" s="247">
        <v>39.549999999999997</v>
      </c>
      <c r="D243" s="246">
        <v>237.33500000000001</v>
      </c>
      <c r="E243" s="247">
        <v>30.4</v>
      </c>
      <c r="F243" s="251">
        <v>37.590000000000003</v>
      </c>
      <c r="G243" s="247">
        <v>252.63200000000001</v>
      </c>
      <c r="H243" s="247">
        <v>21.76</v>
      </c>
      <c r="I243" s="247">
        <v>37.82</v>
      </c>
      <c r="J243" s="246">
        <v>237.327</v>
      </c>
      <c r="K243" s="247">
        <v>29.8</v>
      </c>
      <c r="L243" s="251">
        <v>40.04</v>
      </c>
      <c r="M243" s="247">
        <v>237.33199999999999</v>
      </c>
      <c r="N243" s="247">
        <v>27.92</v>
      </c>
      <c r="O243" s="251">
        <v>61.6</v>
      </c>
    </row>
    <row r="244" spans="1:15">
      <c r="A244" s="246">
        <v>238.33</v>
      </c>
      <c r="B244" s="247">
        <v>28.6</v>
      </c>
      <c r="C244" s="247">
        <v>39.549999999999997</v>
      </c>
      <c r="D244" s="246">
        <v>238.33199999999999</v>
      </c>
      <c r="E244" s="247">
        <v>30.4</v>
      </c>
      <c r="F244" s="251">
        <v>37.56</v>
      </c>
      <c r="G244" s="247">
        <v>253.62799999999999</v>
      </c>
      <c r="H244" s="247">
        <v>21.76</v>
      </c>
      <c r="I244" s="247">
        <v>37.82</v>
      </c>
      <c r="J244" s="246">
        <v>238.32499999999999</v>
      </c>
      <c r="K244" s="247">
        <v>29.8</v>
      </c>
      <c r="L244" s="251">
        <v>40</v>
      </c>
      <c r="M244" s="247">
        <v>238.32900000000001</v>
      </c>
      <c r="N244" s="247">
        <v>27.92</v>
      </c>
      <c r="O244" s="251">
        <v>61.53</v>
      </c>
    </row>
    <row r="245" spans="1:15">
      <c r="A245" s="246">
        <v>239.328</v>
      </c>
      <c r="B245" s="247">
        <v>28.6</v>
      </c>
      <c r="C245" s="247">
        <v>39.58</v>
      </c>
      <c r="D245" s="246">
        <v>239.32900000000001</v>
      </c>
      <c r="E245" s="247">
        <v>30.4</v>
      </c>
      <c r="F245" s="251">
        <v>37.56</v>
      </c>
      <c r="G245" s="247">
        <v>254.62700000000001</v>
      </c>
      <c r="H245" s="247">
        <v>21.76</v>
      </c>
      <c r="I245" s="247">
        <v>37.619999999999997</v>
      </c>
      <c r="J245" s="246">
        <v>239.322</v>
      </c>
      <c r="K245" s="247">
        <v>29.8</v>
      </c>
      <c r="L245" s="251">
        <v>39.94</v>
      </c>
      <c r="M245" s="247">
        <v>239.327</v>
      </c>
      <c r="N245" s="247">
        <v>27.92</v>
      </c>
      <c r="O245" s="251">
        <v>61.56</v>
      </c>
    </row>
    <row r="246" spans="1:15">
      <c r="A246" s="246">
        <v>240.32499999999999</v>
      </c>
      <c r="B246" s="247">
        <v>28.6</v>
      </c>
      <c r="C246" s="247">
        <v>39.61</v>
      </c>
      <c r="D246" s="246">
        <v>240.32599999999999</v>
      </c>
      <c r="E246" s="247">
        <v>30.4</v>
      </c>
      <c r="F246" s="251">
        <v>37.53</v>
      </c>
      <c r="G246" s="247">
        <v>255.62299999999999</v>
      </c>
      <c r="H246" s="247">
        <v>21.84</v>
      </c>
      <c r="I246" s="247">
        <v>37.79</v>
      </c>
      <c r="J246" s="246">
        <v>240.31899999999999</v>
      </c>
      <c r="K246" s="247">
        <v>29.8</v>
      </c>
      <c r="L246" s="251">
        <v>39.97</v>
      </c>
      <c r="M246" s="247">
        <v>240.32300000000001</v>
      </c>
      <c r="N246" s="247">
        <v>27.92</v>
      </c>
      <c r="O246" s="251">
        <v>61.56</v>
      </c>
    </row>
    <row r="247" spans="1:15">
      <c r="A247" s="246">
        <v>241.322</v>
      </c>
      <c r="B247" s="247">
        <v>28.64</v>
      </c>
      <c r="C247" s="247">
        <v>39.58</v>
      </c>
      <c r="D247" s="246">
        <v>241.32400000000001</v>
      </c>
      <c r="E247" s="247">
        <v>30.4</v>
      </c>
      <c r="F247" s="251">
        <v>37.590000000000003</v>
      </c>
      <c r="G247" s="247">
        <v>256.62099999999998</v>
      </c>
      <c r="H247" s="247">
        <v>21.76</v>
      </c>
      <c r="I247" s="247">
        <v>37.75</v>
      </c>
      <c r="J247" s="246">
        <v>241.316</v>
      </c>
      <c r="K247" s="247">
        <v>29.8</v>
      </c>
      <c r="L247" s="251">
        <v>39.97</v>
      </c>
      <c r="M247" s="247">
        <v>241.32</v>
      </c>
      <c r="N247" s="247">
        <v>27.92</v>
      </c>
      <c r="O247" s="251">
        <v>61.51</v>
      </c>
    </row>
    <row r="248" spans="1:15">
      <c r="A248" s="246">
        <v>242.31899999999999</v>
      </c>
      <c r="B248" s="247">
        <v>28.64</v>
      </c>
      <c r="C248" s="247">
        <v>39.58</v>
      </c>
      <c r="D248" s="246">
        <v>242.32</v>
      </c>
      <c r="E248" s="247">
        <v>30.4</v>
      </c>
      <c r="F248" s="251">
        <v>37.590000000000003</v>
      </c>
      <c r="G248" s="247">
        <v>257.61799999999999</v>
      </c>
      <c r="H248" s="247">
        <v>21.76</v>
      </c>
      <c r="I248" s="247">
        <v>37.72</v>
      </c>
      <c r="J248" s="246">
        <v>242.31299999999999</v>
      </c>
      <c r="K248" s="247">
        <v>29.84</v>
      </c>
      <c r="L248" s="251">
        <v>39.94</v>
      </c>
      <c r="M248" s="247">
        <v>242.31800000000001</v>
      </c>
      <c r="N248" s="247">
        <v>27.92</v>
      </c>
      <c r="O248" s="251">
        <v>61.48</v>
      </c>
    </row>
    <row r="249" spans="1:15">
      <c r="A249" s="246">
        <v>243.316</v>
      </c>
      <c r="B249" s="247">
        <v>28.64</v>
      </c>
      <c r="C249" s="247">
        <v>39.549999999999997</v>
      </c>
      <c r="D249" s="246">
        <v>243.31800000000001</v>
      </c>
      <c r="E249" s="247">
        <v>30.4</v>
      </c>
      <c r="F249" s="251">
        <v>37.6</v>
      </c>
      <c r="G249" s="247">
        <v>259.64</v>
      </c>
      <c r="H249" s="247">
        <v>21.76</v>
      </c>
      <c r="I249" s="247">
        <v>37.65</v>
      </c>
      <c r="J249" s="246">
        <v>243.31100000000001</v>
      </c>
      <c r="K249" s="247">
        <v>29.84</v>
      </c>
      <c r="L249" s="251">
        <v>39.880000000000003</v>
      </c>
      <c r="M249" s="247">
        <v>243.315</v>
      </c>
      <c r="N249" s="247">
        <v>27.92</v>
      </c>
      <c r="O249" s="251">
        <v>61.38</v>
      </c>
    </row>
    <row r="250" spans="1:15">
      <c r="A250" s="246">
        <v>244.31399999999999</v>
      </c>
      <c r="B250" s="247">
        <v>28.64</v>
      </c>
      <c r="C250" s="247">
        <v>39.479999999999997</v>
      </c>
      <c r="D250" s="246">
        <v>244.315</v>
      </c>
      <c r="E250" s="247">
        <v>30.4</v>
      </c>
      <c r="F250" s="251">
        <v>37.590000000000003</v>
      </c>
      <c r="G250" s="247">
        <v>260.637</v>
      </c>
      <c r="H250" s="247">
        <v>21.76</v>
      </c>
      <c r="I250" s="247">
        <v>37.64</v>
      </c>
      <c r="J250" s="246">
        <v>244.30799999999999</v>
      </c>
      <c r="K250" s="247">
        <v>29.84</v>
      </c>
      <c r="L250" s="251">
        <v>39.880000000000003</v>
      </c>
      <c r="M250" s="247">
        <v>244.31299999999999</v>
      </c>
      <c r="N250" s="247">
        <v>27.92</v>
      </c>
      <c r="O250" s="251">
        <v>61.31</v>
      </c>
    </row>
    <row r="251" spans="1:15">
      <c r="A251" s="246">
        <v>245.31100000000001</v>
      </c>
      <c r="B251" s="247">
        <v>28.6</v>
      </c>
      <c r="C251" s="247">
        <v>39.450000000000003</v>
      </c>
      <c r="D251" s="246">
        <v>245.31299999999999</v>
      </c>
      <c r="E251" s="247">
        <v>30.4</v>
      </c>
      <c r="F251" s="251">
        <v>37.630000000000003</v>
      </c>
      <c r="G251" s="247">
        <v>262.05399999999997</v>
      </c>
      <c r="H251" s="247">
        <v>21.76</v>
      </c>
      <c r="I251" s="247">
        <v>37.64</v>
      </c>
      <c r="J251" s="246">
        <v>245.30500000000001</v>
      </c>
      <c r="K251" s="247">
        <v>29.84</v>
      </c>
      <c r="L251" s="251">
        <v>39.880000000000003</v>
      </c>
      <c r="M251" s="247">
        <v>245.31</v>
      </c>
      <c r="N251" s="247">
        <v>27.92</v>
      </c>
      <c r="O251" s="251">
        <v>61.23</v>
      </c>
    </row>
    <row r="252" spans="1:15">
      <c r="A252" s="246">
        <v>246.30699999999999</v>
      </c>
      <c r="B252" s="247">
        <v>28.56</v>
      </c>
      <c r="C252" s="247">
        <v>39.340000000000003</v>
      </c>
      <c r="D252" s="246">
        <v>246.309</v>
      </c>
      <c r="E252" s="247">
        <v>30.44</v>
      </c>
      <c r="F252" s="251">
        <v>37.590000000000003</v>
      </c>
      <c r="G252" s="247">
        <v>262.63</v>
      </c>
      <c r="H252" s="247">
        <v>21.76</v>
      </c>
      <c r="I252" s="247">
        <v>37.65</v>
      </c>
      <c r="J252" s="246">
        <v>246.30199999999999</v>
      </c>
      <c r="K252" s="247">
        <v>29.88</v>
      </c>
      <c r="L252" s="251">
        <v>39.880000000000003</v>
      </c>
      <c r="M252" s="247">
        <v>246.30699999999999</v>
      </c>
      <c r="N252" s="247">
        <v>27.92</v>
      </c>
      <c r="O252" s="251">
        <v>61.17</v>
      </c>
    </row>
    <row r="253" spans="1:15">
      <c r="A253" s="246">
        <v>247.30500000000001</v>
      </c>
      <c r="B253" s="247">
        <v>28.56</v>
      </c>
      <c r="C253" s="247">
        <v>39.340000000000003</v>
      </c>
      <c r="D253" s="246">
        <v>247.30699999999999</v>
      </c>
      <c r="E253" s="247">
        <v>30.44</v>
      </c>
      <c r="F253" s="251">
        <v>37.659999999999997</v>
      </c>
      <c r="G253" s="247">
        <v>263.62799999999999</v>
      </c>
      <c r="H253" s="247">
        <v>21.76</v>
      </c>
      <c r="I253" s="247">
        <v>37.65</v>
      </c>
      <c r="J253" s="246">
        <v>247.29900000000001</v>
      </c>
      <c r="K253" s="247">
        <v>29.88</v>
      </c>
      <c r="L253" s="251">
        <v>39.81</v>
      </c>
      <c r="M253" s="247">
        <v>247.304</v>
      </c>
      <c r="N253" s="247">
        <v>27.92</v>
      </c>
      <c r="O253" s="251">
        <v>61.1</v>
      </c>
    </row>
    <row r="254" spans="1:15">
      <c r="A254" s="246">
        <v>248.303</v>
      </c>
      <c r="B254" s="247">
        <v>28.56</v>
      </c>
      <c r="C254" s="247">
        <v>39.340000000000003</v>
      </c>
      <c r="D254" s="246">
        <v>248.30500000000001</v>
      </c>
      <c r="E254" s="247">
        <v>30.44</v>
      </c>
      <c r="F254" s="251">
        <v>37.729999999999997</v>
      </c>
      <c r="G254" s="247">
        <v>264.62400000000002</v>
      </c>
      <c r="H254" s="247">
        <v>21.76</v>
      </c>
      <c r="I254" s="247">
        <v>37.65</v>
      </c>
      <c r="J254" s="246">
        <v>248.29599999999999</v>
      </c>
      <c r="K254" s="247">
        <v>29.88</v>
      </c>
      <c r="L254" s="251">
        <v>39.81</v>
      </c>
      <c r="M254" s="247">
        <v>248.30099999999999</v>
      </c>
      <c r="N254" s="247">
        <v>27.92</v>
      </c>
      <c r="O254" s="251">
        <v>61</v>
      </c>
    </row>
    <row r="255" spans="1:15">
      <c r="A255" s="246">
        <v>249.29900000000001</v>
      </c>
      <c r="B255" s="247">
        <v>28.56</v>
      </c>
      <c r="C255" s="247">
        <v>39.380000000000003</v>
      </c>
      <c r="D255" s="246">
        <v>249.30099999999999</v>
      </c>
      <c r="E255" s="247">
        <v>30.44</v>
      </c>
      <c r="F255" s="251">
        <v>37.799999999999997</v>
      </c>
      <c r="G255" s="247">
        <v>265.62200000000001</v>
      </c>
      <c r="H255" s="247">
        <v>21.76</v>
      </c>
      <c r="I255" s="247">
        <v>37.65</v>
      </c>
      <c r="J255" s="246">
        <v>249.29400000000001</v>
      </c>
      <c r="K255" s="247">
        <v>29.92</v>
      </c>
      <c r="L255" s="251">
        <v>39.78</v>
      </c>
      <c r="M255" s="247">
        <v>249.298</v>
      </c>
      <c r="N255" s="247">
        <v>27.92</v>
      </c>
      <c r="O255" s="251">
        <v>60.97</v>
      </c>
    </row>
    <row r="256" spans="1:15">
      <c r="A256" s="246">
        <v>250.29599999999999</v>
      </c>
      <c r="B256" s="247">
        <v>28.56</v>
      </c>
      <c r="C256" s="247">
        <v>39.340000000000003</v>
      </c>
      <c r="D256" s="246">
        <v>250.298</v>
      </c>
      <c r="E256" s="247">
        <v>30.44</v>
      </c>
      <c r="F256" s="251">
        <v>37.93</v>
      </c>
      <c r="G256" s="247">
        <v>266.62</v>
      </c>
      <c r="H256" s="247">
        <v>21.76</v>
      </c>
      <c r="I256" s="247">
        <v>37.615000000000002</v>
      </c>
      <c r="J256" s="246">
        <v>250.291</v>
      </c>
      <c r="K256" s="247">
        <v>29.92</v>
      </c>
      <c r="L256" s="251">
        <v>39.82</v>
      </c>
      <c r="M256" s="247">
        <v>250.29599999999999</v>
      </c>
      <c r="N256" s="247">
        <v>27.92</v>
      </c>
      <c r="O256" s="251">
        <v>60.98</v>
      </c>
    </row>
    <row r="257" spans="1:15">
      <c r="A257" s="246">
        <v>251.29400000000001</v>
      </c>
      <c r="B257" s="247">
        <v>28.56</v>
      </c>
      <c r="C257" s="247">
        <v>39.340000000000003</v>
      </c>
      <c r="D257" s="246">
        <v>251.29499999999999</v>
      </c>
      <c r="E257" s="247">
        <v>30.44</v>
      </c>
      <c r="F257" s="251">
        <v>38</v>
      </c>
      <c r="G257" s="247">
        <v>267.61700000000002</v>
      </c>
      <c r="H257" s="247">
        <v>21.76</v>
      </c>
      <c r="I257" s="247">
        <v>37.590000000000003</v>
      </c>
      <c r="J257" s="246">
        <v>251.28800000000001</v>
      </c>
      <c r="K257" s="247">
        <v>29.92</v>
      </c>
      <c r="L257" s="251">
        <v>39.75</v>
      </c>
      <c r="M257" s="247">
        <v>251.292</v>
      </c>
      <c r="N257" s="247">
        <v>27.92</v>
      </c>
      <c r="O257" s="251">
        <v>61</v>
      </c>
    </row>
    <row r="258" spans="1:15">
      <c r="A258" s="246">
        <v>252.291</v>
      </c>
      <c r="B258" s="247">
        <v>28.56</v>
      </c>
      <c r="C258" s="247">
        <v>39.28</v>
      </c>
      <c r="D258" s="246">
        <v>252.29300000000001</v>
      </c>
      <c r="E258" s="247">
        <v>30.48</v>
      </c>
      <c r="F258" s="251">
        <v>38.1</v>
      </c>
      <c r="G258" s="247">
        <v>268.61500000000001</v>
      </c>
      <c r="H258" s="247">
        <v>21.76</v>
      </c>
      <c r="I258" s="247">
        <v>37.590000000000003</v>
      </c>
      <c r="J258" s="246">
        <v>252.285</v>
      </c>
      <c r="K258" s="247">
        <v>29.92</v>
      </c>
      <c r="L258" s="251">
        <v>39.75</v>
      </c>
      <c r="M258" s="247">
        <v>252.29</v>
      </c>
      <c r="N258" s="247">
        <v>27.92</v>
      </c>
      <c r="O258" s="251">
        <v>61</v>
      </c>
    </row>
    <row r="259" spans="1:15">
      <c r="A259" s="246">
        <v>253.28800000000001</v>
      </c>
      <c r="B259" s="247">
        <v>28.56</v>
      </c>
      <c r="C259" s="247">
        <v>39.28</v>
      </c>
      <c r="D259" s="246">
        <v>253.29</v>
      </c>
      <c r="E259" s="247">
        <v>30.48</v>
      </c>
      <c r="F259" s="251">
        <v>38.17</v>
      </c>
      <c r="G259" s="247">
        <v>270.61</v>
      </c>
      <c r="H259" s="247">
        <v>21.76</v>
      </c>
      <c r="I259" s="247">
        <v>37.54</v>
      </c>
      <c r="J259" s="246">
        <v>253.28299999999999</v>
      </c>
      <c r="K259" s="247">
        <v>29.92</v>
      </c>
      <c r="L259" s="251">
        <v>39.75</v>
      </c>
      <c r="M259" s="247">
        <v>253.28700000000001</v>
      </c>
      <c r="N259" s="247">
        <v>27.92</v>
      </c>
      <c r="O259" s="251">
        <v>61.04</v>
      </c>
    </row>
    <row r="260" spans="1:15">
      <c r="A260" s="246">
        <v>254.286</v>
      </c>
      <c r="B260" s="247">
        <v>28.6</v>
      </c>
      <c r="C260" s="247">
        <v>39.28</v>
      </c>
      <c r="D260" s="246">
        <v>254.28700000000001</v>
      </c>
      <c r="E260" s="247">
        <v>30.48</v>
      </c>
      <c r="F260" s="251">
        <v>38.21</v>
      </c>
      <c r="G260" s="247">
        <v>271.60700000000003</v>
      </c>
      <c r="H260" s="247">
        <v>21.76</v>
      </c>
      <c r="I260" s="247">
        <v>37.549999999999997</v>
      </c>
      <c r="J260" s="246">
        <v>254.279</v>
      </c>
      <c r="K260" s="247">
        <v>29.96</v>
      </c>
      <c r="L260" s="251">
        <v>39.76</v>
      </c>
      <c r="M260" s="247">
        <v>254.28399999999999</v>
      </c>
      <c r="N260" s="247">
        <v>27.92</v>
      </c>
      <c r="O260" s="251">
        <v>61.07</v>
      </c>
    </row>
    <row r="261" spans="1:15">
      <c r="A261" s="246">
        <v>255.28200000000001</v>
      </c>
      <c r="B261" s="247">
        <v>28.6</v>
      </c>
      <c r="C261" s="247">
        <v>39.21</v>
      </c>
      <c r="D261" s="246">
        <v>255.28399999999999</v>
      </c>
      <c r="E261" s="247">
        <v>30.48</v>
      </c>
      <c r="F261" s="251">
        <v>38.21</v>
      </c>
      <c r="G261" s="247">
        <v>272.60300000000001</v>
      </c>
      <c r="H261" s="247">
        <v>21.76</v>
      </c>
      <c r="I261" s="247">
        <v>37.520000000000003</v>
      </c>
      <c r="J261" s="246">
        <v>255.27600000000001</v>
      </c>
      <c r="K261" s="247">
        <v>29.96</v>
      </c>
      <c r="L261" s="251">
        <v>39.76</v>
      </c>
      <c r="M261" s="247">
        <v>255.28100000000001</v>
      </c>
      <c r="N261" s="247">
        <v>27.96</v>
      </c>
      <c r="O261" s="251">
        <v>61.16</v>
      </c>
    </row>
    <row r="262" spans="1:15">
      <c r="A262" s="246">
        <v>256.27999999999997</v>
      </c>
      <c r="B262" s="247">
        <v>28.56</v>
      </c>
      <c r="C262" s="247">
        <v>39.18</v>
      </c>
      <c r="D262" s="246">
        <v>256.28199999999998</v>
      </c>
      <c r="E262" s="247">
        <v>30.48</v>
      </c>
      <c r="F262" s="251">
        <v>38.17</v>
      </c>
      <c r="G262" s="247">
        <v>273.601</v>
      </c>
      <c r="H262" s="247">
        <v>21.76</v>
      </c>
      <c r="I262" s="247">
        <v>37.520000000000003</v>
      </c>
      <c r="J262" s="246">
        <v>256.274</v>
      </c>
      <c r="K262" s="247">
        <v>29.96</v>
      </c>
      <c r="L262" s="251">
        <v>39.69</v>
      </c>
      <c r="M262" s="247">
        <v>256.279</v>
      </c>
      <c r="N262" s="247">
        <v>27.96</v>
      </c>
      <c r="O262" s="251">
        <v>61.25</v>
      </c>
    </row>
    <row r="263" spans="1:15">
      <c r="A263" s="246">
        <v>257.27699999999999</v>
      </c>
      <c r="B263" s="247">
        <v>28.6</v>
      </c>
      <c r="C263" s="247">
        <v>39.21</v>
      </c>
      <c r="D263" s="246">
        <v>257.279</v>
      </c>
      <c r="E263" s="247">
        <v>30.48</v>
      </c>
      <c r="F263" s="251">
        <v>38.17</v>
      </c>
      <c r="G263" s="247">
        <v>274.59800000000001</v>
      </c>
      <c r="H263" s="247">
        <v>21.76</v>
      </c>
      <c r="I263" s="247">
        <v>37.53</v>
      </c>
      <c r="J263" s="246">
        <v>257.27100000000002</v>
      </c>
      <c r="K263" s="247">
        <v>30</v>
      </c>
      <c r="L263" s="251">
        <v>39.630000000000003</v>
      </c>
      <c r="M263" s="247">
        <v>257.27499999999998</v>
      </c>
      <c r="N263" s="247">
        <v>27.96</v>
      </c>
      <c r="O263" s="251">
        <v>61.32</v>
      </c>
    </row>
    <row r="264" spans="1:15">
      <c r="A264" s="246">
        <v>258.274</v>
      </c>
      <c r="B264" s="247">
        <v>28.6</v>
      </c>
      <c r="C264" s="247">
        <v>39.21</v>
      </c>
      <c r="D264" s="246">
        <v>258.27600000000001</v>
      </c>
      <c r="E264" s="247">
        <v>30.48</v>
      </c>
      <c r="F264" s="251">
        <v>38.21</v>
      </c>
      <c r="G264" s="247">
        <v>275.596</v>
      </c>
      <c r="H264" s="247">
        <v>21.8</v>
      </c>
      <c r="I264" s="247">
        <v>37.53</v>
      </c>
      <c r="J264" s="246">
        <v>258.26900000000001</v>
      </c>
      <c r="K264" s="247">
        <v>30</v>
      </c>
      <c r="L264" s="251">
        <v>39.69</v>
      </c>
      <c r="M264" s="247">
        <v>258.27300000000002</v>
      </c>
      <c r="N264" s="247">
        <v>27.96</v>
      </c>
      <c r="O264" s="251">
        <v>61.41</v>
      </c>
    </row>
    <row r="265" spans="1:15">
      <c r="A265" s="246">
        <v>259.27100000000002</v>
      </c>
      <c r="B265" s="247">
        <v>28.64</v>
      </c>
      <c r="C265" s="247">
        <v>39.18</v>
      </c>
      <c r="D265" s="246">
        <v>259.27300000000002</v>
      </c>
      <c r="E265" s="247">
        <v>30.48</v>
      </c>
      <c r="F265" s="251">
        <v>38.21</v>
      </c>
      <c r="G265" s="247">
        <v>276.58999999999997</v>
      </c>
      <c r="H265" s="247">
        <v>21.8</v>
      </c>
      <c r="I265" s="247">
        <v>37.46</v>
      </c>
      <c r="J265" s="246">
        <v>259.26600000000002</v>
      </c>
      <c r="K265" s="247">
        <v>30</v>
      </c>
      <c r="L265" s="251">
        <v>39.69</v>
      </c>
      <c r="M265" s="247">
        <v>259.27</v>
      </c>
      <c r="N265" s="247">
        <v>27.96</v>
      </c>
      <c r="O265" s="251">
        <v>61.54</v>
      </c>
    </row>
    <row r="266" spans="1:15">
      <c r="A266" s="246">
        <v>260.26900000000001</v>
      </c>
      <c r="B266" s="247">
        <v>28.68</v>
      </c>
      <c r="C266" s="247">
        <v>39.159999999999997</v>
      </c>
      <c r="D266" s="246">
        <v>260.27</v>
      </c>
      <c r="E266" s="247">
        <v>30.48</v>
      </c>
      <c r="F266" s="251">
        <v>38.270000000000003</v>
      </c>
      <c r="G266" s="247">
        <v>277.58999999999997</v>
      </c>
      <c r="H266" s="247">
        <v>21.8</v>
      </c>
      <c r="I266" s="247">
        <v>37.46</v>
      </c>
      <c r="J266" s="246">
        <v>260.26299999999998</v>
      </c>
      <c r="K266" s="247">
        <v>30</v>
      </c>
      <c r="L266" s="251">
        <v>39.69</v>
      </c>
      <c r="M266" s="247">
        <v>260.267</v>
      </c>
      <c r="N266" s="247">
        <v>27.96</v>
      </c>
      <c r="O266" s="251">
        <v>61.57</v>
      </c>
    </row>
    <row r="267" spans="1:15">
      <c r="A267" s="246">
        <v>261.26600000000002</v>
      </c>
      <c r="B267" s="247">
        <v>28.72</v>
      </c>
      <c r="C267" s="247">
        <v>39.130000000000003</v>
      </c>
      <c r="D267" s="246">
        <v>261.26799999999997</v>
      </c>
      <c r="E267" s="247">
        <v>30.48</v>
      </c>
      <c r="F267" s="251">
        <v>38.340000000000003</v>
      </c>
      <c r="G267" s="247">
        <v>278.58699999999999</v>
      </c>
      <c r="H267" s="247">
        <v>21.8</v>
      </c>
      <c r="I267" s="247">
        <v>37.46</v>
      </c>
      <c r="J267" s="246">
        <v>261.25900000000001</v>
      </c>
      <c r="K267" s="247">
        <v>30</v>
      </c>
      <c r="L267" s="251">
        <v>39.69</v>
      </c>
      <c r="M267" s="247">
        <v>261.26400000000001</v>
      </c>
      <c r="N267" s="247">
        <v>27.96</v>
      </c>
      <c r="O267" s="251">
        <v>61.66</v>
      </c>
    </row>
    <row r="268" spans="1:15">
      <c r="A268" s="246">
        <v>262.26299999999998</v>
      </c>
      <c r="B268" s="247">
        <v>28.68</v>
      </c>
      <c r="C268" s="247">
        <v>39.06</v>
      </c>
      <c r="D268" s="246">
        <v>262.26499999999999</v>
      </c>
      <c r="E268" s="247">
        <v>30.48</v>
      </c>
      <c r="F268" s="251">
        <v>38.340000000000003</v>
      </c>
      <c r="G268" s="247">
        <v>279.58499999999998</v>
      </c>
      <c r="H268" s="247">
        <v>21.8</v>
      </c>
      <c r="I268" s="247">
        <v>37.46</v>
      </c>
      <c r="J268" s="246">
        <v>262.25700000000001</v>
      </c>
      <c r="K268" s="247">
        <v>30</v>
      </c>
      <c r="L268" s="251">
        <v>39.69</v>
      </c>
      <c r="M268" s="247">
        <v>262.262</v>
      </c>
      <c r="N268" s="247">
        <v>27.96</v>
      </c>
      <c r="O268" s="251">
        <v>61.7</v>
      </c>
    </row>
    <row r="269" spans="1:15">
      <c r="A269" s="246">
        <v>263.26</v>
      </c>
      <c r="B269" s="247">
        <v>28.68</v>
      </c>
      <c r="C269" s="247">
        <v>38.96</v>
      </c>
      <c r="D269" s="246">
        <v>263.26299999999998</v>
      </c>
      <c r="E269" s="247">
        <v>30.48</v>
      </c>
      <c r="F269" s="251">
        <v>38.270000000000003</v>
      </c>
      <c r="G269" s="247">
        <v>280.58</v>
      </c>
      <c r="H269" s="247">
        <v>21.8</v>
      </c>
      <c r="I269" s="247">
        <v>37.43</v>
      </c>
      <c r="J269" s="246">
        <v>263.25400000000002</v>
      </c>
      <c r="K269" s="247">
        <v>30.04</v>
      </c>
      <c r="L269" s="251">
        <v>39.700000000000003</v>
      </c>
      <c r="M269" s="247">
        <v>263.25900000000001</v>
      </c>
      <c r="N269" s="247">
        <v>27.96</v>
      </c>
      <c r="O269" s="251">
        <v>61.72</v>
      </c>
    </row>
    <row r="270" spans="1:15">
      <c r="A270" s="246">
        <v>264.25799999999998</v>
      </c>
      <c r="B270" s="247">
        <v>28.64</v>
      </c>
      <c r="C270" s="247">
        <v>38.89</v>
      </c>
      <c r="D270" s="246">
        <v>264.26</v>
      </c>
      <c r="E270" s="247">
        <v>30.48</v>
      </c>
      <c r="F270" s="251">
        <v>38.21</v>
      </c>
      <c r="G270" s="247">
        <v>281.58</v>
      </c>
      <c r="H270" s="247">
        <v>21.8</v>
      </c>
      <c r="I270" s="247">
        <v>37.43</v>
      </c>
      <c r="J270" s="246">
        <v>264.25200000000001</v>
      </c>
      <c r="K270" s="247">
        <v>30.04</v>
      </c>
      <c r="L270" s="251">
        <v>39.700000000000003</v>
      </c>
      <c r="M270" s="247">
        <v>264.25599999999997</v>
      </c>
      <c r="N270" s="247">
        <v>27.96</v>
      </c>
      <c r="O270" s="251">
        <v>61.75</v>
      </c>
    </row>
    <row r="271" spans="1:15">
      <c r="A271" s="246">
        <v>265.255</v>
      </c>
      <c r="B271" s="247">
        <v>28.68</v>
      </c>
      <c r="C271" s="247">
        <v>38.89</v>
      </c>
      <c r="D271" s="246">
        <v>265.25599999999997</v>
      </c>
      <c r="E271" s="247">
        <v>30.48</v>
      </c>
      <c r="F271" s="251">
        <v>38.14</v>
      </c>
      <c r="G271" s="247">
        <v>282.577</v>
      </c>
      <c r="H271" s="247">
        <v>21.8</v>
      </c>
      <c r="I271" s="247">
        <v>37.39</v>
      </c>
      <c r="J271" s="246">
        <v>265.24799999999999</v>
      </c>
      <c r="K271" s="247">
        <v>30.04</v>
      </c>
      <c r="L271" s="251">
        <v>39.630000000000003</v>
      </c>
      <c r="M271" s="247">
        <v>265.25299999999999</v>
      </c>
      <c r="N271" s="247">
        <v>27.96</v>
      </c>
      <c r="O271" s="251">
        <v>61.78</v>
      </c>
    </row>
    <row r="272" spans="1:15">
      <c r="A272" s="246">
        <v>266.25200000000001</v>
      </c>
      <c r="B272" s="247">
        <v>28.72</v>
      </c>
      <c r="C272" s="247">
        <v>38.86</v>
      </c>
      <c r="D272" s="246">
        <v>266.25400000000002</v>
      </c>
      <c r="E272" s="247">
        <v>30.48</v>
      </c>
      <c r="F272" s="251">
        <v>38.07</v>
      </c>
      <c r="G272" s="247">
        <v>283.57400000000001</v>
      </c>
      <c r="H272" s="247">
        <v>21.8</v>
      </c>
      <c r="I272" s="247">
        <v>37.36</v>
      </c>
      <c r="J272" s="246">
        <v>266.24599999999998</v>
      </c>
      <c r="K272" s="247">
        <v>30.08</v>
      </c>
      <c r="L272" s="251">
        <v>39.630000000000003</v>
      </c>
      <c r="M272" s="247">
        <v>266.25200000000001</v>
      </c>
      <c r="N272" s="247">
        <v>27.96</v>
      </c>
      <c r="O272" s="251">
        <v>61.82</v>
      </c>
    </row>
    <row r="273" spans="1:15">
      <c r="A273" s="246">
        <v>267.24900000000002</v>
      </c>
      <c r="B273" s="247">
        <v>28.72</v>
      </c>
      <c r="C273" s="247">
        <v>38.86</v>
      </c>
      <c r="D273" s="246">
        <v>267.25099999999998</v>
      </c>
      <c r="E273" s="247">
        <v>30.52</v>
      </c>
      <c r="F273" s="251">
        <v>38.08</v>
      </c>
      <c r="G273" s="247">
        <v>284.57100000000003</v>
      </c>
      <c r="H273" s="247">
        <v>21.8</v>
      </c>
      <c r="I273" s="247">
        <v>37.39</v>
      </c>
      <c r="J273" s="246">
        <v>267.24299999999999</v>
      </c>
      <c r="K273" s="247">
        <v>30.08</v>
      </c>
      <c r="L273" s="251">
        <v>39.630000000000003</v>
      </c>
      <c r="M273" s="247">
        <v>267.24700000000001</v>
      </c>
      <c r="N273" s="247">
        <v>27.96</v>
      </c>
      <c r="O273" s="251">
        <v>61.82</v>
      </c>
    </row>
    <row r="274" spans="1:15">
      <c r="A274" s="246">
        <v>268.24599999999998</v>
      </c>
      <c r="B274" s="247">
        <v>28.72</v>
      </c>
      <c r="C274" s="247">
        <v>38.79</v>
      </c>
      <c r="D274" s="246">
        <v>268.24799999999999</v>
      </c>
      <c r="E274" s="247">
        <v>30.52</v>
      </c>
      <c r="F274" s="251">
        <v>38.01</v>
      </c>
      <c r="G274" s="247">
        <v>285.56799999999998</v>
      </c>
      <c r="H274" s="247">
        <v>21.8</v>
      </c>
      <c r="I274" s="247">
        <v>37.43</v>
      </c>
      <c r="J274" s="246">
        <v>268.24</v>
      </c>
      <c r="K274" s="247">
        <v>30.08</v>
      </c>
      <c r="L274" s="251">
        <v>39.67</v>
      </c>
      <c r="M274" s="247">
        <v>268.245</v>
      </c>
      <c r="N274" s="247">
        <v>27.96</v>
      </c>
      <c r="O274" s="251">
        <v>61.82</v>
      </c>
    </row>
    <row r="275" spans="1:15">
      <c r="A275" s="246">
        <v>269.24299999999999</v>
      </c>
      <c r="B275" s="247">
        <v>28.76</v>
      </c>
      <c r="C275" s="247">
        <v>38.76</v>
      </c>
      <c r="D275" s="246">
        <v>269.245</v>
      </c>
      <c r="E275" s="247">
        <v>30.52</v>
      </c>
      <c r="F275" s="251">
        <v>37.94</v>
      </c>
      <c r="G275" s="247">
        <v>286.56700000000001</v>
      </c>
      <c r="H275" s="247">
        <v>21.8</v>
      </c>
      <c r="I275" s="247">
        <v>37.43</v>
      </c>
      <c r="J275" s="246">
        <v>269.238</v>
      </c>
      <c r="K275" s="247">
        <v>30.12</v>
      </c>
      <c r="L275" s="251">
        <v>39.67</v>
      </c>
      <c r="M275" s="247">
        <v>269.24200000000002</v>
      </c>
      <c r="N275" s="247">
        <v>27.96</v>
      </c>
      <c r="O275" s="251">
        <v>61.82</v>
      </c>
    </row>
    <row r="276" spans="1:15">
      <c r="A276" s="246">
        <v>270.24</v>
      </c>
      <c r="B276" s="247">
        <v>28.76</v>
      </c>
      <c r="C276" s="247">
        <v>38.700000000000003</v>
      </c>
      <c r="D276" s="246">
        <v>270.24200000000002</v>
      </c>
      <c r="E276" s="247">
        <v>30.52</v>
      </c>
      <c r="F276" s="251">
        <v>37.94</v>
      </c>
      <c r="G276" s="247">
        <v>287.56</v>
      </c>
      <c r="H276" s="247">
        <v>21.8</v>
      </c>
      <c r="I276" s="247">
        <v>37.46</v>
      </c>
      <c r="J276" s="246">
        <v>270.23500000000001</v>
      </c>
      <c r="K276" s="247">
        <v>30.08</v>
      </c>
      <c r="L276" s="251">
        <v>39.630000000000003</v>
      </c>
      <c r="M276" s="247">
        <v>270.23899999999998</v>
      </c>
      <c r="N276" s="247">
        <v>27.96</v>
      </c>
      <c r="O276" s="251">
        <v>61.85</v>
      </c>
    </row>
    <row r="277" spans="1:15">
      <c r="A277" s="246">
        <v>271.23700000000002</v>
      </c>
      <c r="B277" s="247">
        <v>28.76</v>
      </c>
      <c r="C277" s="247">
        <v>38.630000000000003</v>
      </c>
      <c r="D277" s="246">
        <v>271.23899999999998</v>
      </c>
      <c r="E277" s="247">
        <v>30.52</v>
      </c>
      <c r="F277" s="251">
        <v>37.909999999999997</v>
      </c>
      <c r="G277" s="247">
        <v>288.56</v>
      </c>
      <c r="H277" s="247">
        <v>21.84</v>
      </c>
      <c r="I277" s="247">
        <v>37.46</v>
      </c>
      <c r="J277" s="246">
        <v>271.23200000000003</v>
      </c>
      <c r="K277" s="247">
        <v>30.12</v>
      </c>
      <c r="L277" s="251">
        <v>39.64</v>
      </c>
      <c r="M277" s="247">
        <v>271.23700000000002</v>
      </c>
      <c r="N277" s="247">
        <v>27.96</v>
      </c>
      <c r="O277" s="251">
        <v>61.91</v>
      </c>
    </row>
    <row r="278" spans="1:15">
      <c r="A278" s="246">
        <v>272.23500000000001</v>
      </c>
      <c r="B278" s="247">
        <v>28.8</v>
      </c>
      <c r="C278" s="247">
        <v>38.57</v>
      </c>
      <c r="D278" s="246">
        <v>272.23599999999999</v>
      </c>
      <c r="E278" s="247">
        <v>30.52</v>
      </c>
      <c r="F278" s="251">
        <v>37.869999999999997</v>
      </c>
      <c r="G278" s="247">
        <v>289.55799999999999</v>
      </c>
      <c r="H278" s="247">
        <v>21.84</v>
      </c>
      <c r="I278" s="247">
        <v>37.5</v>
      </c>
      <c r="J278" s="246">
        <v>272.22899999999998</v>
      </c>
      <c r="K278" s="247">
        <v>30.12</v>
      </c>
      <c r="L278" s="251">
        <v>39.64</v>
      </c>
      <c r="M278" s="247">
        <v>272.233</v>
      </c>
      <c r="N278" s="247">
        <v>27.96</v>
      </c>
      <c r="O278" s="251">
        <v>61.91</v>
      </c>
    </row>
    <row r="279" spans="1:15">
      <c r="A279" s="246">
        <v>273.233</v>
      </c>
      <c r="B279" s="247">
        <v>28.8</v>
      </c>
      <c r="C279" s="247">
        <v>38.5</v>
      </c>
      <c r="D279" s="246">
        <v>273.23399999999998</v>
      </c>
      <c r="E279" s="247">
        <v>30.52</v>
      </c>
      <c r="F279" s="251">
        <v>37.869999999999997</v>
      </c>
      <c r="G279" s="247">
        <v>290.55500000000001</v>
      </c>
      <c r="H279" s="247">
        <v>21.84</v>
      </c>
      <c r="I279" s="247">
        <v>37.5</v>
      </c>
      <c r="J279" s="246">
        <v>273.226</v>
      </c>
      <c r="K279" s="247">
        <v>30.16</v>
      </c>
      <c r="L279" s="251">
        <v>39.64</v>
      </c>
      <c r="M279" s="247">
        <v>273.23099999999999</v>
      </c>
      <c r="N279" s="247">
        <v>27.96</v>
      </c>
      <c r="O279" s="251">
        <v>61.97</v>
      </c>
    </row>
    <row r="280" spans="1:15">
      <c r="A280" s="246">
        <v>274.22899999999998</v>
      </c>
      <c r="B280" s="247">
        <v>28.8</v>
      </c>
      <c r="C280" s="247">
        <v>38.5</v>
      </c>
      <c r="D280" s="246">
        <v>274.23200000000003</v>
      </c>
      <c r="E280" s="247">
        <v>30.52</v>
      </c>
      <c r="F280" s="251">
        <v>37.840000000000003</v>
      </c>
      <c r="G280" s="247">
        <v>291.553</v>
      </c>
      <c r="H280" s="247">
        <v>21.84</v>
      </c>
      <c r="I280" s="247">
        <v>37.5</v>
      </c>
      <c r="J280" s="246">
        <v>274.22300000000001</v>
      </c>
      <c r="K280" s="247">
        <v>30.16</v>
      </c>
      <c r="L280" s="251">
        <v>39.58</v>
      </c>
      <c r="M280" s="247">
        <v>274.22800000000001</v>
      </c>
      <c r="N280" s="247">
        <v>27.96</v>
      </c>
      <c r="O280" s="251">
        <v>62.01</v>
      </c>
    </row>
    <row r="281" spans="1:15">
      <c r="A281" s="246">
        <v>275.22699999999998</v>
      </c>
      <c r="B281" s="247">
        <v>28.8</v>
      </c>
      <c r="C281" s="247">
        <v>38.5</v>
      </c>
      <c r="D281" s="246">
        <v>275.22899999999998</v>
      </c>
      <c r="E281" s="247">
        <v>30.56</v>
      </c>
      <c r="F281" s="251">
        <v>37.81</v>
      </c>
      <c r="G281" s="247">
        <v>292.54700000000003</v>
      </c>
      <c r="H281" s="247">
        <v>21.84</v>
      </c>
      <c r="I281" s="247">
        <v>37.5</v>
      </c>
      <c r="J281" s="246">
        <v>275.22000000000003</v>
      </c>
      <c r="K281" s="247">
        <v>30.16</v>
      </c>
      <c r="L281" s="251">
        <v>39.51</v>
      </c>
      <c r="M281" s="247">
        <v>275.22500000000002</v>
      </c>
      <c r="N281" s="247">
        <v>27.96</v>
      </c>
      <c r="O281" s="251">
        <v>62.07</v>
      </c>
    </row>
    <row r="282" spans="1:15">
      <c r="A282" s="246">
        <v>276.22399999999999</v>
      </c>
      <c r="B282" s="247">
        <v>28.84</v>
      </c>
      <c r="C282" s="247">
        <v>38.51</v>
      </c>
      <c r="D282" s="246">
        <v>276.226</v>
      </c>
      <c r="E282" s="247">
        <v>30.56</v>
      </c>
      <c r="F282" s="251">
        <v>37.81</v>
      </c>
      <c r="G282" s="247">
        <v>293.54700000000003</v>
      </c>
      <c r="H282" s="247">
        <v>21.84</v>
      </c>
      <c r="I282" s="247">
        <v>37.53</v>
      </c>
      <c r="J282" s="246">
        <v>276.21800000000002</v>
      </c>
      <c r="K282" s="247">
        <v>30.16</v>
      </c>
      <c r="L282" s="251">
        <v>39.51</v>
      </c>
      <c r="M282" s="247">
        <v>276.22300000000001</v>
      </c>
      <c r="N282" s="247">
        <v>27.96</v>
      </c>
      <c r="O282" s="251">
        <v>62.09</v>
      </c>
    </row>
    <row r="283" spans="1:15">
      <c r="A283" s="246">
        <v>277.221</v>
      </c>
      <c r="B283" s="247">
        <v>28.84</v>
      </c>
      <c r="C283" s="247">
        <v>38.47</v>
      </c>
      <c r="D283" s="246">
        <v>277.22300000000001</v>
      </c>
      <c r="E283" s="247">
        <v>30.56</v>
      </c>
      <c r="F283" s="251">
        <v>37.74</v>
      </c>
      <c r="G283" s="247">
        <v>294.54399999999998</v>
      </c>
      <c r="H283" s="247">
        <v>21.84</v>
      </c>
      <c r="I283" s="247">
        <v>37.53</v>
      </c>
      <c r="J283" s="246">
        <v>277.21499999999997</v>
      </c>
      <c r="K283" s="247">
        <v>30.16</v>
      </c>
      <c r="L283" s="251">
        <v>39.51</v>
      </c>
      <c r="M283" s="247">
        <v>277.22000000000003</v>
      </c>
      <c r="N283" s="247">
        <v>27.96</v>
      </c>
      <c r="O283" s="251">
        <v>62.1</v>
      </c>
    </row>
    <row r="284" spans="1:15">
      <c r="A284" s="246">
        <v>278.21899999999999</v>
      </c>
      <c r="B284" s="247">
        <v>28.84</v>
      </c>
      <c r="C284" s="247">
        <v>38.44</v>
      </c>
      <c r="D284" s="246">
        <v>278.22000000000003</v>
      </c>
      <c r="E284" s="247">
        <v>30.56</v>
      </c>
      <c r="F284" s="251">
        <v>37.74</v>
      </c>
      <c r="G284" s="247">
        <v>295.541</v>
      </c>
      <c r="H284" s="247">
        <v>21.84</v>
      </c>
      <c r="I284" s="247">
        <v>37.53</v>
      </c>
      <c r="J284" s="246">
        <v>278.21300000000002</v>
      </c>
      <c r="K284" s="247">
        <v>30.16</v>
      </c>
      <c r="L284" s="251">
        <v>39.51</v>
      </c>
      <c r="M284" s="247">
        <v>278.21699999999998</v>
      </c>
      <c r="N284" s="247">
        <v>28</v>
      </c>
      <c r="O284" s="251">
        <v>62.07</v>
      </c>
    </row>
    <row r="285" spans="1:15">
      <c r="A285" s="246">
        <v>279.21499999999997</v>
      </c>
      <c r="B285" s="247">
        <v>28.88</v>
      </c>
      <c r="C285" s="247">
        <v>38.380000000000003</v>
      </c>
      <c r="D285" s="246">
        <v>279.21800000000002</v>
      </c>
      <c r="E285" s="247">
        <v>30.56</v>
      </c>
      <c r="F285" s="251">
        <v>37.71</v>
      </c>
      <c r="G285" s="247">
        <v>297.53699999999998</v>
      </c>
      <c r="H285" s="247">
        <v>21.84</v>
      </c>
      <c r="I285" s="247">
        <v>37.56</v>
      </c>
      <c r="J285" s="246">
        <v>279.209</v>
      </c>
      <c r="K285" s="247">
        <v>30.16</v>
      </c>
      <c r="L285" s="251">
        <v>39.51</v>
      </c>
      <c r="M285" s="247">
        <v>279.214</v>
      </c>
      <c r="N285" s="247">
        <v>28</v>
      </c>
      <c r="O285" s="251">
        <v>62.06</v>
      </c>
    </row>
    <row r="286" spans="1:15">
      <c r="A286" s="246">
        <v>280.21199999999999</v>
      </c>
      <c r="B286" s="247">
        <v>28.88</v>
      </c>
      <c r="C286" s="247">
        <v>38.369999999999997</v>
      </c>
      <c r="D286" s="246">
        <v>280.21499999999997</v>
      </c>
      <c r="E286" s="247">
        <v>30.56</v>
      </c>
      <c r="F286" s="251">
        <v>37.71</v>
      </c>
      <c r="G286" s="247">
        <v>298.53300000000002</v>
      </c>
      <c r="H286" s="247">
        <v>21.84</v>
      </c>
      <c r="I286" s="247">
        <v>37.590000000000003</v>
      </c>
      <c r="J286" s="246">
        <v>280.20800000000003</v>
      </c>
      <c r="K286" s="247">
        <v>30.16</v>
      </c>
      <c r="L286" s="251">
        <v>39.44</v>
      </c>
      <c r="M286" s="247">
        <v>280.21100000000001</v>
      </c>
      <c r="N286" s="247">
        <v>28</v>
      </c>
      <c r="O286" s="251">
        <v>62</v>
      </c>
    </row>
    <row r="287" spans="1:15">
      <c r="A287" s="246">
        <v>281.20999999999998</v>
      </c>
      <c r="B287" s="247">
        <v>28.88</v>
      </c>
      <c r="C287" s="247">
        <v>38.28</v>
      </c>
      <c r="D287" s="246">
        <v>281.21199999999999</v>
      </c>
      <c r="E287" s="247">
        <v>30.56</v>
      </c>
      <c r="F287" s="251">
        <v>37.68</v>
      </c>
      <c r="G287" s="247">
        <v>299.53100000000001</v>
      </c>
      <c r="H287" s="247">
        <v>21.84</v>
      </c>
      <c r="I287" s="247">
        <v>37.630000000000003</v>
      </c>
      <c r="J287" s="246">
        <v>281.20499999999998</v>
      </c>
      <c r="K287" s="247">
        <v>30.16</v>
      </c>
      <c r="L287" s="251">
        <v>39.44</v>
      </c>
      <c r="M287" s="247">
        <v>281.20800000000003</v>
      </c>
      <c r="N287" s="247">
        <v>28</v>
      </c>
      <c r="O287" s="251">
        <v>61.91</v>
      </c>
    </row>
    <row r="288" spans="1:15">
      <c r="A288" s="246">
        <v>282.20699999999999</v>
      </c>
      <c r="B288" s="247">
        <v>28.88</v>
      </c>
      <c r="C288" s="247">
        <v>38.24</v>
      </c>
      <c r="D288" s="246">
        <v>282.209</v>
      </c>
      <c r="E288" s="247">
        <v>30.56</v>
      </c>
      <c r="F288" s="251">
        <v>37.64</v>
      </c>
      <c r="G288" s="247">
        <v>300.52800000000002</v>
      </c>
      <c r="H288" s="247">
        <v>21.84</v>
      </c>
      <c r="I288" s="247">
        <v>37.659999999999997</v>
      </c>
      <c r="J288" s="246">
        <v>282.2</v>
      </c>
      <c r="K288" s="247">
        <v>30.2</v>
      </c>
      <c r="L288" s="251">
        <v>39.450000000000003</v>
      </c>
      <c r="M288" s="247">
        <v>282.20600000000002</v>
      </c>
      <c r="N288" s="247">
        <v>28</v>
      </c>
      <c r="O288" s="251">
        <v>61.85</v>
      </c>
    </row>
    <row r="289" spans="1:15">
      <c r="A289" s="246">
        <v>283.20400000000001</v>
      </c>
      <c r="B289" s="247">
        <v>28.88</v>
      </c>
      <c r="C289" s="247">
        <v>38.18</v>
      </c>
      <c r="D289" s="246">
        <v>283.20600000000002</v>
      </c>
      <c r="E289" s="247">
        <v>30.56</v>
      </c>
      <c r="F289" s="251">
        <v>37.64</v>
      </c>
      <c r="G289" s="247">
        <v>301.52499999999998</v>
      </c>
      <c r="H289" s="247">
        <v>21.84</v>
      </c>
      <c r="I289" s="247">
        <v>37.729999999999997</v>
      </c>
      <c r="J289" s="246">
        <v>283.19799999999998</v>
      </c>
      <c r="K289" s="247">
        <v>30.2</v>
      </c>
      <c r="L289" s="251">
        <v>39.450000000000003</v>
      </c>
      <c r="M289" s="247">
        <v>283.20299999999997</v>
      </c>
      <c r="N289" s="247">
        <v>28</v>
      </c>
      <c r="O289" s="251">
        <v>61.76</v>
      </c>
    </row>
    <row r="290" spans="1:15">
      <c r="A290" s="246">
        <v>284.20100000000002</v>
      </c>
      <c r="B290" s="247">
        <v>28.88</v>
      </c>
      <c r="C290" s="247">
        <v>38.18</v>
      </c>
      <c r="D290" s="246">
        <v>284.20400000000001</v>
      </c>
      <c r="E290" s="247">
        <v>30.56</v>
      </c>
      <c r="F290" s="251">
        <v>37.61</v>
      </c>
      <c r="G290" s="247">
        <v>302.52199999999999</v>
      </c>
      <c r="H290" s="247">
        <v>21.88</v>
      </c>
      <c r="I290" s="247">
        <v>37.659999999999997</v>
      </c>
      <c r="J290" s="246">
        <v>284.19499999999999</v>
      </c>
      <c r="K290" s="247">
        <v>30.2</v>
      </c>
      <c r="L290" s="251">
        <v>39.409999999999997</v>
      </c>
      <c r="M290" s="247">
        <v>284.2</v>
      </c>
      <c r="N290" s="247">
        <v>28</v>
      </c>
      <c r="O290" s="251">
        <v>61.7</v>
      </c>
    </row>
    <row r="291" spans="1:15">
      <c r="A291" s="246">
        <v>285.19799999999998</v>
      </c>
      <c r="B291" s="247">
        <v>28.88</v>
      </c>
      <c r="C291" s="247">
        <v>38.11</v>
      </c>
      <c r="D291" s="246">
        <v>285.20100000000002</v>
      </c>
      <c r="E291" s="247">
        <v>30.56</v>
      </c>
      <c r="F291" s="251">
        <v>37.58</v>
      </c>
      <c r="G291" s="247">
        <v>303.52</v>
      </c>
      <c r="H291" s="247">
        <v>21.88</v>
      </c>
      <c r="I291" s="247">
        <v>37.700000000000003</v>
      </c>
      <c r="J291" s="246">
        <v>285.19299999999998</v>
      </c>
      <c r="K291" s="247">
        <v>30.24</v>
      </c>
      <c r="L291" s="251">
        <v>39.32</v>
      </c>
      <c r="M291" s="247">
        <v>285.197</v>
      </c>
      <c r="N291" s="247">
        <v>28</v>
      </c>
      <c r="O291" s="251">
        <v>61.67</v>
      </c>
    </row>
    <row r="292" spans="1:15">
      <c r="A292" s="246">
        <v>286.19600000000003</v>
      </c>
      <c r="B292" s="247">
        <v>28.88</v>
      </c>
      <c r="C292" s="247">
        <v>38.14</v>
      </c>
      <c r="D292" s="246">
        <v>286.19799999999998</v>
      </c>
      <c r="E292" s="247">
        <v>30.56</v>
      </c>
      <c r="F292" s="251">
        <v>37.54</v>
      </c>
      <c r="G292" s="247">
        <v>304.517</v>
      </c>
      <c r="H292" s="247">
        <v>21.88</v>
      </c>
      <c r="I292" s="247">
        <v>37.729999999999997</v>
      </c>
      <c r="J292" s="246">
        <v>286.19</v>
      </c>
      <c r="K292" s="247">
        <v>30.24</v>
      </c>
      <c r="L292" s="251">
        <v>39.380000000000003</v>
      </c>
      <c r="M292" s="247">
        <v>286.19499999999999</v>
      </c>
      <c r="N292" s="247">
        <v>28</v>
      </c>
      <c r="O292" s="251">
        <v>61.64</v>
      </c>
    </row>
    <row r="293" spans="1:15">
      <c r="A293" s="246">
        <v>287.19299999999998</v>
      </c>
      <c r="B293" s="247">
        <v>28.88</v>
      </c>
      <c r="C293" s="247">
        <v>38.11</v>
      </c>
      <c r="D293" s="246">
        <v>287.19499999999999</v>
      </c>
      <c r="E293" s="247">
        <v>30.56</v>
      </c>
      <c r="F293" s="251">
        <v>37.58</v>
      </c>
      <c r="G293" s="247">
        <v>305.51499999999999</v>
      </c>
      <c r="H293" s="247">
        <v>21.88</v>
      </c>
      <c r="I293" s="247">
        <v>37.799999999999997</v>
      </c>
      <c r="J293" s="246">
        <v>287.18700000000001</v>
      </c>
      <c r="K293" s="247">
        <v>30.24</v>
      </c>
      <c r="L293" s="251">
        <v>39.42</v>
      </c>
      <c r="M293" s="247">
        <v>287.19200000000001</v>
      </c>
      <c r="N293" s="247">
        <v>28</v>
      </c>
      <c r="O293" s="251">
        <v>61.67</v>
      </c>
    </row>
    <row r="294" spans="1:15">
      <c r="A294" s="246">
        <v>288.19</v>
      </c>
      <c r="B294" s="247">
        <v>28.88</v>
      </c>
      <c r="C294" s="247">
        <v>38.11</v>
      </c>
      <c r="D294" s="246">
        <v>288.19200000000001</v>
      </c>
      <c r="E294" s="247">
        <v>30.56</v>
      </c>
      <c r="F294" s="251">
        <v>37.549999999999997</v>
      </c>
      <c r="G294" s="247">
        <v>306.512</v>
      </c>
      <c r="H294" s="247">
        <v>21.88</v>
      </c>
      <c r="I294" s="247">
        <v>37.89</v>
      </c>
      <c r="J294" s="246">
        <v>288.18299999999999</v>
      </c>
      <c r="K294" s="247">
        <v>30.24</v>
      </c>
      <c r="L294" s="251">
        <v>39.450000000000003</v>
      </c>
      <c r="M294" s="247">
        <v>288.18900000000002</v>
      </c>
      <c r="N294" s="247">
        <v>28</v>
      </c>
      <c r="O294" s="251">
        <v>61.64</v>
      </c>
    </row>
    <row r="295" spans="1:15">
      <c r="A295" s="246">
        <v>289.18700000000001</v>
      </c>
      <c r="B295" s="247">
        <v>28.88</v>
      </c>
      <c r="C295" s="247">
        <v>38.04</v>
      </c>
      <c r="D295" s="246">
        <v>289.18900000000002</v>
      </c>
      <c r="E295" s="247">
        <v>30.6</v>
      </c>
      <c r="F295" s="251">
        <v>37.479999999999997</v>
      </c>
      <c r="G295" s="247">
        <v>307.50900000000001</v>
      </c>
      <c r="H295" s="247">
        <v>21.88</v>
      </c>
      <c r="I295" s="247">
        <v>37.93</v>
      </c>
      <c r="J295" s="246">
        <v>289.18099999999998</v>
      </c>
      <c r="K295" s="247">
        <v>30.24</v>
      </c>
      <c r="L295" s="251">
        <v>39.380000000000003</v>
      </c>
      <c r="M295" s="247">
        <v>289.18599999999998</v>
      </c>
      <c r="N295" s="247">
        <v>28</v>
      </c>
      <c r="O295" s="251">
        <v>61.61</v>
      </c>
    </row>
    <row r="296" spans="1:15">
      <c r="A296" s="246">
        <v>290.185</v>
      </c>
      <c r="B296" s="247">
        <v>28.92</v>
      </c>
      <c r="C296" s="247">
        <v>38.049999999999997</v>
      </c>
      <c r="D296" s="246">
        <v>290.18599999999998</v>
      </c>
      <c r="E296" s="247">
        <v>30.6</v>
      </c>
      <c r="F296" s="251">
        <v>37.479999999999997</v>
      </c>
      <c r="G296" s="247">
        <v>308.50599999999997</v>
      </c>
      <c r="H296" s="247">
        <v>21.88</v>
      </c>
      <c r="I296" s="247">
        <v>37.99</v>
      </c>
      <c r="J296" s="246">
        <v>290.17899999999997</v>
      </c>
      <c r="K296" s="247">
        <v>30.28</v>
      </c>
      <c r="L296" s="251">
        <v>39.32</v>
      </c>
      <c r="M296" s="247">
        <v>290.18400000000003</v>
      </c>
      <c r="N296" s="247">
        <v>28</v>
      </c>
      <c r="O296" s="251">
        <v>61.57</v>
      </c>
    </row>
    <row r="297" spans="1:15">
      <c r="A297" s="246">
        <v>291.18200000000002</v>
      </c>
      <c r="B297" s="247">
        <v>28.92</v>
      </c>
      <c r="C297" s="247">
        <v>38.08</v>
      </c>
      <c r="D297" s="246">
        <v>291.18400000000003</v>
      </c>
      <c r="E297" s="247">
        <v>30.6</v>
      </c>
      <c r="F297" s="251">
        <v>37.549999999999997</v>
      </c>
      <c r="G297" s="247">
        <v>309.50299999999999</v>
      </c>
      <c r="H297" s="247">
        <v>21.92</v>
      </c>
      <c r="I297" s="247">
        <v>38</v>
      </c>
      <c r="J297" s="246">
        <v>291.17599999999999</v>
      </c>
      <c r="K297" s="247">
        <v>30.28</v>
      </c>
      <c r="L297" s="251">
        <v>39.32</v>
      </c>
      <c r="M297" s="247">
        <v>291.18099999999998</v>
      </c>
      <c r="N297" s="247">
        <v>28</v>
      </c>
      <c r="O297" s="251">
        <v>61.54</v>
      </c>
    </row>
    <row r="298" spans="1:15">
      <c r="A298" s="246">
        <v>292.17899999999997</v>
      </c>
      <c r="B298" s="247">
        <v>28.96</v>
      </c>
      <c r="C298" s="247">
        <v>38.049999999999997</v>
      </c>
      <c r="D298" s="246">
        <v>292.18099999999998</v>
      </c>
      <c r="E298" s="247">
        <v>30.6</v>
      </c>
      <c r="F298" s="251">
        <v>37.549999999999997</v>
      </c>
      <c r="G298" s="247">
        <v>310.50099999999998</v>
      </c>
      <c r="H298" s="247">
        <v>21.92</v>
      </c>
      <c r="I298" s="247">
        <v>38.06</v>
      </c>
      <c r="J298" s="246">
        <v>292.173</v>
      </c>
      <c r="K298" s="247">
        <v>30.28</v>
      </c>
      <c r="L298" s="251">
        <v>39.32</v>
      </c>
      <c r="M298" s="247">
        <v>292.178</v>
      </c>
      <c r="N298" s="247">
        <v>28</v>
      </c>
      <c r="O298" s="251">
        <v>61.48</v>
      </c>
    </row>
    <row r="299" spans="1:15">
      <c r="A299" s="246">
        <v>293.17599999999999</v>
      </c>
      <c r="B299" s="247">
        <v>28.92</v>
      </c>
      <c r="C299" s="247">
        <v>38.049999999999997</v>
      </c>
      <c r="D299" s="246">
        <v>293.178</v>
      </c>
      <c r="E299" s="247">
        <v>30.6</v>
      </c>
      <c r="F299" s="251">
        <v>37.54</v>
      </c>
      <c r="G299" s="247">
        <v>311.49799999999999</v>
      </c>
      <c r="H299" s="247">
        <v>21.92</v>
      </c>
      <c r="I299" s="247">
        <v>38.06</v>
      </c>
      <c r="J299" s="246">
        <v>293.17</v>
      </c>
      <c r="K299" s="247">
        <v>30.28</v>
      </c>
      <c r="L299" s="251">
        <v>39.32</v>
      </c>
      <c r="M299" s="247">
        <v>293.17500000000001</v>
      </c>
      <c r="N299" s="247">
        <v>28</v>
      </c>
      <c r="O299" s="251">
        <v>61.46</v>
      </c>
    </row>
    <row r="300" spans="1:15">
      <c r="A300" s="246">
        <v>294.173</v>
      </c>
      <c r="B300" s="247">
        <v>28.96</v>
      </c>
      <c r="C300" s="247">
        <v>38.049999999999997</v>
      </c>
      <c r="D300" s="246">
        <v>294.17500000000001</v>
      </c>
      <c r="E300" s="247">
        <v>30.6</v>
      </c>
      <c r="F300" s="251">
        <v>37.479999999999997</v>
      </c>
      <c r="G300" s="247">
        <v>312.495</v>
      </c>
      <c r="H300" s="247">
        <v>21.92</v>
      </c>
      <c r="I300" s="247">
        <v>38.06</v>
      </c>
      <c r="J300" s="246">
        <v>294.16800000000001</v>
      </c>
      <c r="K300" s="247">
        <v>30.32</v>
      </c>
      <c r="L300" s="251">
        <v>39.29</v>
      </c>
      <c r="M300" s="247">
        <v>294.17200000000003</v>
      </c>
      <c r="N300" s="247">
        <v>28</v>
      </c>
      <c r="O300" s="251">
        <v>61.48</v>
      </c>
    </row>
    <row r="301" spans="1:15">
      <c r="A301" s="246">
        <v>295.17099999999999</v>
      </c>
      <c r="B301" s="247">
        <v>28.96</v>
      </c>
      <c r="C301" s="247">
        <v>38.049999999999997</v>
      </c>
      <c r="D301" s="246">
        <v>295.17200000000003</v>
      </c>
      <c r="E301" s="247">
        <v>30.6</v>
      </c>
      <c r="F301" s="251">
        <v>37.479999999999997</v>
      </c>
      <c r="G301" s="247">
        <v>313.49299999999999</v>
      </c>
      <c r="H301" s="247">
        <v>21.92</v>
      </c>
      <c r="I301" s="247">
        <v>38.130000000000003</v>
      </c>
      <c r="J301" s="246">
        <v>295.16399999999999</v>
      </c>
      <c r="K301" s="247">
        <v>30.32</v>
      </c>
      <c r="L301" s="251">
        <v>39.29</v>
      </c>
      <c r="M301" s="247">
        <v>295.16899999999998</v>
      </c>
      <c r="N301" s="247">
        <v>28</v>
      </c>
      <c r="O301" s="251">
        <v>61.45</v>
      </c>
    </row>
    <row r="302" spans="1:15">
      <c r="A302" s="246">
        <v>296.16800000000001</v>
      </c>
      <c r="B302" s="247">
        <v>28.96</v>
      </c>
      <c r="C302" s="247">
        <v>38.15</v>
      </c>
      <c r="D302" s="246">
        <v>296.17</v>
      </c>
      <c r="E302" s="247">
        <v>30.6</v>
      </c>
      <c r="F302" s="251">
        <v>37.409999999999997</v>
      </c>
      <c r="G302" s="247">
        <v>314.49099999999999</v>
      </c>
      <c r="H302" s="247">
        <v>21.92</v>
      </c>
      <c r="I302" s="247">
        <v>38.130000000000003</v>
      </c>
      <c r="J302" s="246">
        <v>296.16199999999998</v>
      </c>
      <c r="K302" s="247">
        <v>30.32</v>
      </c>
      <c r="L302" s="251">
        <v>39.29</v>
      </c>
      <c r="M302" s="247">
        <v>296.16699999999997</v>
      </c>
      <c r="N302" s="247">
        <v>28</v>
      </c>
      <c r="O302" s="251">
        <v>61.45</v>
      </c>
    </row>
    <row r="303" spans="1:15">
      <c r="A303" s="246">
        <v>297.16399999999999</v>
      </c>
      <c r="B303" s="247">
        <v>29</v>
      </c>
      <c r="C303" s="247">
        <v>38.19</v>
      </c>
      <c r="D303" s="246">
        <v>297.16699999999997</v>
      </c>
      <c r="E303" s="247">
        <v>30.64</v>
      </c>
      <c r="F303" s="251">
        <v>37.42</v>
      </c>
      <c r="G303" s="247">
        <v>315.48399999999998</v>
      </c>
      <c r="H303" s="247">
        <v>21.92</v>
      </c>
      <c r="I303" s="247">
        <v>38.29</v>
      </c>
      <c r="J303" s="246">
        <v>297.15899999999999</v>
      </c>
      <c r="K303" s="247">
        <v>30.32</v>
      </c>
      <c r="L303" s="251">
        <v>39.26</v>
      </c>
      <c r="M303" s="247">
        <v>297.16399999999999</v>
      </c>
      <c r="N303" s="247">
        <v>28</v>
      </c>
      <c r="O303" s="251">
        <v>61.45</v>
      </c>
    </row>
    <row r="304" spans="1:15">
      <c r="A304" s="246">
        <v>298.16199999999998</v>
      </c>
      <c r="B304" s="247">
        <v>29</v>
      </c>
      <c r="C304" s="247">
        <v>38.19</v>
      </c>
      <c r="D304" s="246">
        <v>298.16500000000002</v>
      </c>
      <c r="E304" s="247">
        <v>30.64</v>
      </c>
      <c r="F304" s="251">
        <v>37.42</v>
      </c>
      <c r="G304" s="247">
        <v>316.48500000000001</v>
      </c>
      <c r="H304" s="247">
        <v>21.92</v>
      </c>
      <c r="I304" s="247">
        <v>38.32</v>
      </c>
      <c r="J304" s="246">
        <v>298.15600000000001</v>
      </c>
      <c r="K304" s="247">
        <v>30.32</v>
      </c>
      <c r="L304" s="251">
        <v>39.26</v>
      </c>
      <c r="M304" s="247">
        <v>298.161</v>
      </c>
      <c r="N304" s="247">
        <v>28</v>
      </c>
      <c r="O304" s="251">
        <v>61.48</v>
      </c>
    </row>
    <row r="305" spans="1:15">
      <c r="A305" s="246">
        <v>299.16000000000003</v>
      </c>
      <c r="B305" s="247">
        <v>29</v>
      </c>
      <c r="C305" s="247">
        <v>38.19</v>
      </c>
      <c r="D305" s="246">
        <v>299.161</v>
      </c>
      <c r="E305" s="247">
        <v>30.64</v>
      </c>
      <c r="F305" s="251">
        <v>37.42</v>
      </c>
      <c r="G305" s="247">
        <v>317.48200000000003</v>
      </c>
      <c r="H305" s="247">
        <v>21.92</v>
      </c>
      <c r="I305" s="247">
        <v>38.36</v>
      </c>
      <c r="J305" s="246">
        <v>299.15300000000002</v>
      </c>
      <c r="K305" s="247">
        <v>30.36</v>
      </c>
      <c r="L305" s="251">
        <v>39.26</v>
      </c>
      <c r="M305" s="247">
        <v>299.15699999999998</v>
      </c>
      <c r="N305" s="247">
        <v>28</v>
      </c>
      <c r="O305" s="251">
        <v>61.51</v>
      </c>
    </row>
    <row r="306" spans="1:15">
      <c r="A306" s="246">
        <v>300.15699999999998</v>
      </c>
      <c r="B306" s="247">
        <v>29</v>
      </c>
      <c r="C306" s="247">
        <v>38.15</v>
      </c>
      <c r="D306" s="246">
        <v>300.15899999999999</v>
      </c>
      <c r="E306" s="247">
        <v>30.64</v>
      </c>
      <c r="F306" s="251">
        <v>37.380000000000003</v>
      </c>
      <c r="G306" s="247">
        <v>318.47899999999998</v>
      </c>
      <c r="H306" s="247">
        <v>21.92</v>
      </c>
      <c r="I306" s="247">
        <v>38.39</v>
      </c>
      <c r="J306" s="246">
        <v>300.15100000000001</v>
      </c>
      <c r="K306" s="247">
        <v>30.36</v>
      </c>
      <c r="L306" s="251">
        <v>39.200000000000003</v>
      </c>
      <c r="M306" s="247">
        <v>300.15499999999997</v>
      </c>
      <c r="N306" s="247">
        <v>28</v>
      </c>
      <c r="O306" s="251">
        <v>61.54</v>
      </c>
    </row>
    <row r="307" spans="1:15">
      <c r="A307" s="246">
        <v>301.15300000000002</v>
      </c>
      <c r="B307" s="247">
        <v>29</v>
      </c>
      <c r="C307" s="247">
        <v>38.19</v>
      </c>
      <c r="D307" s="246">
        <v>301.15499999999997</v>
      </c>
      <c r="E307" s="247">
        <v>30.64</v>
      </c>
      <c r="F307" s="251">
        <v>37.35</v>
      </c>
      <c r="G307" s="247">
        <v>320.47399999999999</v>
      </c>
      <c r="H307" s="247">
        <v>21.92</v>
      </c>
      <c r="I307" s="247">
        <v>38.43</v>
      </c>
      <c r="J307" s="246">
        <v>301.14800000000002</v>
      </c>
      <c r="K307" s="247">
        <v>30.4</v>
      </c>
      <c r="L307" s="251">
        <v>39.200000000000003</v>
      </c>
      <c r="M307" s="247">
        <v>301.15199999999999</v>
      </c>
      <c r="N307" s="247">
        <v>28</v>
      </c>
      <c r="O307" s="251">
        <v>61.51</v>
      </c>
    </row>
    <row r="308" spans="1:15">
      <c r="A308" s="246">
        <v>302.14999999999998</v>
      </c>
      <c r="B308" s="247">
        <v>29</v>
      </c>
      <c r="C308" s="247">
        <v>38.26</v>
      </c>
      <c r="D308" s="246">
        <v>302.15300000000002</v>
      </c>
      <c r="E308" s="247">
        <v>30.64</v>
      </c>
      <c r="F308" s="251">
        <v>37.380000000000003</v>
      </c>
      <c r="G308" s="247">
        <v>321.471</v>
      </c>
      <c r="H308" s="247">
        <v>21.92</v>
      </c>
      <c r="I308" s="247">
        <v>38.46</v>
      </c>
      <c r="J308" s="246">
        <v>302.14400000000001</v>
      </c>
      <c r="K308" s="247">
        <v>30.36</v>
      </c>
      <c r="L308" s="251">
        <v>39.130000000000003</v>
      </c>
      <c r="M308" s="247">
        <v>302.149</v>
      </c>
      <c r="N308" s="247">
        <v>28</v>
      </c>
      <c r="O308" s="251">
        <v>61.51</v>
      </c>
    </row>
    <row r="309" spans="1:15">
      <c r="A309" s="246">
        <v>303.14800000000002</v>
      </c>
      <c r="B309" s="247">
        <v>29</v>
      </c>
      <c r="C309" s="247">
        <v>38.29</v>
      </c>
      <c r="D309" s="246">
        <v>303.14999999999998</v>
      </c>
      <c r="E309" s="247">
        <v>30.64</v>
      </c>
      <c r="F309" s="251">
        <v>37.42</v>
      </c>
      <c r="G309" s="247">
        <v>322.46800000000002</v>
      </c>
      <c r="H309" s="247">
        <v>21.92</v>
      </c>
      <c r="I309" s="247">
        <v>38.49</v>
      </c>
      <c r="J309" s="246">
        <v>303.14100000000002</v>
      </c>
      <c r="K309" s="247">
        <v>30.4</v>
      </c>
      <c r="L309" s="251">
        <v>39.130000000000003</v>
      </c>
      <c r="M309" s="247">
        <v>303.14699999999999</v>
      </c>
      <c r="N309" s="247">
        <v>28</v>
      </c>
      <c r="O309" s="251">
        <v>61.51</v>
      </c>
    </row>
    <row r="310" spans="1:15">
      <c r="A310" s="246">
        <v>304.14499999999998</v>
      </c>
      <c r="B310" s="247">
        <v>29</v>
      </c>
      <c r="C310" s="247">
        <v>38.26</v>
      </c>
      <c r="D310" s="246">
        <v>304.14800000000002</v>
      </c>
      <c r="E310" s="247">
        <v>30.64</v>
      </c>
      <c r="F310" s="251">
        <v>37.520000000000003</v>
      </c>
      <c r="G310" s="247">
        <v>323.46600000000001</v>
      </c>
      <c r="H310" s="247">
        <v>21.92</v>
      </c>
      <c r="I310" s="247">
        <v>38.520000000000003</v>
      </c>
      <c r="J310" s="246">
        <v>304.13900000000001</v>
      </c>
      <c r="K310" s="247">
        <v>30.4</v>
      </c>
      <c r="L310" s="251">
        <v>39.07</v>
      </c>
      <c r="M310" s="247">
        <v>304.14400000000001</v>
      </c>
      <c r="N310" s="247">
        <v>28</v>
      </c>
      <c r="O310" s="251">
        <v>61.48</v>
      </c>
    </row>
    <row r="311" spans="1:15">
      <c r="A311" s="246">
        <v>305.142</v>
      </c>
      <c r="B311" s="247">
        <v>29</v>
      </c>
      <c r="C311" s="247">
        <v>38.26</v>
      </c>
      <c r="D311" s="246">
        <v>305.14499999999998</v>
      </c>
      <c r="E311" s="247">
        <v>30.64</v>
      </c>
      <c r="F311" s="251">
        <v>37.520000000000003</v>
      </c>
      <c r="G311" s="247">
        <v>325.46100000000001</v>
      </c>
      <c r="H311" s="247">
        <v>21.96</v>
      </c>
      <c r="I311" s="247">
        <v>38.590000000000003</v>
      </c>
      <c r="J311" s="246">
        <v>305.13600000000002</v>
      </c>
      <c r="K311" s="247">
        <v>30.4</v>
      </c>
      <c r="L311" s="251">
        <v>39.07</v>
      </c>
      <c r="M311" s="247">
        <v>305.14100000000002</v>
      </c>
      <c r="N311" s="247">
        <v>28</v>
      </c>
      <c r="O311" s="251">
        <v>61.42</v>
      </c>
    </row>
    <row r="312" spans="1:15">
      <c r="A312" s="246">
        <v>306.14</v>
      </c>
      <c r="B312" s="247">
        <v>29</v>
      </c>
      <c r="C312" s="247">
        <v>38.26</v>
      </c>
      <c r="D312" s="246">
        <v>306.14100000000002</v>
      </c>
      <c r="E312" s="247">
        <v>30.64</v>
      </c>
      <c r="F312" s="251">
        <v>37.549999999999997</v>
      </c>
      <c r="G312" s="247">
        <v>326.45800000000003</v>
      </c>
      <c r="H312" s="247">
        <v>21.96</v>
      </c>
      <c r="I312" s="247">
        <v>38.590000000000003</v>
      </c>
      <c r="J312" s="246">
        <v>306.13299999999998</v>
      </c>
      <c r="K312" s="247">
        <v>30.4</v>
      </c>
      <c r="L312" s="251">
        <v>39.07</v>
      </c>
      <c r="M312" s="247">
        <v>306.13799999999998</v>
      </c>
      <c r="N312" s="247">
        <v>28</v>
      </c>
      <c r="O312" s="251">
        <v>61.39</v>
      </c>
    </row>
    <row r="313" spans="1:15">
      <c r="A313" s="246">
        <v>307.13600000000002</v>
      </c>
      <c r="B313" s="247">
        <v>29.08</v>
      </c>
      <c r="C313" s="247">
        <v>38.229999999999997</v>
      </c>
      <c r="D313" s="246">
        <v>307.14100000000002</v>
      </c>
      <c r="E313" s="247">
        <v>30.64</v>
      </c>
      <c r="F313" s="251">
        <v>37.65</v>
      </c>
      <c r="G313" s="247">
        <v>327.45499999999998</v>
      </c>
      <c r="H313" s="247">
        <v>21.96</v>
      </c>
      <c r="I313" s="247">
        <v>38.619999999999997</v>
      </c>
      <c r="J313" s="246">
        <v>307.13099999999997</v>
      </c>
      <c r="K313" s="247">
        <v>30.4</v>
      </c>
      <c r="L313" s="251">
        <v>39.1</v>
      </c>
      <c r="M313" s="247">
        <v>307.13600000000002</v>
      </c>
      <c r="N313" s="247">
        <v>28</v>
      </c>
      <c r="O313" s="251">
        <v>61.36</v>
      </c>
    </row>
    <row r="314" spans="1:15">
      <c r="A314" s="246">
        <v>308.13400000000001</v>
      </c>
      <c r="B314" s="247">
        <v>29.04</v>
      </c>
      <c r="C314" s="247">
        <v>38.19</v>
      </c>
      <c r="D314" s="246">
        <v>308.137</v>
      </c>
      <c r="E314" s="247">
        <v>30.64</v>
      </c>
      <c r="F314" s="251">
        <v>37.72</v>
      </c>
      <c r="G314" s="247">
        <v>328.452</v>
      </c>
      <c r="H314" s="247">
        <v>21.96</v>
      </c>
      <c r="I314" s="247">
        <v>38.65</v>
      </c>
      <c r="J314" s="246">
        <v>308.12700000000001</v>
      </c>
      <c r="K314" s="247">
        <v>30.4</v>
      </c>
      <c r="L314" s="251">
        <v>39</v>
      </c>
      <c r="M314" s="247">
        <v>308.13299999999998</v>
      </c>
      <c r="N314" s="247">
        <v>28</v>
      </c>
      <c r="O314" s="251">
        <v>61.33</v>
      </c>
    </row>
    <row r="315" spans="1:15">
      <c r="A315" s="246">
        <v>309.13099999999997</v>
      </c>
      <c r="B315" s="247">
        <v>29.04</v>
      </c>
      <c r="C315" s="247">
        <v>38.130000000000003</v>
      </c>
      <c r="D315" s="246">
        <v>309.13400000000001</v>
      </c>
      <c r="E315" s="247">
        <v>30.64</v>
      </c>
      <c r="F315" s="251">
        <v>37.76</v>
      </c>
      <c r="G315" s="247">
        <v>330.447</v>
      </c>
      <c r="H315" s="247">
        <v>21.96</v>
      </c>
      <c r="I315" s="247">
        <v>38.590000000000003</v>
      </c>
      <c r="J315" s="246">
        <v>309.12700000000001</v>
      </c>
      <c r="K315" s="247">
        <v>30.44</v>
      </c>
      <c r="L315" s="251">
        <v>38.97</v>
      </c>
      <c r="M315" s="247">
        <v>309.12900000000002</v>
      </c>
      <c r="N315" s="247">
        <v>28</v>
      </c>
      <c r="O315" s="251">
        <v>61.3</v>
      </c>
    </row>
    <row r="316" spans="1:15">
      <c r="A316" s="246">
        <v>310.12799999999999</v>
      </c>
      <c r="B316" s="247">
        <v>29.04</v>
      </c>
      <c r="C316" s="247">
        <v>38.130000000000003</v>
      </c>
      <c r="D316" s="246">
        <v>310.13099999999997</v>
      </c>
      <c r="E316" s="247">
        <v>30.68</v>
      </c>
      <c r="F316" s="251">
        <v>37.79</v>
      </c>
      <c r="G316" s="247">
        <v>331.44400000000002</v>
      </c>
      <c r="H316" s="247">
        <v>21.96</v>
      </c>
      <c r="I316" s="247">
        <v>38.619999999999997</v>
      </c>
      <c r="J316" s="246">
        <v>310.12200000000001</v>
      </c>
      <c r="K316" s="247">
        <v>30.44</v>
      </c>
      <c r="L316" s="251">
        <v>38.94</v>
      </c>
      <c r="M316" s="247">
        <v>310.12700000000001</v>
      </c>
      <c r="N316" s="247">
        <v>28</v>
      </c>
      <c r="O316" s="251">
        <v>61.3</v>
      </c>
    </row>
    <row r="317" spans="1:15">
      <c r="A317" s="246">
        <v>311.125</v>
      </c>
      <c r="B317" s="247">
        <v>29.08</v>
      </c>
      <c r="C317" s="247">
        <v>38.130000000000003</v>
      </c>
      <c r="D317" s="246">
        <v>311.12799999999999</v>
      </c>
      <c r="E317" s="247">
        <v>30.68</v>
      </c>
      <c r="F317" s="251">
        <v>37.82</v>
      </c>
      <c r="G317" s="247">
        <v>332.44099999999997</v>
      </c>
      <c r="H317" s="247">
        <v>21.96</v>
      </c>
      <c r="I317" s="247">
        <v>38.590000000000003</v>
      </c>
      <c r="J317" s="246">
        <v>311.12</v>
      </c>
      <c r="K317" s="247">
        <v>30.48</v>
      </c>
      <c r="L317" s="251">
        <v>38.94</v>
      </c>
      <c r="M317" s="247">
        <v>311.12400000000002</v>
      </c>
      <c r="N317" s="247">
        <v>28</v>
      </c>
      <c r="O317" s="251">
        <v>61.33</v>
      </c>
    </row>
    <row r="318" spans="1:15">
      <c r="A318" s="246">
        <v>312.12299999999999</v>
      </c>
      <c r="B318" s="247">
        <v>29.04</v>
      </c>
      <c r="C318" s="247">
        <v>38.130000000000003</v>
      </c>
      <c r="D318" s="246">
        <v>312.125</v>
      </c>
      <c r="E318" s="247">
        <v>30.68</v>
      </c>
      <c r="F318" s="251">
        <v>37.89</v>
      </c>
      <c r="G318" s="247">
        <v>333.43900000000002</v>
      </c>
      <c r="H318" s="247">
        <v>21.96</v>
      </c>
      <c r="I318" s="247">
        <v>38.56</v>
      </c>
      <c r="J318" s="246">
        <v>312.11700000000002</v>
      </c>
      <c r="K318" s="247">
        <v>30.48</v>
      </c>
      <c r="L318" s="251">
        <v>38.94</v>
      </c>
      <c r="M318" s="247">
        <v>312.12200000000001</v>
      </c>
      <c r="N318" s="247">
        <v>28</v>
      </c>
      <c r="O318" s="251">
        <v>61.36</v>
      </c>
    </row>
    <row r="319" spans="1:15">
      <c r="A319" s="246">
        <v>313.12</v>
      </c>
      <c r="B319" s="247">
        <v>29.04</v>
      </c>
      <c r="C319" s="247">
        <v>38.130000000000003</v>
      </c>
      <c r="D319" s="246">
        <v>313.12400000000002</v>
      </c>
      <c r="E319" s="247">
        <v>30.68</v>
      </c>
      <c r="F319" s="251">
        <v>37.89</v>
      </c>
      <c r="G319" s="247">
        <v>334.43599999999998</v>
      </c>
      <c r="H319" s="247">
        <v>21.96</v>
      </c>
      <c r="I319" s="247">
        <v>38.520000000000003</v>
      </c>
      <c r="J319" s="246">
        <v>313.11399999999998</v>
      </c>
      <c r="K319" s="247">
        <v>30.48</v>
      </c>
      <c r="L319" s="251">
        <v>38.909999999999997</v>
      </c>
      <c r="M319" s="247">
        <v>313.11799999999999</v>
      </c>
      <c r="N319" s="247">
        <v>28</v>
      </c>
      <c r="O319" s="251">
        <v>61.42</v>
      </c>
    </row>
    <row r="320" spans="1:15">
      <c r="A320" s="246">
        <v>314.11700000000002</v>
      </c>
      <c r="B320" s="247">
        <v>29.04</v>
      </c>
      <c r="C320" s="247">
        <v>38.130000000000003</v>
      </c>
      <c r="D320" s="246">
        <v>314.12</v>
      </c>
      <c r="E320" s="247">
        <v>30.68</v>
      </c>
      <c r="F320" s="251">
        <v>37.92</v>
      </c>
      <c r="G320" s="247">
        <v>335.43400000000003</v>
      </c>
      <c r="H320" s="247">
        <v>21.96</v>
      </c>
      <c r="I320" s="247">
        <v>38.520000000000003</v>
      </c>
      <c r="J320" s="246">
        <v>314.11099999999999</v>
      </c>
      <c r="K320" s="247">
        <v>30.48</v>
      </c>
      <c r="L320" s="251">
        <v>38.869999999999997</v>
      </c>
      <c r="M320" s="247">
        <v>314.11599999999999</v>
      </c>
      <c r="N320" s="247">
        <v>28</v>
      </c>
      <c r="O320" s="251">
        <v>61.48</v>
      </c>
    </row>
    <row r="321" spans="1:15">
      <c r="A321" s="246">
        <v>315.11399999999998</v>
      </c>
      <c r="B321" s="247">
        <v>29.04</v>
      </c>
      <c r="C321" s="247">
        <v>38.130000000000003</v>
      </c>
      <c r="D321" s="246">
        <v>315.11700000000002</v>
      </c>
      <c r="E321" s="247">
        <v>30.68</v>
      </c>
      <c r="F321" s="251">
        <v>37.96</v>
      </c>
      <c r="G321" s="247">
        <v>336.42700000000002</v>
      </c>
      <c r="H321" s="247">
        <v>21.96</v>
      </c>
      <c r="I321" s="247">
        <v>38.46</v>
      </c>
      <c r="J321" s="246">
        <v>315.108</v>
      </c>
      <c r="K321" s="247">
        <v>30.48</v>
      </c>
      <c r="L321" s="251">
        <v>38.909999999999997</v>
      </c>
      <c r="M321" s="247">
        <v>315.113</v>
      </c>
      <c r="N321" s="247">
        <v>28</v>
      </c>
      <c r="O321" s="251">
        <v>61.54</v>
      </c>
    </row>
    <row r="322" spans="1:15">
      <c r="A322" s="246">
        <v>316.11099999999999</v>
      </c>
      <c r="B322" s="247">
        <v>29.04</v>
      </c>
      <c r="C322" s="247">
        <v>38.159999999999997</v>
      </c>
      <c r="D322" s="246">
        <v>316.11399999999998</v>
      </c>
      <c r="E322" s="247">
        <v>30.72</v>
      </c>
      <c r="F322" s="251">
        <v>37.89</v>
      </c>
      <c r="G322" s="247">
        <v>337.428</v>
      </c>
      <c r="H322" s="247">
        <v>21.96</v>
      </c>
      <c r="I322" s="247">
        <v>38.43</v>
      </c>
      <c r="J322" s="246">
        <v>316.10500000000002</v>
      </c>
      <c r="K322" s="247">
        <v>30.48</v>
      </c>
      <c r="L322" s="251">
        <v>38.880000000000003</v>
      </c>
      <c r="M322" s="247">
        <v>316.11</v>
      </c>
      <c r="N322" s="247">
        <v>28</v>
      </c>
      <c r="O322" s="251">
        <v>61.57</v>
      </c>
    </row>
    <row r="323" spans="1:15">
      <c r="A323" s="246">
        <v>317.10899999999998</v>
      </c>
      <c r="B323" s="247">
        <v>29.04</v>
      </c>
      <c r="C323" s="247">
        <v>38.19</v>
      </c>
      <c r="D323" s="246">
        <v>317.11099999999999</v>
      </c>
      <c r="E323" s="247">
        <v>30.72</v>
      </c>
      <c r="F323" s="251">
        <v>37.89</v>
      </c>
      <c r="G323" s="247">
        <v>338.42500000000001</v>
      </c>
      <c r="H323" s="247">
        <v>22</v>
      </c>
      <c r="I323" s="247">
        <v>38.4</v>
      </c>
      <c r="J323" s="246">
        <v>317.10300000000001</v>
      </c>
      <c r="K323" s="247">
        <v>30.48</v>
      </c>
      <c r="L323" s="251">
        <v>38.869999999999997</v>
      </c>
      <c r="M323" s="247">
        <v>317.10700000000003</v>
      </c>
      <c r="N323" s="247">
        <v>28</v>
      </c>
      <c r="O323" s="251">
        <v>61.57</v>
      </c>
    </row>
    <row r="324" spans="1:15">
      <c r="A324" s="246">
        <v>318.10599999999999</v>
      </c>
      <c r="B324" s="247">
        <v>29.04</v>
      </c>
      <c r="C324" s="247">
        <v>38.26</v>
      </c>
      <c r="D324" s="246">
        <v>318.108</v>
      </c>
      <c r="E324" s="247">
        <v>30.72</v>
      </c>
      <c r="F324" s="251">
        <v>37.83</v>
      </c>
      <c r="G324" s="247">
        <v>339.42099999999999</v>
      </c>
      <c r="H324" s="247">
        <v>22</v>
      </c>
      <c r="I324" s="247">
        <v>38.36</v>
      </c>
      <c r="J324" s="246">
        <v>318.10000000000002</v>
      </c>
      <c r="K324" s="247">
        <v>30.48</v>
      </c>
      <c r="L324" s="251">
        <v>38.81</v>
      </c>
      <c r="M324" s="247">
        <v>318.10399999999998</v>
      </c>
      <c r="N324" s="247">
        <v>28</v>
      </c>
      <c r="O324" s="251">
        <v>61.55</v>
      </c>
    </row>
    <row r="325" spans="1:15">
      <c r="A325" s="246">
        <v>319.10199999999998</v>
      </c>
      <c r="B325" s="247">
        <v>29.04</v>
      </c>
      <c r="C325" s="247">
        <v>38.26</v>
      </c>
      <c r="D325" s="246">
        <v>319.10599999999999</v>
      </c>
      <c r="E325" s="247">
        <v>30.72</v>
      </c>
      <c r="F325" s="251">
        <v>37.83</v>
      </c>
      <c r="G325" s="247">
        <v>340.41899999999998</v>
      </c>
      <c r="H325" s="247">
        <v>22</v>
      </c>
      <c r="I325" s="247">
        <v>38.36</v>
      </c>
      <c r="J325" s="246">
        <v>319.09699999999998</v>
      </c>
      <c r="K325" s="247">
        <v>30.48</v>
      </c>
      <c r="L325" s="251">
        <v>38.81</v>
      </c>
      <c r="M325" s="247">
        <v>319.10199999999998</v>
      </c>
      <c r="N325" s="247">
        <v>28</v>
      </c>
      <c r="O325" s="251">
        <v>61.54</v>
      </c>
    </row>
    <row r="326" spans="1:15">
      <c r="A326" s="246">
        <v>320.10000000000002</v>
      </c>
      <c r="B326" s="247">
        <v>29.04</v>
      </c>
      <c r="C326" s="247">
        <v>38.229999999999997</v>
      </c>
      <c r="D326" s="246">
        <v>320.10300000000001</v>
      </c>
      <c r="E326" s="247">
        <v>30.72</v>
      </c>
      <c r="F326" s="251">
        <v>37.86</v>
      </c>
      <c r="G326" s="247">
        <v>341.41699999999997</v>
      </c>
      <c r="H326" s="247">
        <v>22</v>
      </c>
      <c r="I326" s="247">
        <v>38.36</v>
      </c>
      <c r="J326" s="246">
        <v>320.09399999999999</v>
      </c>
      <c r="K326" s="247">
        <v>30.52</v>
      </c>
      <c r="L326" s="251">
        <v>38.81</v>
      </c>
      <c r="M326" s="247">
        <v>320.09899999999999</v>
      </c>
      <c r="N326" s="247">
        <v>28</v>
      </c>
      <c r="O326" s="251">
        <v>61.54</v>
      </c>
    </row>
    <row r="327" spans="1:15">
      <c r="A327" s="246">
        <v>321.09699999999998</v>
      </c>
      <c r="B327" s="247">
        <v>29.04</v>
      </c>
      <c r="C327" s="247">
        <v>38.229999999999997</v>
      </c>
      <c r="D327" s="246">
        <v>321.10000000000002</v>
      </c>
      <c r="E327" s="247">
        <v>30.72</v>
      </c>
      <c r="F327" s="251">
        <v>37.83</v>
      </c>
      <c r="G327" s="247">
        <v>342.41399999999999</v>
      </c>
      <c r="H327" s="247">
        <v>22</v>
      </c>
      <c r="I327" s="247">
        <v>38.33</v>
      </c>
      <c r="J327" s="246">
        <v>321.09100000000001</v>
      </c>
      <c r="K327" s="247">
        <v>30.52</v>
      </c>
      <c r="L327" s="251">
        <v>38.880000000000003</v>
      </c>
      <c r="M327" s="247">
        <v>321.096</v>
      </c>
      <c r="N327" s="247">
        <v>28</v>
      </c>
      <c r="O327" s="251">
        <v>61.57</v>
      </c>
    </row>
    <row r="328" spans="1:15">
      <c r="A328" s="246">
        <v>322.09500000000003</v>
      </c>
      <c r="B328" s="247">
        <v>29.04</v>
      </c>
      <c r="C328" s="247">
        <v>38.130000000000003</v>
      </c>
      <c r="D328" s="246">
        <v>322.09800000000001</v>
      </c>
      <c r="E328" s="247">
        <v>30.72</v>
      </c>
      <c r="F328" s="251">
        <v>37.76</v>
      </c>
      <c r="G328" s="247">
        <v>343.411</v>
      </c>
      <c r="H328" s="247">
        <v>22</v>
      </c>
      <c r="I328" s="247">
        <v>38.33</v>
      </c>
      <c r="J328" s="246">
        <v>322.089</v>
      </c>
      <c r="K328" s="247">
        <v>30.52</v>
      </c>
      <c r="L328" s="251">
        <v>38.880000000000003</v>
      </c>
      <c r="M328" s="247">
        <v>322.09399999999999</v>
      </c>
      <c r="N328" s="247">
        <v>28</v>
      </c>
      <c r="O328" s="251">
        <v>61.64</v>
      </c>
    </row>
    <row r="329" spans="1:15">
      <c r="A329" s="246">
        <v>323.09199999999998</v>
      </c>
      <c r="B329" s="247">
        <v>29.08</v>
      </c>
      <c r="C329" s="247">
        <v>38.06</v>
      </c>
      <c r="D329" s="246">
        <v>323.09399999999999</v>
      </c>
      <c r="E329" s="247">
        <v>30.72</v>
      </c>
      <c r="F329" s="251">
        <v>37.76</v>
      </c>
      <c r="G329" s="247">
        <v>344.40899999999999</v>
      </c>
      <c r="H329" s="247">
        <v>22</v>
      </c>
      <c r="I329" s="247">
        <v>38.299999999999997</v>
      </c>
      <c r="J329" s="246">
        <v>323.08499999999998</v>
      </c>
      <c r="K329" s="247">
        <v>30.52</v>
      </c>
      <c r="L329" s="251">
        <v>38.81</v>
      </c>
      <c r="M329" s="247">
        <v>323.08999999999997</v>
      </c>
      <c r="N329" s="247">
        <v>28</v>
      </c>
      <c r="O329" s="251">
        <v>61.67</v>
      </c>
    </row>
    <row r="330" spans="1:15">
      <c r="A330" s="246">
        <v>324.08999999999997</v>
      </c>
      <c r="B330" s="247">
        <v>29.08</v>
      </c>
      <c r="C330" s="247">
        <v>38.03</v>
      </c>
      <c r="D330" s="246">
        <v>324.09199999999998</v>
      </c>
      <c r="E330" s="247">
        <v>30.72</v>
      </c>
      <c r="F330" s="251">
        <v>37.76</v>
      </c>
      <c r="G330" s="247">
        <v>345.40499999999997</v>
      </c>
      <c r="H330" s="247">
        <v>22</v>
      </c>
      <c r="I330" s="247">
        <v>38.270000000000003</v>
      </c>
      <c r="J330" s="246">
        <v>324.08300000000003</v>
      </c>
      <c r="K330" s="247">
        <v>30.56</v>
      </c>
      <c r="L330" s="251">
        <v>38.78</v>
      </c>
      <c r="M330" s="247">
        <v>324.08800000000002</v>
      </c>
      <c r="N330" s="247">
        <v>28</v>
      </c>
      <c r="O330" s="251">
        <v>61.73</v>
      </c>
    </row>
    <row r="331" spans="1:15">
      <c r="A331" s="246">
        <v>325.08699999999999</v>
      </c>
      <c r="B331" s="247">
        <v>29.08</v>
      </c>
      <c r="C331" s="247">
        <v>38</v>
      </c>
      <c r="D331" s="246">
        <v>325.089</v>
      </c>
      <c r="E331" s="247">
        <v>30.72</v>
      </c>
      <c r="F331" s="251">
        <v>37.76</v>
      </c>
      <c r="G331" s="247">
        <v>346.404</v>
      </c>
      <c r="H331" s="247">
        <v>22</v>
      </c>
      <c r="I331" s="247">
        <v>38.270000000000003</v>
      </c>
      <c r="J331" s="246">
        <v>325.08</v>
      </c>
      <c r="K331" s="247">
        <v>30.56</v>
      </c>
      <c r="L331" s="251">
        <v>38.82</v>
      </c>
      <c r="M331" s="247">
        <v>325.08499999999998</v>
      </c>
      <c r="N331" s="247">
        <v>28</v>
      </c>
      <c r="O331" s="251">
        <v>61.76</v>
      </c>
    </row>
    <row r="332" spans="1:15">
      <c r="A332" s="246">
        <v>326.08300000000003</v>
      </c>
      <c r="B332" s="247">
        <v>29.08</v>
      </c>
      <c r="C332" s="247">
        <v>37.93</v>
      </c>
      <c r="D332" s="246">
        <v>326.08600000000001</v>
      </c>
      <c r="E332" s="247">
        <v>30.72</v>
      </c>
      <c r="F332" s="251">
        <v>37.729999999999997</v>
      </c>
      <c r="G332" s="247">
        <v>347.39800000000002</v>
      </c>
      <c r="H332" s="247">
        <v>22</v>
      </c>
      <c r="I332" s="247">
        <v>38.270000000000003</v>
      </c>
      <c r="J332" s="246">
        <v>326.077</v>
      </c>
      <c r="K332" s="247">
        <v>30.56</v>
      </c>
      <c r="L332" s="251">
        <v>38.78</v>
      </c>
      <c r="M332" s="247">
        <v>326.08199999999999</v>
      </c>
      <c r="N332" s="247">
        <v>28</v>
      </c>
      <c r="O332" s="251">
        <v>61.79</v>
      </c>
    </row>
    <row r="333" spans="1:15">
      <c r="A333" s="246">
        <v>327.08100000000002</v>
      </c>
      <c r="B333" s="247">
        <v>29.08</v>
      </c>
      <c r="C333" s="247">
        <v>37.93</v>
      </c>
      <c r="D333" s="246">
        <v>327.08300000000003</v>
      </c>
      <c r="E333" s="247">
        <v>30.76</v>
      </c>
      <c r="F333" s="251">
        <v>37.700000000000003</v>
      </c>
      <c r="G333" s="247">
        <v>348.39800000000002</v>
      </c>
      <c r="H333" s="247">
        <v>22</v>
      </c>
      <c r="I333" s="247">
        <v>38.33</v>
      </c>
      <c r="J333" s="246">
        <v>327.07400000000001</v>
      </c>
      <c r="K333" s="247">
        <v>30.56</v>
      </c>
      <c r="L333" s="251">
        <v>38.68</v>
      </c>
      <c r="M333" s="247">
        <v>327.07900000000001</v>
      </c>
      <c r="N333" s="247">
        <v>28</v>
      </c>
      <c r="O333" s="251">
        <v>61.79</v>
      </c>
    </row>
    <row r="334" spans="1:15">
      <c r="A334" s="246">
        <v>328.07799999999997</v>
      </c>
      <c r="B334" s="247">
        <v>29.08</v>
      </c>
      <c r="C334" s="247">
        <v>37.96</v>
      </c>
      <c r="D334" s="246">
        <v>328.08</v>
      </c>
      <c r="E334" s="247">
        <v>30.76</v>
      </c>
      <c r="F334" s="251">
        <v>37.76</v>
      </c>
      <c r="G334" s="247">
        <v>349.39499999999998</v>
      </c>
      <c r="H334" s="247">
        <v>22</v>
      </c>
      <c r="I334" s="247">
        <v>38.299999999999997</v>
      </c>
      <c r="J334" s="246">
        <v>328.07100000000003</v>
      </c>
      <c r="K334" s="247">
        <v>30.56</v>
      </c>
      <c r="L334" s="251">
        <v>38.619999999999997</v>
      </c>
      <c r="M334" s="247">
        <v>328.07600000000002</v>
      </c>
      <c r="N334" s="247">
        <v>28</v>
      </c>
      <c r="O334" s="251">
        <v>61.77</v>
      </c>
    </row>
    <row r="335" spans="1:15">
      <c r="A335" s="246">
        <v>329.07499999999999</v>
      </c>
      <c r="B335" s="247">
        <v>29.08</v>
      </c>
      <c r="C335" s="247">
        <v>37.93</v>
      </c>
      <c r="D335" s="246">
        <v>329.07799999999997</v>
      </c>
      <c r="E335" s="247">
        <v>30.76</v>
      </c>
      <c r="F335" s="251">
        <v>37.799999999999997</v>
      </c>
      <c r="G335" s="247">
        <v>350.39299999999997</v>
      </c>
      <c r="H335" s="247">
        <v>22</v>
      </c>
      <c r="I335" s="247">
        <v>38.33</v>
      </c>
      <c r="J335" s="246">
        <v>329.06900000000002</v>
      </c>
      <c r="K335" s="247">
        <v>30.56</v>
      </c>
      <c r="L335" s="251">
        <v>38.68</v>
      </c>
      <c r="M335" s="247">
        <v>329.07400000000001</v>
      </c>
      <c r="N335" s="247">
        <v>28</v>
      </c>
      <c r="O335" s="251">
        <v>61.77</v>
      </c>
    </row>
    <row r="336" spans="1:15">
      <c r="A336" s="246">
        <v>330.072</v>
      </c>
      <c r="B336" s="247">
        <v>29.08</v>
      </c>
      <c r="C336" s="247">
        <v>37.9</v>
      </c>
      <c r="D336" s="246">
        <v>330.07499999999999</v>
      </c>
      <c r="E336" s="247">
        <v>30.76</v>
      </c>
      <c r="F336" s="251">
        <v>37.83</v>
      </c>
      <c r="G336" s="247">
        <v>352.387</v>
      </c>
      <c r="H336" s="247">
        <v>22</v>
      </c>
      <c r="I336" s="247">
        <v>38.270000000000003</v>
      </c>
      <c r="J336" s="246">
        <v>330.06599999999997</v>
      </c>
      <c r="K336" s="247">
        <v>30.56</v>
      </c>
      <c r="L336" s="251">
        <v>38.68</v>
      </c>
      <c r="M336" s="247">
        <v>330.07100000000003</v>
      </c>
      <c r="N336" s="247">
        <v>28</v>
      </c>
      <c r="O336" s="251">
        <v>61.73</v>
      </c>
    </row>
    <row r="337" spans="1:15">
      <c r="A337" s="246">
        <v>331.07</v>
      </c>
      <c r="B337" s="247">
        <v>29.12</v>
      </c>
      <c r="C337" s="247">
        <v>37.869999999999997</v>
      </c>
      <c r="D337" s="246">
        <v>331.072</v>
      </c>
      <c r="E337" s="247">
        <v>30.76</v>
      </c>
      <c r="F337" s="251">
        <v>37.83</v>
      </c>
      <c r="G337" s="247">
        <v>353.38400000000001</v>
      </c>
      <c r="H337" s="247">
        <v>22</v>
      </c>
      <c r="I337" s="247">
        <v>38.299999999999997</v>
      </c>
      <c r="J337" s="246">
        <v>331.06299999999999</v>
      </c>
      <c r="K337" s="247">
        <v>30.6</v>
      </c>
      <c r="L337" s="251">
        <v>38.69</v>
      </c>
      <c r="M337" s="247">
        <v>331.06799999999998</v>
      </c>
      <c r="N337" s="247">
        <v>28</v>
      </c>
      <c r="O337" s="251">
        <v>61.73</v>
      </c>
    </row>
    <row r="338" spans="1:15">
      <c r="A338" s="246">
        <v>332.06599999999997</v>
      </c>
      <c r="B338" s="247">
        <v>29.12</v>
      </c>
      <c r="C338" s="247">
        <v>37.869999999999997</v>
      </c>
      <c r="D338" s="246">
        <v>332.06900000000002</v>
      </c>
      <c r="E338" s="247">
        <v>30.76</v>
      </c>
      <c r="F338" s="251">
        <v>37.9</v>
      </c>
      <c r="G338" s="247">
        <v>354.38200000000001</v>
      </c>
      <c r="H338" s="247">
        <v>22</v>
      </c>
      <c r="I338" s="247">
        <v>38.270000000000003</v>
      </c>
      <c r="J338" s="246">
        <v>332.06099999999998</v>
      </c>
      <c r="K338" s="247">
        <v>30.6</v>
      </c>
      <c r="L338" s="251">
        <v>38.68</v>
      </c>
      <c r="M338" s="247">
        <v>332.065</v>
      </c>
      <c r="N338" s="247">
        <v>28</v>
      </c>
      <c r="O338" s="251">
        <v>61.7</v>
      </c>
    </row>
    <row r="339" spans="1:15">
      <c r="A339" s="246">
        <v>333.06400000000002</v>
      </c>
      <c r="B339" s="247">
        <v>29.12</v>
      </c>
      <c r="C339" s="247">
        <v>37.799999999999997</v>
      </c>
      <c r="D339" s="246">
        <v>333.06700000000001</v>
      </c>
      <c r="E339" s="247">
        <v>30.76</v>
      </c>
      <c r="F339" s="251">
        <v>37.9</v>
      </c>
      <c r="G339" s="247">
        <v>355.37900000000002</v>
      </c>
      <c r="H339" s="247">
        <v>22</v>
      </c>
      <c r="I339" s="247">
        <v>38.229999999999997</v>
      </c>
      <c r="J339" s="246">
        <v>333.05799999999999</v>
      </c>
      <c r="K339" s="247">
        <v>30.6</v>
      </c>
      <c r="L339" s="251">
        <v>38.619999999999997</v>
      </c>
      <c r="M339" s="247">
        <v>333.06299999999999</v>
      </c>
      <c r="N339" s="247">
        <v>28.04</v>
      </c>
      <c r="O339" s="251">
        <v>61.7</v>
      </c>
    </row>
    <row r="340" spans="1:15">
      <c r="A340" s="246">
        <v>334.06099999999998</v>
      </c>
      <c r="B340" s="247">
        <v>29.12</v>
      </c>
      <c r="C340" s="247">
        <v>37.729999999999997</v>
      </c>
      <c r="D340" s="246">
        <v>334.06400000000002</v>
      </c>
      <c r="E340" s="247">
        <v>30.8</v>
      </c>
      <c r="F340" s="251">
        <v>37.97</v>
      </c>
      <c r="G340" s="247">
        <v>356.37599999999998</v>
      </c>
      <c r="H340" s="247">
        <v>22</v>
      </c>
      <c r="I340" s="247">
        <v>38.200000000000003</v>
      </c>
      <c r="J340" s="246">
        <v>334.05500000000001</v>
      </c>
      <c r="K340" s="247">
        <v>30.64</v>
      </c>
      <c r="L340" s="251">
        <v>38.69</v>
      </c>
      <c r="M340" s="247">
        <v>334.06</v>
      </c>
      <c r="N340" s="247">
        <v>28.04</v>
      </c>
      <c r="O340" s="251">
        <v>61.7</v>
      </c>
    </row>
    <row r="341" spans="1:15">
      <c r="A341" s="246">
        <v>335.05799999999999</v>
      </c>
      <c r="B341" s="247">
        <v>29.16</v>
      </c>
      <c r="C341" s="247">
        <v>37.74</v>
      </c>
      <c r="D341" s="246">
        <v>335.06099999999998</v>
      </c>
      <c r="E341" s="247">
        <v>30.8</v>
      </c>
      <c r="F341" s="251">
        <v>37.97</v>
      </c>
      <c r="G341" s="247">
        <v>357.37400000000002</v>
      </c>
      <c r="H341" s="247">
        <v>22</v>
      </c>
      <c r="I341" s="247">
        <v>38.200000000000003</v>
      </c>
      <c r="J341" s="246">
        <v>335.05200000000002</v>
      </c>
      <c r="K341" s="247">
        <v>30.64</v>
      </c>
      <c r="L341" s="251">
        <v>38.69</v>
      </c>
      <c r="M341" s="247">
        <v>335.05799999999999</v>
      </c>
      <c r="N341" s="247">
        <v>28.04</v>
      </c>
      <c r="O341" s="251">
        <v>61.67</v>
      </c>
    </row>
    <row r="342" spans="1:15">
      <c r="A342" s="246">
        <v>336.05500000000001</v>
      </c>
      <c r="B342" s="247">
        <v>29.16</v>
      </c>
      <c r="C342" s="247">
        <v>37.840000000000003</v>
      </c>
      <c r="D342" s="246">
        <v>336.05799999999999</v>
      </c>
      <c r="E342" s="247">
        <v>30.8</v>
      </c>
      <c r="F342" s="251">
        <v>37.9</v>
      </c>
      <c r="G342" s="247">
        <v>358.36799999999999</v>
      </c>
      <c r="H342" s="247">
        <v>22</v>
      </c>
      <c r="I342" s="247">
        <v>38.14</v>
      </c>
      <c r="J342" s="246">
        <v>336.04899999999998</v>
      </c>
      <c r="K342" s="247">
        <v>30.64</v>
      </c>
      <c r="L342" s="251">
        <v>38.619999999999997</v>
      </c>
      <c r="M342" s="247">
        <v>336.05399999999997</v>
      </c>
      <c r="N342" s="247">
        <v>28.04</v>
      </c>
      <c r="O342" s="251">
        <v>61.67</v>
      </c>
    </row>
    <row r="343" spans="1:15">
      <c r="A343" s="246">
        <v>337.05200000000002</v>
      </c>
      <c r="B343" s="247">
        <v>29.16</v>
      </c>
      <c r="C343" s="247">
        <v>37.9</v>
      </c>
      <c r="D343" s="246">
        <v>337.05500000000001</v>
      </c>
      <c r="E343" s="247">
        <v>30.8</v>
      </c>
      <c r="F343" s="251">
        <v>37.94</v>
      </c>
      <c r="G343" s="247">
        <v>359.36799999999999</v>
      </c>
      <c r="H343" s="247">
        <v>22</v>
      </c>
      <c r="I343" s="247">
        <v>38.14</v>
      </c>
      <c r="J343" s="246">
        <v>337.04700000000003</v>
      </c>
      <c r="K343" s="247">
        <v>30.64</v>
      </c>
      <c r="L343" s="251">
        <v>38.590000000000003</v>
      </c>
      <c r="M343" s="247">
        <v>337.05099999999999</v>
      </c>
      <c r="N343" s="247">
        <v>28.04</v>
      </c>
      <c r="O343" s="251">
        <v>61.67</v>
      </c>
    </row>
    <row r="344" spans="1:15">
      <c r="A344" s="246">
        <v>338.05</v>
      </c>
      <c r="B344" s="247">
        <v>29.16</v>
      </c>
      <c r="C344" s="247">
        <v>37.94</v>
      </c>
      <c r="D344" s="246">
        <v>338.053</v>
      </c>
      <c r="E344" s="247">
        <v>30.8</v>
      </c>
      <c r="F344" s="251">
        <v>37.97</v>
      </c>
      <c r="G344" s="247">
        <v>360.36500000000001</v>
      </c>
      <c r="H344" s="247">
        <v>22</v>
      </c>
      <c r="I344" s="247">
        <v>38.07</v>
      </c>
      <c r="J344" s="246">
        <v>338.04300000000001</v>
      </c>
      <c r="K344" s="247">
        <v>30.64</v>
      </c>
      <c r="L344" s="251">
        <v>38.590000000000003</v>
      </c>
      <c r="M344" s="247">
        <v>338.048</v>
      </c>
      <c r="N344" s="247">
        <v>28.04</v>
      </c>
      <c r="O344" s="251">
        <v>61.67</v>
      </c>
    </row>
    <row r="345" spans="1:15">
      <c r="A345" s="246">
        <v>339.04700000000003</v>
      </c>
      <c r="B345" s="247">
        <v>29.2</v>
      </c>
      <c r="C345" s="247">
        <v>37.909999999999997</v>
      </c>
      <c r="D345" s="246">
        <v>339.05</v>
      </c>
      <c r="E345" s="247">
        <v>30.8</v>
      </c>
      <c r="F345" s="251">
        <v>38.04</v>
      </c>
      <c r="G345" s="247">
        <v>361.36200000000002</v>
      </c>
      <c r="H345" s="247">
        <v>22</v>
      </c>
      <c r="I345" s="247">
        <v>38.07</v>
      </c>
      <c r="J345" s="246">
        <v>339.04</v>
      </c>
      <c r="K345" s="247">
        <v>30.64</v>
      </c>
      <c r="L345" s="251">
        <v>38.619999999999997</v>
      </c>
      <c r="M345" s="247">
        <v>339.04500000000002</v>
      </c>
      <c r="N345" s="247">
        <v>28.04</v>
      </c>
      <c r="O345" s="251">
        <v>61.67</v>
      </c>
    </row>
    <row r="346" spans="1:15">
      <c r="A346" s="246">
        <v>340.04399999999998</v>
      </c>
      <c r="B346" s="247">
        <v>29.2</v>
      </c>
      <c r="C346" s="247">
        <v>37.94</v>
      </c>
      <c r="D346" s="246">
        <v>340.04700000000003</v>
      </c>
      <c r="E346" s="247">
        <v>30.8</v>
      </c>
      <c r="F346" s="251">
        <v>38.07</v>
      </c>
      <c r="G346" s="247">
        <v>363.35199999999998</v>
      </c>
      <c r="H346" s="247">
        <v>22</v>
      </c>
      <c r="I346" s="247">
        <v>38.07</v>
      </c>
      <c r="J346" s="246">
        <v>340.03800000000001</v>
      </c>
      <c r="K346" s="247">
        <v>30.64</v>
      </c>
      <c r="L346" s="251">
        <v>38.590000000000003</v>
      </c>
      <c r="M346" s="247">
        <v>340.04300000000001</v>
      </c>
      <c r="N346" s="247">
        <v>28.04</v>
      </c>
      <c r="O346" s="251">
        <v>61.67</v>
      </c>
    </row>
    <row r="347" spans="1:15">
      <c r="A347" s="246">
        <v>341.041</v>
      </c>
      <c r="B347" s="247">
        <v>29.2</v>
      </c>
      <c r="C347" s="247">
        <v>37.880000000000003</v>
      </c>
      <c r="D347" s="246">
        <v>341.04399999999998</v>
      </c>
      <c r="E347" s="247">
        <v>30.8</v>
      </c>
      <c r="F347" s="251">
        <v>38.200000000000003</v>
      </c>
      <c r="G347" s="247">
        <v>364.35399999999998</v>
      </c>
      <c r="H347" s="247">
        <v>22</v>
      </c>
      <c r="I347" s="247">
        <v>38.07</v>
      </c>
      <c r="J347" s="246">
        <v>341.03500000000003</v>
      </c>
      <c r="K347" s="247">
        <v>30.64</v>
      </c>
      <c r="L347" s="251">
        <v>38.49</v>
      </c>
      <c r="M347" s="247">
        <v>341.04</v>
      </c>
      <c r="N347" s="247">
        <v>28.04</v>
      </c>
      <c r="O347" s="251">
        <v>61.67</v>
      </c>
    </row>
    <row r="348" spans="1:15">
      <c r="A348" s="246">
        <v>342.03899999999999</v>
      </c>
      <c r="B348" s="247">
        <v>29.2</v>
      </c>
      <c r="C348" s="247">
        <v>37.880000000000003</v>
      </c>
      <c r="D348" s="246">
        <v>342.04199999999997</v>
      </c>
      <c r="E348" s="247">
        <v>30.8</v>
      </c>
      <c r="F348" s="251">
        <v>38.369999999999997</v>
      </c>
      <c r="G348" s="247">
        <v>365.35199999999998</v>
      </c>
      <c r="H348" s="247">
        <v>22</v>
      </c>
      <c r="I348" s="247">
        <v>38.07</v>
      </c>
      <c r="J348" s="246">
        <v>342.03300000000002</v>
      </c>
      <c r="K348" s="247">
        <v>30.64</v>
      </c>
      <c r="L348" s="251">
        <v>38.49</v>
      </c>
      <c r="M348" s="247">
        <v>342.03800000000001</v>
      </c>
      <c r="N348" s="247">
        <v>28.04</v>
      </c>
      <c r="O348" s="251">
        <v>61.67</v>
      </c>
    </row>
    <row r="349" spans="1:15">
      <c r="A349" s="246">
        <v>343.036</v>
      </c>
      <c r="B349" s="247">
        <v>29.24</v>
      </c>
      <c r="C349" s="247">
        <v>37.880000000000003</v>
      </c>
      <c r="D349" s="246">
        <v>343.03899999999999</v>
      </c>
      <c r="E349" s="247">
        <v>30.8</v>
      </c>
      <c r="F349" s="251">
        <v>38.44</v>
      </c>
      <c r="G349" s="247">
        <v>366.34899999999999</v>
      </c>
      <c r="H349" s="247">
        <v>22.04</v>
      </c>
      <c r="I349" s="247">
        <v>38.07</v>
      </c>
      <c r="J349" s="246">
        <v>343.03</v>
      </c>
      <c r="K349" s="247">
        <v>30.68</v>
      </c>
      <c r="L349" s="251">
        <v>38.53</v>
      </c>
      <c r="M349" s="247">
        <v>343.03500000000003</v>
      </c>
      <c r="N349" s="247">
        <v>28.04</v>
      </c>
      <c r="O349" s="251">
        <v>61.67</v>
      </c>
    </row>
    <row r="350" spans="1:15">
      <c r="A350" s="246">
        <v>344.03300000000002</v>
      </c>
      <c r="B350" s="247">
        <v>29.2</v>
      </c>
      <c r="C350" s="247">
        <v>37.81</v>
      </c>
      <c r="D350" s="246">
        <v>344.036</v>
      </c>
      <c r="E350" s="247">
        <v>30.8</v>
      </c>
      <c r="F350" s="251">
        <v>38.57</v>
      </c>
      <c r="G350" s="247">
        <v>367.346</v>
      </c>
      <c r="H350" s="247">
        <v>22.04</v>
      </c>
      <c r="I350" s="247">
        <v>38.04</v>
      </c>
      <c r="J350" s="246">
        <v>344.02699999999999</v>
      </c>
      <c r="K350" s="247">
        <v>30.68</v>
      </c>
      <c r="L350" s="251">
        <v>38.49</v>
      </c>
      <c r="M350" s="247">
        <v>344.03199999999998</v>
      </c>
      <c r="N350" s="247">
        <v>28.04</v>
      </c>
      <c r="O350" s="251">
        <v>61.64</v>
      </c>
    </row>
    <row r="351" spans="1:15">
      <c r="A351" s="246">
        <v>345.03</v>
      </c>
      <c r="B351" s="247">
        <v>29.24</v>
      </c>
      <c r="C351" s="247">
        <v>37.78</v>
      </c>
      <c r="D351" s="246">
        <v>345.03300000000002</v>
      </c>
      <c r="E351" s="247">
        <v>30.8</v>
      </c>
      <c r="F351" s="251">
        <v>38.71</v>
      </c>
      <c r="G351" s="247">
        <v>368.34399999999999</v>
      </c>
      <c r="H351" s="247">
        <v>22.04</v>
      </c>
      <c r="I351" s="247">
        <v>38.04</v>
      </c>
      <c r="J351" s="246">
        <v>345.024</v>
      </c>
      <c r="K351" s="247">
        <v>30.68</v>
      </c>
      <c r="L351" s="251">
        <v>38.49</v>
      </c>
      <c r="M351" s="247">
        <v>345.029</v>
      </c>
      <c r="N351" s="247">
        <v>28.04</v>
      </c>
      <c r="O351" s="251">
        <v>61.65</v>
      </c>
    </row>
    <row r="352" spans="1:15">
      <c r="A352" s="246">
        <v>346.02800000000002</v>
      </c>
      <c r="B352" s="247">
        <v>29.28</v>
      </c>
      <c r="C352" s="247">
        <v>37.75</v>
      </c>
      <c r="D352" s="246">
        <v>346.03100000000001</v>
      </c>
      <c r="E352" s="247">
        <v>30.8</v>
      </c>
      <c r="F352" s="251">
        <v>38.770000000000003</v>
      </c>
      <c r="G352" s="247">
        <v>369.33800000000002</v>
      </c>
      <c r="H352" s="247">
        <v>22.04</v>
      </c>
      <c r="I352" s="247">
        <v>38.01</v>
      </c>
      <c r="J352" s="246">
        <v>346.02199999999999</v>
      </c>
      <c r="K352" s="247">
        <v>30.72</v>
      </c>
      <c r="L352" s="251">
        <v>38.49</v>
      </c>
      <c r="M352" s="247">
        <v>346.02600000000001</v>
      </c>
      <c r="N352" s="247">
        <v>28.04</v>
      </c>
      <c r="O352" s="251">
        <v>61.7</v>
      </c>
    </row>
    <row r="353" spans="1:15">
      <c r="A353" s="246">
        <v>347.02499999999998</v>
      </c>
      <c r="B353" s="247">
        <v>29.28</v>
      </c>
      <c r="C353" s="247">
        <v>37.78</v>
      </c>
      <c r="D353" s="246">
        <v>347.02699999999999</v>
      </c>
      <c r="E353" s="247">
        <v>30.84</v>
      </c>
      <c r="F353" s="251">
        <v>38.909999999999997</v>
      </c>
      <c r="G353" s="247">
        <v>370.33800000000002</v>
      </c>
      <c r="H353" s="247">
        <v>22.04</v>
      </c>
      <c r="I353" s="247">
        <v>37.94</v>
      </c>
      <c r="J353" s="246">
        <v>347.01799999999997</v>
      </c>
      <c r="K353" s="247">
        <v>30.72</v>
      </c>
      <c r="L353" s="251">
        <v>38.49</v>
      </c>
      <c r="M353" s="247">
        <v>347.02300000000002</v>
      </c>
      <c r="N353" s="247">
        <v>28.04</v>
      </c>
      <c r="O353" s="251">
        <v>61.74</v>
      </c>
    </row>
    <row r="354" spans="1:15">
      <c r="A354" s="246">
        <v>348.02199999999999</v>
      </c>
      <c r="B354" s="247">
        <v>29.28</v>
      </c>
      <c r="C354" s="247">
        <v>37.68</v>
      </c>
      <c r="D354" s="246">
        <v>348.02499999999998</v>
      </c>
      <c r="E354" s="247">
        <v>30.88</v>
      </c>
      <c r="F354" s="251">
        <v>39.020000000000003</v>
      </c>
      <c r="G354" s="247">
        <v>371.33499999999998</v>
      </c>
      <c r="H354" s="247">
        <v>22.04</v>
      </c>
      <c r="I354" s="247">
        <v>37.94</v>
      </c>
      <c r="J354" s="246">
        <v>348.01600000000002</v>
      </c>
      <c r="K354" s="247">
        <v>30.72</v>
      </c>
      <c r="L354" s="251">
        <v>38.56</v>
      </c>
      <c r="M354" s="247">
        <v>348.02</v>
      </c>
      <c r="N354" s="247">
        <v>28.04</v>
      </c>
      <c r="O354" s="251">
        <v>61.77</v>
      </c>
    </row>
    <row r="355" spans="1:15">
      <c r="A355" s="246">
        <v>349.01900000000001</v>
      </c>
      <c r="B355" s="247">
        <v>29.28</v>
      </c>
      <c r="C355" s="247">
        <v>37.68</v>
      </c>
      <c r="D355" s="246">
        <v>349.02199999999999</v>
      </c>
      <c r="E355" s="247">
        <v>30.88</v>
      </c>
      <c r="F355" s="251">
        <v>39.119999999999997</v>
      </c>
      <c r="G355" s="247">
        <v>372.33300000000003</v>
      </c>
      <c r="H355" s="247">
        <v>22.04</v>
      </c>
      <c r="I355" s="247">
        <v>37.909999999999997</v>
      </c>
      <c r="J355" s="246">
        <v>349.01299999999998</v>
      </c>
      <c r="K355" s="247">
        <v>30.72</v>
      </c>
      <c r="L355" s="251">
        <v>38.5</v>
      </c>
      <c r="M355" s="247">
        <v>349.017</v>
      </c>
      <c r="N355" s="247">
        <v>28.04</v>
      </c>
      <c r="O355" s="251">
        <v>61.77</v>
      </c>
    </row>
    <row r="356" spans="1:15">
      <c r="A356" s="246">
        <v>350.01600000000002</v>
      </c>
      <c r="B356" s="247">
        <v>29.28</v>
      </c>
      <c r="C356" s="247">
        <v>37.619999999999997</v>
      </c>
      <c r="D356" s="246">
        <v>350.02</v>
      </c>
      <c r="E356" s="247">
        <v>30.88</v>
      </c>
      <c r="F356" s="251">
        <v>39.119999999999997</v>
      </c>
      <c r="G356" s="247">
        <v>374.32799999999997</v>
      </c>
      <c r="H356" s="247">
        <v>22.04</v>
      </c>
      <c r="I356" s="247">
        <v>37.880000000000003</v>
      </c>
      <c r="J356" s="246">
        <v>350.01</v>
      </c>
      <c r="K356" s="247">
        <v>30.72</v>
      </c>
      <c r="L356" s="251">
        <v>38.4</v>
      </c>
      <c r="M356" s="247">
        <v>350.01499999999999</v>
      </c>
      <c r="N356" s="247">
        <v>28.04</v>
      </c>
      <c r="O356" s="251">
        <v>61.76</v>
      </c>
    </row>
    <row r="357" spans="1:15">
      <c r="A357" s="246">
        <v>351.01400000000001</v>
      </c>
      <c r="B357" s="247">
        <v>29.32</v>
      </c>
      <c r="C357" s="247">
        <v>37.549999999999997</v>
      </c>
      <c r="D357" s="246">
        <v>351.01600000000002</v>
      </c>
      <c r="E357" s="247">
        <v>30.88</v>
      </c>
      <c r="F357" s="251">
        <v>39.119999999999997</v>
      </c>
      <c r="G357" s="247">
        <v>375.32400000000001</v>
      </c>
      <c r="H357" s="247">
        <v>22.04</v>
      </c>
      <c r="I357" s="247">
        <v>37.81</v>
      </c>
      <c r="J357" s="246">
        <v>351.00700000000001</v>
      </c>
      <c r="K357" s="247">
        <v>30.72</v>
      </c>
      <c r="L357" s="251">
        <v>38.43</v>
      </c>
      <c r="M357" s="247">
        <v>351.012</v>
      </c>
      <c r="N357" s="247">
        <v>28.04</v>
      </c>
      <c r="O357" s="251">
        <v>61.77</v>
      </c>
    </row>
    <row r="358" spans="1:15">
      <c r="A358" s="246">
        <v>352.012</v>
      </c>
      <c r="B358" s="247">
        <v>29.32</v>
      </c>
      <c r="C358" s="247">
        <v>37.590000000000003</v>
      </c>
      <c r="D358" s="246">
        <v>352.01299999999998</v>
      </c>
      <c r="E358" s="247">
        <v>30.88</v>
      </c>
      <c r="F358" s="251">
        <v>39.08</v>
      </c>
      <c r="G358" s="247">
        <v>376.322</v>
      </c>
      <c r="H358" s="247">
        <v>22.04</v>
      </c>
      <c r="I358" s="247">
        <v>37.82</v>
      </c>
      <c r="J358" s="246">
        <v>352.00400000000002</v>
      </c>
      <c r="K358" s="247">
        <v>30.72</v>
      </c>
      <c r="L358" s="251">
        <v>38.43</v>
      </c>
      <c r="M358" s="247">
        <v>352.00900000000001</v>
      </c>
      <c r="N358" s="247">
        <v>28.04</v>
      </c>
      <c r="O358" s="251">
        <v>61.8</v>
      </c>
    </row>
    <row r="359" spans="1:15">
      <c r="A359" s="246">
        <v>353.00799999999998</v>
      </c>
      <c r="B359" s="247">
        <v>29.36</v>
      </c>
      <c r="C359" s="247">
        <v>37.619999999999997</v>
      </c>
      <c r="D359" s="246">
        <v>353.01100000000002</v>
      </c>
      <c r="E359" s="247">
        <v>30.88</v>
      </c>
      <c r="F359" s="251">
        <v>39.049999999999997</v>
      </c>
      <c r="G359" s="247">
        <v>377.31900000000002</v>
      </c>
      <c r="H359" s="247">
        <v>22.04</v>
      </c>
      <c r="I359" s="247">
        <v>37.81</v>
      </c>
      <c r="J359" s="246">
        <v>353.00099999999998</v>
      </c>
      <c r="K359" s="247">
        <v>30.72</v>
      </c>
      <c r="L359" s="251">
        <v>38.36</v>
      </c>
      <c r="M359" s="247">
        <v>353.00700000000001</v>
      </c>
      <c r="N359" s="247">
        <v>28.04</v>
      </c>
      <c r="O359" s="251">
        <v>61.8</v>
      </c>
    </row>
    <row r="360" spans="1:15">
      <c r="A360" s="246">
        <v>354.00400000000002</v>
      </c>
      <c r="B360" s="247">
        <v>29.4</v>
      </c>
      <c r="C360" s="247">
        <v>37.590000000000003</v>
      </c>
      <c r="D360" s="246">
        <v>354.00799999999998</v>
      </c>
      <c r="E360" s="247">
        <v>30.88</v>
      </c>
      <c r="F360" s="251">
        <v>39.049999999999997</v>
      </c>
      <c r="G360" s="247">
        <v>379.31400000000002</v>
      </c>
      <c r="H360" s="247">
        <v>22.08</v>
      </c>
      <c r="I360" s="247">
        <v>37.78</v>
      </c>
      <c r="J360" s="246">
        <v>353.99799999999999</v>
      </c>
      <c r="K360" s="247">
        <v>30.76</v>
      </c>
      <c r="L360" s="251">
        <v>38.33</v>
      </c>
      <c r="M360" s="247">
        <v>354.00299999999999</v>
      </c>
      <c r="N360" s="247">
        <v>28.04</v>
      </c>
      <c r="O360" s="251">
        <v>61.8</v>
      </c>
    </row>
    <row r="361" spans="1:15">
      <c r="A361" s="246">
        <v>355.00200000000001</v>
      </c>
      <c r="B361" s="247">
        <v>29.36</v>
      </c>
      <c r="C361" s="247">
        <v>37.56</v>
      </c>
      <c r="D361" s="246">
        <v>355.005</v>
      </c>
      <c r="E361" s="247">
        <v>30.88</v>
      </c>
      <c r="F361" s="251">
        <v>39.119999999999997</v>
      </c>
      <c r="G361" s="247">
        <v>380.31099999999998</v>
      </c>
      <c r="H361" s="247">
        <v>22.08</v>
      </c>
      <c r="I361" s="247">
        <v>37.75</v>
      </c>
      <c r="J361" s="246">
        <v>354.99599999999998</v>
      </c>
      <c r="K361" s="247">
        <v>30.76</v>
      </c>
      <c r="L361" s="251">
        <v>38.299999999999997</v>
      </c>
      <c r="M361" s="247">
        <v>355.00099999999998</v>
      </c>
      <c r="N361" s="247">
        <v>28.04</v>
      </c>
      <c r="O361" s="251">
        <v>61.77</v>
      </c>
    </row>
    <row r="362" spans="1:15">
      <c r="A362" s="246">
        <v>355.99900000000002</v>
      </c>
      <c r="B362" s="247">
        <v>29.4</v>
      </c>
      <c r="C362" s="247">
        <v>37.49</v>
      </c>
      <c r="D362" s="246">
        <v>356.00299999999999</v>
      </c>
      <c r="E362" s="247">
        <v>30.88</v>
      </c>
      <c r="F362" s="251">
        <v>39.19</v>
      </c>
      <c r="G362" s="247">
        <v>381.30799999999999</v>
      </c>
      <c r="H362" s="247">
        <v>22.08</v>
      </c>
      <c r="I362" s="247">
        <v>37.75</v>
      </c>
      <c r="J362" s="246">
        <v>355.99299999999999</v>
      </c>
      <c r="K362" s="247">
        <v>30.76</v>
      </c>
      <c r="L362" s="251">
        <v>38.33</v>
      </c>
      <c r="M362" s="247">
        <v>355.99799999999999</v>
      </c>
      <c r="N362" s="247">
        <v>28.04</v>
      </c>
      <c r="O362" s="251">
        <v>61.74</v>
      </c>
    </row>
    <row r="363" spans="1:15">
      <c r="A363" s="246">
        <v>356.99700000000001</v>
      </c>
      <c r="B363" s="247">
        <v>29.4</v>
      </c>
      <c r="C363" s="247">
        <v>37.43</v>
      </c>
      <c r="D363" s="246">
        <v>356.99900000000002</v>
      </c>
      <c r="E363" s="247">
        <v>30.88</v>
      </c>
      <c r="F363" s="251">
        <v>39.32</v>
      </c>
      <c r="G363" s="247">
        <v>382.30599999999998</v>
      </c>
      <c r="H363" s="247">
        <v>22.08</v>
      </c>
      <c r="I363" s="247">
        <v>37.72</v>
      </c>
      <c r="J363" s="246">
        <v>356.99099999999999</v>
      </c>
      <c r="K363" s="247">
        <v>30.76</v>
      </c>
      <c r="L363" s="251">
        <v>38.299999999999997</v>
      </c>
      <c r="M363" s="247">
        <v>356.995</v>
      </c>
      <c r="N363" s="247">
        <v>28.04</v>
      </c>
      <c r="O363" s="251">
        <v>61.74</v>
      </c>
    </row>
    <row r="364" spans="1:15">
      <c r="A364" s="246">
        <v>357.99400000000003</v>
      </c>
      <c r="B364" s="247">
        <v>29.4</v>
      </c>
      <c r="C364" s="247">
        <v>37.46</v>
      </c>
      <c r="D364" s="246">
        <v>357.99700000000001</v>
      </c>
      <c r="E364" s="247">
        <v>30.92</v>
      </c>
      <c r="F364" s="251">
        <v>39.32</v>
      </c>
      <c r="G364" s="247">
        <v>383.303</v>
      </c>
      <c r="H364" s="247">
        <v>22.08</v>
      </c>
      <c r="I364" s="247">
        <v>37.68</v>
      </c>
      <c r="J364" s="246">
        <v>357.988</v>
      </c>
      <c r="K364" s="247">
        <v>30.76</v>
      </c>
      <c r="L364" s="251">
        <v>38.299999999999997</v>
      </c>
      <c r="M364" s="247">
        <v>357.99200000000002</v>
      </c>
      <c r="N364" s="247">
        <v>28.04</v>
      </c>
      <c r="O364" s="251">
        <v>61.67</v>
      </c>
    </row>
    <row r="365" spans="1:15">
      <c r="A365" s="246">
        <v>358.99099999999999</v>
      </c>
      <c r="B365" s="247">
        <v>29.4</v>
      </c>
      <c r="C365" s="247">
        <v>37.43</v>
      </c>
      <c r="D365" s="246">
        <v>358.99400000000003</v>
      </c>
      <c r="E365" s="247">
        <v>30.92</v>
      </c>
      <c r="F365" s="251">
        <v>39.19</v>
      </c>
      <c r="G365" s="247">
        <v>384.3</v>
      </c>
      <c r="H365" s="247">
        <v>22.08</v>
      </c>
      <c r="I365" s="247">
        <v>37.68</v>
      </c>
      <c r="J365" s="246">
        <v>358.98500000000001</v>
      </c>
      <c r="K365" s="247">
        <v>30.76</v>
      </c>
      <c r="L365" s="251">
        <v>38.299999999999997</v>
      </c>
      <c r="M365" s="247">
        <v>358.98899999999998</v>
      </c>
      <c r="N365" s="247">
        <v>28.04</v>
      </c>
      <c r="O365" s="251">
        <v>61.64</v>
      </c>
    </row>
    <row r="366" spans="1:15">
      <c r="A366" s="246">
        <v>359.988</v>
      </c>
      <c r="B366" s="247">
        <v>29.4</v>
      </c>
      <c r="C366" s="247">
        <v>37.39</v>
      </c>
      <c r="D366" s="246">
        <v>359.99200000000002</v>
      </c>
      <c r="E366" s="247">
        <v>30.92</v>
      </c>
      <c r="F366" s="251">
        <v>39.119999999999997</v>
      </c>
      <c r="G366" s="247">
        <v>385.29500000000002</v>
      </c>
      <c r="H366" s="247">
        <v>22.08</v>
      </c>
      <c r="I366" s="247">
        <v>37.68</v>
      </c>
      <c r="J366" s="246">
        <v>359.98200000000003</v>
      </c>
      <c r="K366" s="247">
        <v>30.76</v>
      </c>
      <c r="L366" s="251">
        <v>38.299999999999997</v>
      </c>
      <c r="M366" s="247">
        <v>359.98599999999999</v>
      </c>
      <c r="N366" s="247">
        <v>28.04</v>
      </c>
      <c r="O366" s="251">
        <v>61.59</v>
      </c>
    </row>
    <row r="367" spans="1:15">
      <c r="A367" s="246">
        <v>360.98599999999999</v>
      </c>
      <c r="B367" s="247">
        <v>29.4</v>
      </c>
      <c r="C367" s="247">
        <v>37.36</v>
      </c>
      <c r="D367" s="246">
        <v>360.98899999999998</v>
      </c>
      <c r="E367" s="247">
        <v>30.92</v>
      </c>
      <c r="F367" s="251">
        <v>39.19</v>
      </c>
      <c r="G367" s="247">
        <v>386.29500000000002</v>
      </c>
      <c r="H367" s="247">
        <v>22.08</v>
      </c>
      <c r="I367" s="247">
        <v>37.68</v>
      </c>
      <c r="J367" s="246">
        <v>360.97899999999998</v>
      </c>
      <c r="K367" s="247">
        <v>30.76</v>
      </c>
      <c r="L367" s="251">
        <v>38.299999999999997</v>
      </c>
      <c r="M367" s="247">
        <v>360.98399999999998</v>
      </c>
      <c r="N367" s="247">
        <v>28.04</v>
      </c>
      <c r="O367" s="251">
        <v>61.52</v>
      </c>
    </row>
    <row r="368" spans="1:15">
      <c r="A368" s="246">
        <v>361.98399999999998</v>
      </c>
      <c r="B368" s="247">
        <v>29.4</v>
      </c>
      <c r="C368" s="247">
        <v>37.32</v>
      </c>
      <c r="D368" s="246">
        <v>361.98599999999999</v>
      </c>
      <c r="E368" s="247">
        <v>30.92</v>
      </c>
      <c r="F368" s="251">
        <v>39.19</v>
      </c>
      <c r="G368" s="247">
        <v>387.29199999999997</v>
      </c>
      <c r="H368" s="247">
        <v>22.08</v>
      </c>
      <c r="I368" s="247">
        <v>37.68</v>
      </c>
      <c r="J368" s="246">
        <v>361.97699999999998</v>
      </c>
      <c r="K368" s="247">
        <v>30.8</v>
      </c>
      <c r="L368" s="251">
        <v>38.299999999999997</v>
      </c>
      <c r="M368" s="247">
        <v>361.98099999999999</v>
      </c>
      <c r="N368" s="247">
        <v>28.04</v>
      </c>
      <c r="O368" s="251">
        <v>61.43</v>
      </c>
    </row>
    <row r="369" spans="1:15">
      <c r="A369" s="246">
        <v>362.97899999999998</v>
      </c>
      <c r="B369" s="247">
        <v>29.4</v>
      </c>
      <c r="C369" s="247">
        <v>37.33</v>
      </c>
      <c r="D369" s="246">
        <v>362.983</v>
      </c>
      <c r="E369" s="247">
        <v>30.92</v>
      </c>
      <c r="F369" s="251">
        <v>39.25</v>
      </c>
      <c r="G369" s="247">
        <v>388.28899999999999</v>
      </c>
      <c r="H369" s="247">
        <v>22.08</v>
      </c>
      <c r="I369" s="247">
        <v>37.65</v>
      </c>
      <c r="J369" s="246">
        <v>362.97300000000001</v>
      </c>
      <c r="K369" s="247">
        <v>30.8</v>
      </c>
      <c r="L369" s="251">
        <v>38.299999999999997</v>
      </c>
      <c r="M369" s="247">
        <v>362.98</v>
      </c>
      <c r="N369" s="247">
        <v>28.04</v>
      </c>
      <c r="O369" s="251">
        <v>61.39</v>
      </c>
    </row>
    <row r="370" spans="1:15">
      <c r="A370" s="246">
        <v>363.97699999999998</v>
      </c>
      <c r="B370" s="247">
        <v>29.4</v>
      </c>
      <c r="C370" s="247">
        <v>37.36</v>
      </c>
      <c r="D370" s="246">
        <v>363.98</v>
      </c>
      <c r="E370" s="247">
        <v>30.92</v>
      </c>
      <c r="F370" s="251">
        <v>39.25</v>
      </c>
      <c r="G370" s="247">
        <v>389.28699999999998</v>
      </c>
      <c r="H370" s="247">
        <v>22.08</v>
      </c>
      <c r="I370" s="247">
        <v>37.65</v>
      </c>
      <c r="J370" s="246">
        <v>363.971</v>
      </c>
      <c r="K370" s="247">
        <v>30.8</v>
      </c>
      <c r="L370" s="251">
        <v>38.270000000000003</v>
      </c>
      <c r="M370" s="247">
        <v>363.976</v>
      </c>
      <c r="N370" s="247">
        <v>28.04</v>
      </c>
      <c r="O370" s="251">
        <v>61.36</v>
      </c>
    </row>
    <row r="371" spans="1:15">
      <c r="A371" s="246">
        <v>364.97399999999999</v>
      </c>
      <c r="B371" s="247">
        <v>29.4</v>
      </c>
      <c r="C371" s="247">
        <v>37.36</v>
      </c>
      <c r="D371" s="246">
        <v>364.97699999999998</v>
      </c>
      <c r="E371" s="247">
        <v>30.92</v>
      </c>
      <c r="F371" s="251">
        <v>39.22</v>
      </c>
      <c r="G371" s="247">
        <v>390.28199999999998</v>
      </c>
      <c r="H371" s="247">
        <v>22.08</v>
      </c>
      <c r="I371" s="247">
        <v>37.619999999999997</v>
      </c>
      <c r="J371" s="246">
        <v>364.96800000000002</v>
      </c>
      <c r="K371" s="247">
        <v>30.84</v>
      </c>
      <c r="L371" s="251">
        <v>38.31</v>
      </c>
      <c r="M371" s="247">
        <v>364.97300000000001</v>
      </c>
      <c r="N371" s="247">
        <v>28.04</v>
      </c>
      <c r="O371" s="251">
        <v>61.33</v>
      </c>
    </row>
    <row r="372" spans="1:15">
      <c r="A372" s="246">
        <v>365.97199999999998</v>
      </c>
      <c r="B372" s="247">
        <v>29.44</v>
      </c>
      <c r="C372" s="247">
        <v>37.43</v>
      </c>
      <c r="D372" s="246">
        <v>365.97500000000002</v>
      </c>
      <c r="E372" s="247">
        <v>30.92</v>
      </c>
      <c r="F372" s="251">
        <v>39.29</v>
      </c>
      <c r="G372" s="247">
        <v>391.28100000000001</v>
      </c>
      <c r="H372" s="247">
        <v>22.08</v>
      </c>
      <c r="I372" s="247">
        <v>37.619999999999997</v>
      </c>
      <c r="J372" s="246">
        <v>365.96499999999997</v>
      </c>
      <c r="K372" s="247">
        <v>30.84</v>
      </c>
      <c r="L372" s="251">
        <v>38.31</v>
      </c>
      <c r="M372" s="247">
        <v>365.97</v>
      </c>
      <c r="N372" s="247">
        <v>28.04</v>
      </c>
      <c r="O372" s="251">
        <v>61.33</v>
      </c>
    </row>
    <row r="373" spans="1:15">
      <c r="A373" s="246">
        <v>366.96899999999999</v>
      </c>
      <c r="B373" s="247">
        <v>29.44</v>
      </c>
      <c r="C373" s="247">
        <v>37.43</v>
      </c>
      <c r="D373" s="246">
        <v>366.97199999999998</v>
      </c>
      <c r="E373" s="247">
        <v>30.96</v>
      </c>
      <c r="F373" s="251">
        <v>39.29</v>
      </c>
      <c r="G373" s="247">
        <v>392.279</v>
      </c>
      <c r="H373" s="247">
        <v>22.08</v>
      </c>
      <c r="I373" s="247">
        <v>37.619999999999997</v>
      </c>
      <c r="J373" s="246">
        <v>366.96199999999999</v>
      </c>
      <c r="K373" s="247">
        <v>30.84</v>
      </c>
      <c r="L373" s="251">
        <v>38.31</v>
      </c>
      <c r="M373" s="247">
        <v>366.96800000000002</v>
      </c>
      <c r="N373" s="247">
        <v>28.04</v>
      </c>
      <c r="O373" s="251">
        <v>61.33</v>
      </c>
    </row>
    <row r="374" spans="1:15">
      <c r="A374" s="246">
        <v>367.96499999999997</v>
      </c>
      <c r="B374" s="247">
        <v>29.44</v>
      </c>
      <c r="C374" s="247">
        <v>37.36</v>
      </c>
      <c r="D374" s="246">
        <v>367.96899999999999</v>
      </c>
      <c r="E374" s="247">
        <v>30.96</v>
      </c>
      <c r="F374" s="251">
        <v>39.29</v>
      </c>
      <c r="G374" s="247">
        <v>393.27600000000001</v>
      </c>
      <c r="H374" s="247">
        <v>22.08</v>
      </c>
      <c r="I374" s="247">
        <v>37.619999999999997</v>
      </c>
      <c r="J374" s="246">
        <v>367.959</v>
      </c>
      <c r="K374" s="247">
        <v>30.84</v>
      </c>
      <c r="L374" s="251">
        <v>38.28</v>
      </c>
      <c r="M374" s="247">
        <v>367.964</v>
      </c>
      <c r="N374" s="247">
        <v>28.04</v>
      </c>
      <c r="O374" s="251">
        <v>61.31</v>
      </c>
    </row>
    <row r="375" spans="1:15">
      <c r="A375" s="246">
        <v>368.96300000000002</v>
      </c>
      <c r="B375" s="247">
        <v>29.44</v>
      </c>
      <c r="C375" s="247">
        <v>37.369999999999997</v>
      </c>
      <c r="D375" s="246">
        <v>368.96600000000001</v>
      </c>
      <c r="E375" s="247">
        <v>30.96</v>
      </c>
      <c r="F375" s="251">
        <v>39.25</v>
      </c>
      <c r="G375" s="247">
        <v>395.27100000000002</v>
      </c>
      <c r="H375" s="247">
        <v>22.12</v>
      </c>
      <c r="I375" s="247">
        <v>37.619999999999997</v>
      </c>
      <c r="J375" s="246">
        <v>368.95600000000002</v>
      </c>
      <c r="K375" s="247">
        <v>30.84</v>
      </c>
      <c r="L375" s="251">
        <v>38.28</v>
      </c>
      <c r="M375" s="247">
        <v>368.96199999999999</v>
      </c>
      <c r="N375" s="247">
        <v>28.04</v>
      </c>
      <c r="O375" s="251">
        <v>61.3</v>
      </c>
    </row>
    <row r="376" spans="1:15">
      <c r="A376" s="246">
        <v>369.96</v>
      </c>
      <c r="B376" s="247">
        <v>29.44</v>
      </c>
      <c r="C376" s="247">
        <v>37.299999999999997</v>
      </c>
      <c r="D376" s="246">
        <v>369.964</v>
      </c>
      <c r="E376" s="247">
        <v>30.96</v>
      </c>
      <c r="F376" s="251">
        <v>39.33</v>
      </c>
      <c r="G376" s="247">
        <v>396.26799999999997</v>
      </c>
      <c r="H376" s="247">
        <v>22.12</v>
      </c>
      <c r="I376" s="247">
        <v>37.619999999999997</v>
      </c>
      <c r="J376" s="246">
        <v>369.95299999999997</v>
      </c>
      <c r="K376" s="247">
        <v>30.88</v>
      </c>
      <c r="L376" s="251">
        <v>38.380000000000003</v>
      </c>
      <c r="M376" s="247">
        <v>369.95800000000003</v>
      </c>
      <c r="N376" s="247">
        <v>28.04</v>
      </c>
      <c r="O376" s="251">
        <v>61.33</v>
      </c>
    </row>
    <row r="377" spans="1:15">
      <c r="A377" s="246">
        <v>370.95699999999999</v>
      </c>
      <c r="B377" s="247">
        <v>29.44</v>
      </c>
      <c r="C377" s="247">
        <v>37.4</v>
      </c>
      <c r="D377" s="246">
        <v>370.96</v>
      </c>
      <c r="E377" s="247">
        <v>30.96</v>
      </c>
      <c r="F377" s="251">
        <v>39.33</v>
      </c>
      <c r="G377" s="247">
        <v>397.26499999999999</v>
      </c>
      <c r="H377" s="247">
        <v>22.12</v>
      </c>
      <c r="I377" s="247">
        <v>37.619999999999997</v>
      </c>
      <c r="J377" s="246">
        <v>370.95100000000002</v>
      </c>
      <c r="K377" s="247">
        <v>30.88</v>
      </c>
      <c r="L377" s="251">
        <v>38.380000000000003</v>
      </c>
      <c r="M377" s="247">
        <v>370.95600000000002</v>
      </c>
      <c r="N377" s="247">
        <v>28.08</v>
      </c>
      <c r="O377" s="251">
        <v>61.34</v>
      </c>
    </row>
    <row r="378" spans="1:15">
      <c r="A378" s="246">
        <v>371.95400000000001</v>
      </c>
      <c r="B378" s="247">
        <v>29.44</v>
      </c>
      <c r="C378" s="247">
        <v>37.299999999999997</v>
      </c>
      <c r="D378" s="246">
        <v>371.95800000000003</v>
      </c>
      <c r="E378" s="247">
        <v>30.96</v>
      </c>
      <c r="F378" s="251">
        <v>39.29</v>
      </c>
      <c r="G378" s="247">
        <v>398.262</v>
      </c>
      <c r="H378" s="247">
        <v>22.12</v>
      </c>
      <c r="I378" s="247">
        <v>37.659999999999997</v>
      </c>
      <c r="J378" s="246">
        <v>371.94799999999998</v>
      </c>
      <c r="K378" s="247">
        <v>30.88</v>
      </c>
      <c r="L378" s="251">
        <v>38.380000000000003</v>
      </c>
      <c r="M378" s="247">
        <v>371.95299999999997</v>
      </c>
      <c r="N378" s="247">
        <v>28.08</v>
      </c>
      <c r="O378" s="251">
        <v>61.34</v>
      </c>
    </row>
    <row r="379" spans="1:15">
      <c r="A379" s="246">
        <v>372.952</v>
      </c>
      <c r="B379" s="247">
        <v>29.44</v>
      </c>
      <c r="C379" s="247">
        <v>37.4</v>
      </c>
      <c r="D379" s="246">
        <v>372.95499999999998</v>
      </c>
      <c r="E379" s="247">
        <v>30.96</v>
      </c>
      <c r="F379" s="251">
        <v>39.26</v>
      </c>
      <c r="G379" s="247">
        <v>399.26</v>
      </c>
      <c r="H379" s="247">
        <v>22.12</v>
      </c>
      <c r="I379" s="247">
        <v>37.69</v>
      </c>
      <c r="J379" s="246">
        <v>372.94499999999999</v>
      </c>
      <c r="K379" s="247">
        <v>30.88</v>
      </c>
      <c r="L379" s="251">
        <v>38.380000000000003</v>
      </c>
      <c r="M379" s="247">
        <v>372.95100000000002</v>
      </c>
      <c r="N379" s="247">
        <v>28.08</v>
      </c>
      <c r="O379" s="251">
        <v>61.36</v>
      </c>
    </row>
    <row r="380" spans="1:15">
      <c r="A380" s="246">
        <v>373.94799999999998</v>
      </c>
      <c r="B380" s="247">
        <v>29.44</v>
      </c>
      <c r="C380" s="247">
        <v>37.43</v>
      </c>
      <c r="D380" s="246">
        <v>373.95299999999997</v>
      </c>
      <c r="E380" s="247">
        <v>30.96</v>
      </c>
      <c r="F380" s="251">
        <v>39.26</v>
      </c>
      <c r="G380" s="247">
        <v>400.25799999999998</v>
      </c>
      <c r="H380" s="247">
        <v>22.12</v>
      </c>
      <c r="I380" s="247">
        <v>37.69</v>
      </c>
      <c r="J380" s="246">
        <v>373.94200000000001</v>
      </c>
      <c r="K380" s="247">
        <v>30.88</v>
      </c>
      <c r="L380" s="251">
        <v>38.380000000000003</v>
      </c>
      <c r="M380" s="247">
        <v>373.94799999999998</v>
      </c>
      <c r="N380" s="247">
        <v>28.08</v>
      </c>
      <c r="O380" s="251">
        <v>61.37</v>
      </c>
    </row>
    <row r="381" spans="1:15">
      <c r="A381" s="246">
        <v>374.94600000000003</v>
      </c>
      <c r="B381" s="247">
        <v>29.44</v>
      </c>
      <c r="C381" s="247">
        <v>37.43</v>
      </c>
      <c r="D381" s="246">
        <v>374.94900000000001</v>
      </c>
      <c r="E381" s="247">
        <v>30.96</v>
      </c>
      <c r="F381" s="251">
        <v>39.29</v>
      </c>
      <c r="G381" s="247">
        <v>401.25099999999998</v>
      </c>
      <c r="H381" s="247">
        <v>22.12</v>
      </c>
      <c r="I381" s="247">
        <v>37.69</v>
      </c>
      <c r="J381" s="246">
        <v>374.94</v>
      </c>
      <c r="K381" s="247">
        <v>30.92</v>
      </c>
      <c r="L381" s="251">
        <v>38.380000000000003</v>
      </c>
      <c r="M381" s="247">
        <v>374.94499999999999</v>
      </c>
      <c r="N381" s="247">
        <v>28.08</v>
      </c>
      <c r="O381" s="251">
        <v>61.34</v>
      </c>
    </row>
    <row r="382" spans="1:15">
      <c r="A382" s="246">
        <v>375.94400000000002</v>
      </c>
      <c r="B382" s="247">
        <v>29.44</v>
      </c>
      <c r="C382" s="247">
        <v>37.43</v>
      </c>
      <c r="D382" s="246">
        <v>375.94600000000003</v>
      </c>
      <c r="E382" s="247">
        <v>30.96</v>
      </c>
      <c r="F382" s="251">
        <v>39.39</v>
      </c>
      <c r="G382" s="247">
        <v>402.25099999999998</v>
      </c>
      <c r="H382" s="247">
        <v>22.16</v>
      </c>
      <c r="I382" s="247">
        <v>37.69</v>
      </c>
      <c r="J382" s="246">
        <v>375.93700000000001</v>
      </c>
      <c r="K382" s="247">
        <v>30.92</v>
      </c>
      <c r="L382" s="251">
        <v>38.450000000000003</v>
      </c>
      <c r="M382" s="247">
        <v>375.94200000000001</v>
      </c>
      <c r="N382" s="247">
        <v>28.08</v>
      </c>
      <c r="O382" s="251">
        <v>61.37</v>
      </c>
    </row>
    <row r="383" spans="1:15">
      <c r="A383" s="246">
        <v>376.94</v>
      </c>
      <c r="B383" s="247">
        <v>29.48</v>
      </c>
      <c r="C383" s="247">
        <v>37.369999999999997</v>
      </c>
      <c r="D383" s="246">
        <v>376.94400000000002</v>
      </c>
      <c r="E383" s="247">
        <v>30.96</v>
      </c>
      <c r="F383" s="251">
        <v>39.590000000000003</v>
      </c>
      <c r="G383" s="247">
        <v>403.24799999999999</v>
      </c>
      <c r="H383" s="247">
        <v>22.16</v>
      </c>
      <c r="I383" s="247">
        <v>37.69</v>
      </c>
      <c r="J383" s="246">
        <v>376.93400000000003</v>
      </c>
      <c r="K383" s="247">
        <v>30.92</v>
      </c>
      <c r="L383" s="251">
        <v>38.380000000000003</v>
      </c>
      <c r="M383" s="247">
        <v>376.93900000000002</v>
      </c>
      <c r="N383" s="247">
        <v>28.08</v>
      </c>
      <c r="O383" s="251">
        <v>61.4</v>
      </c>
    </row>
    <row r="384" spans="1:15">
      <c r="A384" s="246">
        <v>377.93799999999999</v>
      </c>
      <c r="B384" s="247">
        <v>29.48</v>
      </c>
      <c r="C384" s="247">
        <v>37.299999999999997</v>
      </c>
      <c r="D384" s="246">
        <v>377.94099999999997</v>
      </c>
      <c r="E384" s="247">
        <v>30.96</v>
      </c>
      <c r="F384" s="251">
        <v>39.729999999999997</v>
      </c>
      <c r="G384" s="247">
        <v>404.24599999999998</v>
      </c>
      <c r="H384" s="247">
        <v>22.16</v>
      </c>
      <c r="I384" s="247">
        <v>37.69</v>
      </c>
      <c r="J384" s="246">
        <v>377.93099999999998</v>
      </c>
      <c r="K384" s="247">
        <v>30.92</v>
      </c>
      <c r="L384" s="251">
        <v>38.380000000000003</v>
      </c>
      <c r="M384" s="247">
        <v>377.93599999999998</v>
      </c>
      <c r="N384" s="247">
        <v>28.04</v>
      </c>
      <c r="O384" s="251">
        <v>61.36</v>
      </c>
    </row>
    <row r="385" spans="1:15">
      <c r="A385" s="246">
        <v>378.935</v>
      </c>
      <c r="B385" s="247">
        <v>29.48</v>
      </c>
      <c r="C385" s="247">
        <v>37.229999999999997</v>
      </c>
      <c r="D385" s="246">
        <v>378.93799999999999</v>
      </c>
      <c r="E385" s="247">
        <v>30.96</v>
      </c>
      <c r="F385" s="251">
        <v>39.79</v>
      </c>
      <c r="G385" s="247">
        <v>405.24099999999999</v>
      </c>
      <c r="H385" s="247">
        <v>22.16</v>
      </c>
      <c r="I385" s="247">
        <v>37.69</v>
      </c>
      <c r="J385" s="246">
        <v>378.928</v>
      </c>
      <c r="K385" s="247">
        <v>30.92</v>
      </c>
      <c r="L385" s="251">
        <v>38.450000000000003</v>
      </c>
      <c r="M385" s="247">
        <v>378.93299999999999</v>
      </c>
      <c r="N385" s="247">
        <v>28.08</v>
      </c>
      <c r="O385" s="251">
        <v>61.34</v>
      </c>
    </row>
    <row r="386" spans="1:15">
      <c r="A386" s="246">
        <v>379.93200000000002</v>
      </c>
      <c r="B386" s="247">
        <v>29.52</v>
      </c>
      <c r="C386" s="247">
        <v>37.24</v>
      </c>
      <c r="D386" s="246">
        <v>379.935</v>
      </c>
      <c r="E386" s="247">
        <v>30.96</v>
      </c>
      <c r="F386" s="251">
        <v>39.76</v>
      </c>
      <c r="G386" s="247">
        <v>406.24099999999999</v>
      </c>
      <c r="H386" s="247">
        <v>22.16</v>
      </c>
      <c r="I386" s="247">
        <v>37.69</v>
      </c>
      <c r="J386" s="246">
        <v>379.92599999999999</v>
      </c>
      <c r="K386" s="247">
        <v>30.92</v>
      </c>
      <c r="L386" s="251">
        <v>38.479999999999997</v>
      </c>
      <c r="M386" s="247">
        <v>379.93099999999998</v>
      </c>
      <c r="N386" s="247">
        <v>28.08</v>
      </c>
      <c r="O386" s="251">
        <v>61.34</v>
      </c>
    </row>
    <row r="387" spans="1:15">
      <c r="A387" s="246">
        <v>380.92899999999997</v>
      </c>
      <c r="B387" s="247">
        <v>29.52</v>
      </c>
      <c r="C387" s="247">
        <v>37.17</v>
      </c>
      <c r="D387" s="246">
        <v>380.93299999999999</v>
      </c>
      <c r="E387" s="247">
        <v>30.96</v>
      </c>
      <c r="F387" s="251">
        <v>39.729999999999997</v>
      </c>
      <c r="G387" s="247">
        <v>407.238</v>
      </c>
      <c r="H387" s="247">
        <v>22.16</v>
      </c>
      <c r="I387" s="247">
        <v>37.69</v>
      </c>
      <c r="J387" s="246">
        <v>380.923</v>
      </c>
      <c r="K387" s="247">
        <v>30.92</v>
      </c>
      <c r="L387" s="251">
        <v>38.450000000000003</v>
      </c>
      <c r="M387" s="247">
        <v>380.928</v>
      </c>
      <c r="N387" s="247">
        <v>28.08</v>
      </c>
      <c r="O387" s="251">
        <v>61.27</v>
      </c>
    </row>
    <row r="388" spans="1:15">
      <c r="A388" s="246">
        <v>381.92700000000002</v>
      </c>
      <c r="B388" s="247">
        <v>29.52</v>
      </c>
      <c r="C388" s="247">
        <v>37.1</v>
      </c>
      <c r="D388" s="246">
        <v>381.92899999999997</v>
      </c>
      <c r="E388" s="247">
        <v>30.96</v>
      </c>
      <c r="F388" s="251">
        <v>39.729999999999997</v>
      </c>
      <c r="G388" s="247">
        <v>408.23500000000001</v>
      </c>
      <c r="H388" s="247">
        <v>22.16</v>
      </c>
      <c r="I388" s="247">
        <v>37.69</v>
      </c>
      <c r="J388" s="246">
        <v>381.91899999999998</v>
      </c>
      <c r="K388" s="247">
        <v>30.92</v>
      </c>
      <c r="L388" s="251">
        <v>38.42</v>
      </c>
      <c r="M388" s="247">
        <v>381.92500000000001</v>
      </c>
      <c r="N388" s="247">
        <v>28.08</v>
      </c>
      <c r="O388" s="251">
        <v>61.21</v>
      </c>
    </row>
    <row r="389" spans="1:15">
      <c r="A389" s="246">
        <v>382.923</v>
      </c>
      <c r="B389" s="247">
        <v>29.52</v>
      </c>
      <c r="C389" s="247">
        <v>37.07</v>
      </c>
      <c r="D389" s="246">
        <v>382.92700000000002</v>
      </c>
      <c r="E389" s="247">
        <v>30.96</v>
      </c>
      <c r="F389" s="251">
        <v>39.69</v>
      </c>
      <c r="G389" s="247">
        <v>409.23200000000003</v>
      </c>
      <c r="H389" s="247">
        <v>22.16</v>
      </c>
      <c r="I389" s="247">
        <v>37.69</v>
      </c>
      <c r="J389" s="246">
        <v>382.91800000000001</v>
      </c>
      <c r="K389" s="247">
        <v>30.92</v>
      </c>
      <c r="L389" s="251">
        <v>38.479999999999997</v>
      </c>
      <c r="M389" s="247">
        <v>382.923</v>
      </c>
      <c r="N389" s="247">
        <v>28.08</v>
      </c>
      <c r="O389" s="251">
        <v>61.12</v>
      </c>
    </row>
    <row r="390" spans="1:15">
      <c r="A390" s="246">
        <v>383.92</v>
      </c>
      <c r="B390" s="247">
        <v>29.56</v>
      </c>
      <c r="C390" s="247">
        <v>37.04</v>
      </c>
      <c r="D390" s="246">
        <v>383.92399999999998</v>
      </c>
      <c r="E390" s="247">
        <v>31</v>
      </c>
      <c r="F390" s="251">
        <v>39.659999999999997</v>
      </c>
      <c r="G390" s="247">
        <v>410.23</v>
      </c>
      <c r="H390" s="247">
        <v>22.16</v>
      </c>
      <c r="I390" s="247">
        <v>37.69</v>
      </c>
      <c r="J390" s="246">
        <v>383.91399999999999</v>
      </c>
      <c r="K390" s="247">
        <v>30.96</v>
      </c>
      <c r="L390" s="251">
        <v>38.520000000000003</v>
      </c>
      <c r="M390" s="247">
        <v>383.91899999999998</v>
      </c>
      <c r="N390" s="247">
        <v>28.08</v>
      </c>
      <c r="O390" s="251">
        <v>61.06</v>
      </c>
    </row>
    <row r="391" spans="1:15">
      <c r="A391" s="246">
        <v>384.91800000000001</v>
      </c>
      <c r="B391" s="247">
        <v>29.56</v>
      </c>
      <c r="C391" s="247">
        <v>36.97</v>
      </c>
      <c r="D391" s="246">
        <v>384.92099999999999</v>
      </c>
      <c r="E391" s="247">
        <v>31</v>
      </c>
      <c r="F391" s="251">
        <v>39.659999999999997</v>
      </c>
      <c r="G391" s="247">
        <v>411.22800000000001</v>
      </c>
      <c r="H391" s="247">
        <v>22.16</v>
      </c>
      <c r="I391" s="247">
        <v>37.69</v>
      </c>
      <c r="J391" s="246">
        <v>384.91199999999998</v>
      </c>
      <c r="K391" s="247">
        <v>30.96</v>
      </c>
      <c r="L391" s="251">
        <v>38.49</v>
      </c>
      <c r="M391" s="247">
        <v>384.91699999999997</v>
      </c>
      <c r="N391" s="247">
        <v>28.08</v>
      </c>
      <c r="O391" s="251">
        <v>61</v>
      </c>
    </row>
    <row r="392" spans="1:15">
      <c r="A392" s="246">
        <v>385.916</v>
      </c>
      <c r="B392" s="247">
        <v>29.64</v>
      </c>
      <c r="C392" s="247">
        <v>36.979999999999997</v>
      </c>
      <c r="D392" s="246">
        <v>385.91800000000001</v>
      </c>
      <c r="E392" s="247">
        <v>31</v>
      </c>
      <c r="F392" s="251">
        <v>39.630000000000003</v>
      </c>
      <c r="G392" s="247">
        <v>412.221</v>
      </c>
      <c r="H392" s="247">
        <v>22.16</v>
      </c>
      <c r="I392" s="247">
        <v>37.69</v>
      </c>
      <c r="J392" s="246">
        <v>385.90800000000002</v>
      </c>
      <c r="K392" s="247">
        <v>31</v>
      </c>
      <c r="L392" s="251">
        <v>38.43</v>
      </c>
      <c r="M392" s="247">
        <v>385.91399999999999</v>
      </c>
      <c r="N392" s="247">
        <v>28.08</v>
      </c>
      <c r="O392" s="251">
        <v>60.94</v>
      </c>
    </row>
    <row r="393" spans="1:15">
      <c r="A393" s="246">
        <v>386.91199999999998</v>
      </c>
      <c r="B393" s="247">
        <v>29.6</v>
      </c>
      <c r="C393" s="247">
        <v>36.979999999999997</v>
      </c>
      <c r="D393" s="246">
        <v>386.91500000000002</v>
      </c>
      <c r="E393" s="247">
        <v>31</v>
      </c>
      <c r="F393" s="251">
        <v>39.6</v>
      </c>
      <c r="G393" s="247">
        <v>413.22199999999998</v>
      </c>
      <c r="H393" s="247">
        <v>22.16</v>
      </c>
      <c r="I393" s="247">
        <v>37.69</v>
      </c>
      <c r="J393" s="246">
        <v>386.90600000000001</v>
      </c>
      <c r="K393" s="247">
        <v>31</v>
      </c>
      <c r="L393" s="251">
        <v>38.450000000000003</v>
      </c>
      <c r="M393" s="247">
        <v>386.91199999999998</v>
      </c>
      <c r="N393" s="247">
        <v>28.08</v>
      </c>
      <c r="O393" s="251">
        <v>60.94</v>
      </c>
    </row>
    <row r="394" spans="1:15">
      <c r="A394" s="246">
        <v>387.91</v>
      </c>
      <c r="B394" s="247">
        <v>29.6</v>
      </c>
      <c r="C394" s="247">
        <v>36.909999999999997</v>
      </c>
      <c r="D394" s="246">
        <v>387.91300000000001</v>
      </c>
      <c r="E394" s="247">
        <v>31</v>
      </c>
      <c r="F394" s="251">
        <v>39.53</v>
      </c>
      <c r="G394" s="247">
        <v>414.21899999999999</v>
      </c>
      <c r="H394" s="247">
        <v>22.16</v>
      </c>
      <c r="I394" s="247">
        <v>37.69</v>
      </c>
      <c r="J394" s="246">
        <v>387.90300000000002</v>
      </c>
      <c r="K394" s="247">
        <v>31</v>
      </c>
      <c r="L394" s="251">
        <v>38.53</v>
      </c>
      <c r="M394" s="247">
        <v>387.90899999999999</v>
      </c>
      <c r="N394" s="247">
        <v>28.08</v>
      </c>
      <c r="O394" s="251">
        <v>60.94</v>
      </c>
    </row>
    <row r="395" spans="1:15">
      <c r="A395" s="246">
        <v>388.90699999999998</v>
      </c>
      <c r="B395" s="247">
        <v>29.64</v>
      </c>
      <c r="C395" s="247">
        <v>36.909999999999997</v>
      </c>
      <c r="D395" s="246">
        <v>388.91</v>
      </c>
      <c r="E395" s="247">
        <v>31</v>
      </c>
      <c r="F395" s="251">
        <v>39.46</v>
      </c>
      <c r="G395" s="247">
        <v>415.21600000000001</v>
      </c>
      <c r="H395" s="247">
        <v>22.16</v>
      </c>
      <c r="I395" s="247">
        <v>37.76</v>
      </c>
      <c r="J395" s="246">
        <v>388.90100000000001</v>
      </c>
      <c r="K395" s="247">
        <v>31</v>
      </c>
      <c r="L395" s="251">
        <v>38.49</v>
      </c>
      <c r="M395" s="247">
        <v>388.90499999999997</v>
      </c>
      <c r="N395" s="247">
        <v>28.08</v>
      </c>
      <c r="O395" s="251">
        <v>60.9</v>
      </c>
    </row>
    <row r="396" spans="1:15">
      <c r="A396" s="246">
        <v>389.904</v>
      </c>
      <c r="B396" s="247">
        <v>29.68</v>
      </c>
      <c r="C396" s="247">
        <v>36.92</v>
      </c>
      <c r="D396" s="246">
        <v>389.90699999999998</v>
      </c>
      <c r="E396" s="247">
        <v>31</v>
      </c>
      <c r="F396" s="251">
        <v>39.53</v>
      </c>
      <c r="G396" s="247">
        <v>416.21100000000001</v>
      </c>
      <c r="H396" s="247">
        <v>22.16</v>
      </c>
      <c r="I396" s="247">
        <v>37.69</v>
      </c>
      <c r="J396" s="246">
        <v>389.89800000000002</v>
      </c>
      <c r="K396" s="247">
        <v>31</v>
      </c>
      <c r="L396" s="251">
        <v>38.46</v>
      </c>
      <c r="M396" s="247">
        <v>389.90199999999999</v>
      </c>
      <c r="N396" s="247">
        <v>28.08</v>
      </c>
      <c r="O396" s="251">
        <v>60.91</v>
      </c>
    </row>
    <row r="397" spans="1:15">
      <c r="A397" s="246">
        <v>390.90100000000001</v>
      </c>
      <c r="B397" s="247">
        <v>29.72</v>
      </c>
      <c r="C397" s="247">
        <v>36.96</v>
      </c>
      <c r="D397" s="246">
        <v>390.90499999999997</v>
      </c>
      <c r="E397" s="247">
        <v>31</v>
      </c>
      <c r="F397" s="251">
        <v>39.6</v>
      </c>
      <c r="G397" s="247">
        <v>417.21100000000001</v>
      </c>
      <c r="H397" s="247">
        <v>22.16</v>
      </c>
      <c r="I397" s="247">
        <v>37.69</v>
      </c>
      <c r="J397" s="246">
        <v>390.89499999999998</v>
      </c>
      <c r="K397" s="247">
        <v>31</v>
      </c>
      <c r="L397" s="251">
        <v>38.46</v>
      </c>
      <c r="M397" s="247">
        <v>390.9</v>
      </c>
      <c r="N397" s="247">
        <v>28.08</v>
      </c>
      <c r="O397" s="251">
        <v>60.87</v>
      </c>
    </row>
    <row r="398" spans="1:15">
      <c r="A398" s="246">
        <v>391.89800000000002</v>
      </c>
      <c r="B398" s="247">
        <v>29.68</v>
      </c>
      <c r="C398" s="247">
        <v>36.92</v>
      </c>
      <c r="D398" s="246">
        <v>391.90199999999999</v>
      </c>
      <c r="E398" s="247">
        <v>31</v>
      </c>
      <c r="F398" s="251">
        <v>39.56</v>
      </c>
      <c r="G398" s="247">
        <v>418.20800000000003</v>
      </c>
      <c r="H398" s="247">
        <v>22.16</v>
      </c>
      <c r="I398" s="247">
        <v>37.69</v>
      </c>
      <c r="J398" s="246">
        <v>391.892</v>
      </c>
      <c r="K398" s="247">
        <v>31</v>
      </c>
      <c r="L398" s="251">
        <v>38.46</v>
      </c>
      <c r="M398" s="247">
        <v>391.89699999999999</v>
      </c>
      <c r="N398" s="247">
        <v>28.08</v>
      </c>
      <c r="O398" s="251">
        <v>60.84</v>
      </c>
    </row>
    <row r="399" spans="1:15">
      <c r="A399" s="246">
        <v>392.89499999999998</v>
      </c>
      <c r="B399" s="247">
        <v>29.68</v>
      </c>
      <c r="C399" s="247">
        <v>36.85</v>
      </c>
      <c r="D399" s="246">
        <v>392.899</v>
      </c>
      <c r="E399" s="247">
        <v>31</v>
      </c>
      <c r="F399" s="251">
        <v>39.53</v>
      </c>
      <c r="G399" s="247">
        <v>419.20499999999998</v>
      </c>
      <c r="H399" s="247">
        <v>22.16</v>
      </c>
      <c r="I399" s="247">
        <v>37.659999999999997</v>
      </c>
      <c r="J399" s="246">
        <v>392.88900000000001</v>
      </c>
      <c r="K399" s="247">
        <v>31.04</v>
      </c>
      <c r="L399" s="251">
        <v>38.46</v>
      </c>
      <c r="M399" s="247">
        <v>392.89499999999998</v>
      </c>
      <c r="N399" s="247">
        <v>28.08</v>
      </c>
      <c r="O399" s="251">
        <v>60.81</v>
      </c>
    </row>
    <row r="400" spans="1:15">
      <c r="A400" s="246">
        <v>393.89299999999997</v>
      </c>
      <c r="B400" s="247">
        <v>29.68</v>
      </c>
      <c r="C400" s="247">
        <v>36.85</v>
      </c>
      <c r="D400" s="246">
        <v>393.89600000000002</v>
      </c>
      <c r="E400" s="247">
        <v>31</v>
      </c>
      <c r="F400" s="251">
        <v>39.53</v>
      </c>
      <c r="G400" s="247">
        <v>420.202</v>
      </c>
      <c r="H400" s="247">
        <v>22.2</v>
      </c>
      <c r="I400" s="247">
        <v>37.630000000000003</v>
      </c>
      <c r="J400" s="246">
        <v>393.88600000000002</v>
      </c>
      <c r="K400" s="247">
        <v>31.04</v>
      </c>
      <c r="L400" s="251">
        <v>38.43</v>
      </c>
      <c r="M400" s="247">
        <v>393.89100000000002</v>
      </c>
      <c r="N400" s="247">
        <v>28.08</v>
      </c>
      <c r="O400" s="251">
        <v>60.78</v>
      </c>
    </row>
    <row r="401" spans="1:15">
      <c r="A401" s="246">
        <v>394.89</v>
      </c>
      <c r="B401" s="247">
        <v>29.68</v>
      </c>
      <c r="C401" s="247">
        <v>36.78</v>
      </c>
      <c r="D401" s="246">
        <v>394.89400000000001</v>
      </c>
      <c r="E401" s="247">
        <v>31</v>
      </c>
      <c r="F401" s="251">
        <v>39.56</v>
      </c>
      <c r="G401" s="247">
        <v>422.19799999999998</v>
      </c>
      <c r="H401" s="247">
        <v>22.2</v>
      </c>
      <c r="I401" s="247">
        <v>37.630000000000003</v>
      </c>
      <c r="J401" s="246">
        <v>394.88299999999998</v>
      </c>
      <c r="K401" s="247">
        <v>31.04</v>
      </c>
      <c r="L401" s="251">
        <v>38.36</v>
      </c>
      <c r="M401" s="247">
        <v>394.88799999999998</v>
      </c>
      <c r="N401" s="247">
        <v>28.08</v>
      </c>
      <c r="O401" s="251">
        <v>60.78</v>
      </c>
    </row>
    <row r="402" spans="1:15">
      <c r="A402" s="246">
        <v>395.887</v>
      </c>
      <c r="B402" s="247">
        <v>29.72</v>
      </c>
      <c r="C402" s="247">
        <v>36.79</v>
      </c>
      <c r="D402" s="246">
        <v>395.89100000000002</v>
      </c>
      <c r="E402" s="247">
        <v>31</v>
      </c>
      <c r="F402" s="251">
        <v>39.5</v>
      </c>
      <c r="G402" s="247">
        <v>423.19400000000002</v>
      </c>
      <c r="H402" s="247">
        <v>22.2</v>
      </c>
      <c r="I402" s="247">
        <v>37.630000000000003</v>
      </c>
      <c r="J402" s="246">
        <v>395.88099999999997</v>
      </c>
      <c r="K402" s="247">
        <v>31.04</v>
      </c>
      <c r="L402" s="251">
        <v>38.4</v>
      </c>
      <c r="M402" s="247">
        <v>395.88600000000002</v>
      </c>
      <c r="N402" s="247">
        <v>28.08</v>
      </c>
      <c r="O402" s="251">
        <v>60.81</v>
      </c>
    </row>
    <row r="403" spans="1:15">
      <c r="A403" s="246">
        <v>396.88400000000001</v>
      </c>
      <c r="B403" s="247">
        <v>29.68</v>
      </c>
      <c r="C403" s="247">
        <v>36.72</v>
      </c>
      <c r="D403" s="246">
        <v>396.88799999999998</v>
      </c>
      <c r="E403" s="247">
        <v>31.04</v>
      </c>
      <c r="F403" s="251">
        <v>39.5</v>
      </c>
      <c r="G403" s="247">
        <v>424.19200000000001</v>
      </c>
      <c r="H403" s="247">
        <v>22.2</v>
      </c>
      <c r="I403" s="247">
        <v>37.6</v>
      </c>
      <c r="J403" s="246">
        <v>396.87799999999999</v>
      </c>
      <c r="K403" s="247">
        <v>31.04</v>
      </c>
      <c r="L403" s="251">
        <v>38.4</v>
      </c>
      <c r="M403" s="247">
        <v>396.88299999999998</v>
      </c>
      <c r="N403" s="247">
        <v>28.08</v>
      </c>
      <c r="O403" s="251">
        <v>60.87</v>
      </c>
    </row>
    <row r="404" spans="1:15">
      <c r="A404" s="246">
        <v>397.88200000000001</v>
      </c>
      <c r="B404" s="247">
        <v>29.72</v>
      </c>
      <c r="C404" s="247">
        <v>36.75</v>
      </c>
      <c r="D404" s="246">
        <v>397.88499999999999</v>
      </c>
      <c r="E404" s="247">
        <v>31.04</v>
      </c>
      <c r="F404" s="251">
        <v>39.53</v>
      </c>
      <c r="G404" s="247">
        <v>425.18900000000002</v>
      </c>
      <c r="H404" s="247">
        <v>22.2</v>
      </c>
      <c r="I404" s="247">
        <v>37.6</v>
      </c>
      <c r="J404" s="246">
        <v>397.875</v>
      </c>
      <c r="K404" s="247">
        <v>31.04</v>
      </c>
      <c r="L404" s="251">
        <v>38.43</v>
      </c>
      <c r="M404" s="247">
        <v>397.88099999999997</v>
      </c>
      <c r="N404" s="247">
        <v>28.08</v>
      </c>
      <c r="O404" s="251">
        <v>60.87</v>
      </c>
    </row>
    <row r="405" spans="1:15">
      <c r="A405" s="246">
        <v>398.87900000000002</v>
      </c>
      <c r="B405" s="247">
        <v>29.76</v>
      </c>
      <c r="C405" s="247">
        <v>36.72</v>
      </c>
      <c r="D405" s="246">
        <v>398.88299999999998</v>
      </c>
      <c r="E405" s="247">
        <v>31.04</v>
      </c>
      <c r="F405" s="251">
        <v>39.5</v>
      </c>
      <c r="G405" s="247">
        <v>426.18599999999998</v>
      </c>
      <c r="H405" s="247">
        <v>22.2</v>
      </c>
      <c r="I405" s="247">
        <v>37.57</v>
      </c>
      <c r="J405" s="246">
        <v>398.87299999999999</v>
      </c>
      <c r="K405" s="247">
        <v>31.04</v>
      </c>
      <c r="L405" s="251">
        <v>38.33</v>
      </c>
      <c r="M405" s="247">
        <v>398.87700000000001</v>
      </c>
      <c r="N405" s="247">
        <v>28.08</v>
      </c>
      <c r="O405" s="251">
        <v>60.91</v>
      </c>
    </row>
    <row r="406" spans="1:15">
      <c r="A406" s="246">
        <v>399.87599999999998</v>
      </c>
      <c r="B406" s="247">
        <v>29.76</v>
      </c>
      <c r="C406" s="247">
        <v>36.72</v>
      </c>
      <c r="D406" s="246">
        <v>399.88</v>
      </c>
      <c r="E406" s="247">
        <v>31.04</v>
      </c>
      <c r="F406" s="251">
        <v>39.5</v>
      </c>
      <c r="G406" s="247">
        <v>427.18400000000003</v>
      </c>
      <c r="H406" s="247">
        <v>22.2</v>
      </c>
      <c r="I406" s="247">
        <v>37.57</v>
      </c>
      <c r="J406" s="246">
        <v>399.86900000000003</v>
      </c>
      <c r="K406" s="247">
        <v>31.04</v>
      </c>
      <c r="L406" s="251">
        <v>38.33</v>
      </c>
      <c r="M406" s="247">
        <v>399.875</v>
      </c>
      <c r="N406" s="247">
        <v>28.08</v>
      </c>
      <c r="O406" s="251">
        <v>60.91</v>
      </c>
    </row>
    <row r="407" spans="1:15">
      <c r="A407" s="246">
        <v>400.87299999999999</v>
      </c>
      <c r="B407" s="247">
        <v>29.76</v>
      </c>
      <c r="C407" s="247">
        <v>36.659999999999997</v>
      </c>
      <c r="D407" s="246">
        <v>400.87700000000001</v>
      </c>
      <c r="E407" s="247">
        <v>31.04</v>
      </c>
      <c r="F407" s="251">
        <v>39.67</v>
      </c>
      <c r="G407" s="247">
        <v>428.17899999999997</v>
      </c>
      <c r="H407" s="247">
        <v>22.2</v>
      </c>
      <c r="I407" s="247">
        <v>37.57</v>
      </c>
      <c r="J407" s="246">
        <v>400.86700000000002</v>
      </c>
      <c r="K407" s="247">
        <v>31.08</v>
      </c>
      <c r="L407" s="251">
        <v>38.33</v>
      </c>
      <c r="M407" s="247">
        <v>400.87099999999998</v>
      </c>
      <c r="N407" s="247">
        <v>28.08</v>
      </c>
      <c r="O407" s="251">
        <v>60.87</v>
      </c>
    </row>
    <row r="408" spans="1:15">
      <c r="A408" s="246">
        <v>401.87</v>
      </c>
      <c r="B408" s="247">
        <v>29.76</v>
      </c>
      <c r="C408" s="247">
        <v>36.659999999999997</v>
      </c>
      <c r="D408" s="246">
        <v>401.87400000000002</v>
      </c>
      <c r="E408" s="247">
        <v>31.04</v>
      </c>
      <c r="F408" s="251">
        <v>39.729999999999997</v>
      </c>
      <c r="G408" s="247">
        <v>429.178</v>
      </c>
      <c r="H408" s="247">
        <v>22.2</v>
      </c>
      <c r="I408" s="247">
        <v>37.57</v>
      </c>
      <c r="J408" s="246">
        <v>401.86399999999998</v>
      </c>
      <c r="K408" s="247">
        <v>31.08</v>
      </c>
      <c r="L408" s="251">
        <v>38.33</v>
      </c>
      <c r="M408" s="247">
        <v>401.86900000000003</v>
      </c>
      <c r="N408" s="247">
        <v>28.08</v>
      </c>
      <c r="O408" s="251">
        <v>60.81</v>
      </c>
    </row>
    <row r="409" spans="1:15">
      <c r="A409" s="246">
        <v>402.86799999999999</v>
      </c>
      <c r="B409" s="247">
        <v>29.76</v>
      </c>
      <c r="C409" s="247">
        <v>36.590000000000003</v>
      </c>
      <c r="D409" s="246">
        <v>402.87099999999998</v>
      </c>
      <c r="E409" s="247">
        <v>31.04</v>
      </c>
      <c r="F409" s="251">
        <v>39.729999999999997</v>
      </c>
      <c r="G409" s="247">
        <v>430.17500000000001</v>
      </c>
      <c r="H409" s="247">
        <v>22.2</v>
      </c>
      <c r="I409" s="247">
        <v>37.57</v>
      </c>
      <c r="J409" s="246">
        <v>402.86099999999999</v>
      </c>
      <c r="K409" s="247">
        <v>31.08</v>
      </c>
      <c r="L409" s="251">
        <v>38.33</v>
      </c>
      <c r="M409" s="247">
        <v>402.86700000000002</v>
      </c>
      <c r="N409" s="247">
        <v>28.08</v>
      </c>
      <c r="O409" s="251">
        <v>60.78</v>
      </c>
    </row>
    <row r="410" spans="1:15">
      <c r="A410" s="246">
        <v>403.86399999999998</v>
      </c>
      <c r="B410" s="247">
        <v>29.76</v>
      </c>
      <c r="C410" s="247">
        <v>36.520000000000003</v>
      </c>
      <c r="D410" s="246">
        <v>403.86799999999999</v>
      </c>
      <c r="E410" s="247">
        <v>31.04</v>
      </c>
      <c r="F410" s="251">
        <v>39.729999999999997</v>
      </c>
      <c r="G410" s="247">
        <v>431.173</v>
      </c>
      <c r="H410" s="247">
        <v>22.2</v>
      </c>
      <c r="I410" s="247">
        <v>37.57</v>
      </c>
      <c r="J410" s="246">
        <v>403.858</v>
      </c>
      <c r="K410" s="247">
        <v>31.08</v>
      </c>
      <c r="L410" s="251">
        <v>38.33</v>
      </c>
      <c r="M410" s="247">
        <v>403.863</v>
      </c>
      <c r="N410" s="247">
        <v>28.12</v>
      </c>
      <c r="O410" s="251">
        <v>60.73</v>
      </c>
    </row>
    <row r="411" spans="1:15">
      <c r="A411" s="246">
        <v>404.86200000000002</v>
      </c>
      <c r="B411" s="247">
        <v>29.76</v>
      </c>
      <c r="C411" s="247">
        <v>36.520000000000003</v>
      </c>
      <c r="D411" s="246">
        <v>404.86500000000001</v>
      </c>
      <c r="E411" s="247">
        <v>31.04</v>
      </c>
      <c r="F411" s="251">
        <v>39.67</v>
      </c>
      <c r="G411" s="247">
        <v>433.16800000000001</v>
      </c>
      <c r="H411" s="247">
        <v>22.24</v>
      </c>
      <c r="I411" s="247">
        <v>37.57</v>
      </c>
      <c r="J411" s="246">
        <v>404.85599999999999</v>
      </c>
      <c r="K411" s="247">
        <v>31.08</v>
      </c>
      <c r="L411" s="251">
        <v>38.33</v>
      </c>
      <c r="M411" s="247">
        <v>404.86099999999999</v>
      </c>
      <c r="N411" s="247">
        <v>28.12</v>
      </c>
      <c r="O411" s="251">
        <v>60.66</v>
      </c>
    </row>
    <row r="412" spans="1:15">
      <c r="A412" s="246">
        <v>405.85899999999998</v>
      </c>
      <c r="B412" s="247">
        <v>29.76</v>
      </c>
      <c r="C412" s="247">
        <v>36.520000000000003</v>
      </c>
      <c r="D412" s="246">
        <v>405.863</v>
      </c>
      <c r="E412" s="247">
        <v>31.04</v>
      </c>
      <c r="F412" s="251">
        <v>39.67</v>
      </c>
      <c r="G412" s="247">
        <v>434.16500000000002</v>
      </c>
      <c r="H412" s="247">
        <v>22.24</v>
      </c>
      <c r="I412" s="247">
        <v>37.57</v>
      </c>
      <c r="J412" s="246">
        <v>405.85300000000001</v>
      </c>
      <c r="K412" s="247">
        <v>31.12</v>
      </c>
      <c r="L412" s="251">
        <v>38.299999999999997</v>
      </c>
      <c r="M412" s="247">
        <v>405.858</v>
      </c>
      <c r="N412" s="247">
        <v>28.12</v>
      </c>
      <c r="O412" s="251">
        <v>60.57</v>
      </c>
    </row>
    <row r="413" spans="1:15">
      <c r="A413" s="246">
        <v>406.85599999999999</v>
      </c>
      <c r="B413" s="247">
        <v>29.76</v>
      </c>
      <c r="C413" s="247">
        <v>36.520000000000003</v>
      </c>
      <c r="D413" s="246">
        <v>406.86</v>
      </c>
      <c r="E413" s="247">
        <v>31.04</v>
      </c>
      <c r="F413" s="251">
        <v>39.630000000000003</v>
      </c>
      <c r="G413" s="247">
        <v>435.16199999999998</v>
      </c>
      <c r="H413" s="247">
        <v>22.24</v>
      </c>
      <c r="I413" s="247">
        <v>37.57</v>
      </c>
      <c r="J413" s="246">
        <v>406.85</v>
      </c>
      <c r="K413" s="247">
        <v>31.12</v>
      </c>
      <c r="L413" s="251">
        <v>38.340000000000003</v>
      </c>
      <c r="M413" s="247">
        <v>406.85500000000002</v>
      </c>
      <c r="N413" s="247">
        <v>28.12</v>
      </c>
      <c r="O413" s="251">
        <v>60.51</v>
      </c>
    </row>
    <row r="414" spans="1:15">
      <c r="A414" s="246">
        <v>407.85399999999998</v>
      </c>
      <c r="B414" s="247">
        <v>29.76</v>
      </c>
      <c r="C414" s="247">
        <v>36.520000000000003</v>
      </c>
      <c r="D414" s="246">
        <v>407.85700000000003</v>
      </c>
      <c r="E414" s="247">
        <v>31.04</v>
      </c>
      <c r="F414" s="251">
        <v>39.630000000000003</v>
      </c>
      <c r="G414" s="247">
        <v>436.15899999999999</v>
      </c>
      <c r="H414" s="247">
        <v>22.24</v>
      </c>
      <c r="I414" s="247">
        <v>37.57</v>
      </c>
      <c r="J414" s="246">
        <v>407.84699999999998</v>
      </c>
      <c r="K414" s="247">
        <v>31.12</v>
      </c>
      <c r="L414" s="251">
        <v>38.340000000000003</v>
      </c>
      <c r="M414" s="247">
        <v>407.85199999999998</v>
      </c>
      <c r="N414" s="247">
        <v>28.12</v>
      </c>
      <c r="O414" s="251">
        <v>60.45</v>
      </c>
    </row>
    <row r="415" spans="1:15">
      <c r="A415" s="246">
        <v>408.85</v>
      </c>
      <c r="B415" s="247">
        <v>29.76</v>
      </c>
      <c r="C415" s="247">
        <v>36.520000000000003</v>
      </c>
      <c r="D415" s="246">
        <v>408.85500000000002</v>
      </c>
      <c r="E415" s="247">
        <v>31.04</v>
      </c>
      <c r="F415" s="251">
        <v>39.6</v>
      </c>
      <c r="G415" s="247">
        <v>437.15600000000001</v>
      </c>
      <c r="H415" s="247">
        <v>22.24</v>
      </c>
      <c r="I415" s="247">
        <v>37.57</v>
      </c>
      <c r="J415" s="246">
        <v>408.84399999999999</v>
      </c>
      <c r="K415" s="247">
        <v>31.12</v>
      </c>
      <c r="L415" s="251">
        <v>38.340000000000003</v>
      </c>
      <c r="M415" s="247">
        <v>408.85</v>
      </c>
      <c r="N415" s="247">
        <v>28.12</v>
      </c>
      <c r="O415" s="251">
        <v>60.41</v>
      </c>
    </row>
    <row r="416" spans="1:15">
      <c r="A416" s="246">
        <v>409.84800000000001</v>
      </c>
      <c r="B416" s="247">
        <v>29.76</v>
      </c>
      <c r="C416" s="247">
        <v>36.520000000000003</v>
      </c>
      <c r="D416" s="246">
        <v>409.851</v>
      </c>
      <c r="E416" s="247">
        <v>31.08</v>
      </c>
      <c r="F416" s="251">
        <v>39.64</v>
      </c>
      <c r="G416" s="247">
        <v>438.15300000000002</v>
      </c>
      <c r="H416" s="247">
        <v>22.24</v>
      </c>
      <c r="I416" s="247">
        <v>37.57</v>
      </c>
      <c r="J416" s="246">
        <v>409.84199999999998</v>
      </c>
      <c r="K416" s="247">
        <v>31.12</v>
      </c>
      <c r="L416" s="251">
        <v>38.299999999999997</v>
      </c>
      <c r="M416" s="247">
        <v>409.84699999999998</v>
      </c>
      <c r="N416" s="247">
        <v>28.12</v>
      </c>
      <c r="O416" s="251">
        <v>60.35</v>
      </c>
    </row>
    <row r="417" spans="1:15">
      <c r="A417" s="246">
        <v>410.84500000000003</v>
      </c>
      <c r="B417" s="247">
        <v>29.76</v>
      </c>
      <c r="C417" s="247">
        <v>36.46</v>
      </c>
      <c r="D417" s="246">
        <v>410.84800000000001</v>
      </c>
      <c r="E417" s="247">
        <v>31.08</v>
      </c>
      <c r="F417" s="251">
        <v>39.67</v>
      </c>
      <c r="G417" s="247">
        <v>439.15100000000001</v>
      </c>
      <c r="H417" s="247">
        <v>22.24</v>
      </c>
      <c r="I417" s="247">
        <v>37.57</v>
      </c>
      <c r="J417" s="246">
        <v>410.839</v>
      </c>
      <c r="K417" s="247">
        <v>31.12</v>
      </c>
      <c r="L417" s="251">
        <v>38.340000000000003</v>
      </c>
      <c r="M417" s="247">
        <v>410.84300000000002</v>
      </c>
      <c r="N417" s="247">
        <v>28.12</v>
      </c>
      <c r="O417" s="251">
        <v>60.32</v>
      </c>
    </row>
    <row r="418" spans="1:15">
      <c r="A418" s="246">
        <v>411.84199999999998</v>
      </c>
      <c r="B418" s="247">
        <v>29.76</v>
      </c>
      <c r="C418" s="247">
        <v>36.49</v>
      </c>
      <c r="D418" s="246">
        <v>411.84699999999998</v>
      </c>
      <c r="E418" s="247">
        <v>31.08</v>
      </c>
      <c r="F418" s="251">
        <v>39.67</v>
      </c>
      <c r="G418" s="247">
        <v>440.14800000000002</v>
      </c>
      <c r="H418" s="247">
        <v>22.24</v>
      </c>
      <c r="I418" s="247">
        <v>37.57</v>
      </c>
      <c r="J418" s="246">
        <v>411.83499999999998</v>
      </c>
      <c r="K418" s="247">
        <v>31.16</v>
      </c>
      <c r="L418" s="251">
        <v>38.409999999999997</v>
      </c>
      <c r="M418" s="247">
        <v>411.84</v>
      </c>
      <c r="N418" s="247">
        <v>28.12</v>
      </c>
      <c r="O418" s="251">
        <v>60.29</v>
      </c>
    </row>
    <row r="419" spans="1:15">
      <c r="A419" s="246">
        <v>412.839</v>
      </c>
      <c r="B419" s="247">
        <v>29.76</v>
      </c>
      <c r="C419" s="247">
        <v>36.46</v>
      </c>
      <c r="D419" s="246">
        <v>412.84399999999999</v>
      </c>
      <c r="E419" s="247">
        <v>31.08</v>
      </c>
      <c r="F419" s="251">
        <v>39.64</v>
      </c>
      <c r="G419" s="247">
        <v>441.14600000000002</v>
      </c>
      <c r="H419" s="247">
        <v>22.24</v>
      </c>
      <c r="I419" s="247">
        <v>37.57</v>
      </c>
      <c r="J419" s="246">
        <v>412.83199999999999</v>
      </c>
      <c r="K419" s="247">
        <v>31.16</v>
      </c>
      <c r="L419" s="251">
        <v>38.479999999999997</v>
      </c>
      <c r="M419" s="247">
        <v>412.83800000000002</v>
      </c>
      <c r="N419" s="247">
        <v>28.12</v>
      </c>
      <c r="O419" s="251">
        <v>60.26</v>
      </c>
    </row>
    <row r="420" spans="1:15">
      <c r="A420" s="246">
        <v>413.83600000000001</v>
      </c>
      <c r="B420" s="247">
        <v>29.76</v>
      </c>
      <c r="C420" s="247">
        <v>36.39</v>
      </c>
      <c r="D420" s="246">
        <v>413.84100000000001</v>
      </c>
      <c r="E420" s="247">
        <v>31.08</v>
      </c>
      <c r="F420" s="251">
        <v>39.68</v>
      </c>
      <c r="G420" s="247">
        <v>442.14299999999997</v>
      </c>
      <c r="H420" s="247">
        <v>22.24</v>
      </c>
      <c r="I420" s="247">
        <v>37.57</v>
      </c>
      <c r="J420" s="246">
        <v>413.83</v>
      </c>
      <c r="K420" s="247">
        <v>31.16</v>
      </c>
      <c r="L420" s="251">
        <v>38.479999999999997</v>
      </c>
      <c r="M420" s="247">
        <v>413.83499999999998</v>
      </c>
      <c r="N420" s="247">
        <v>28.12</v>
      </c>
      <c r="O420" s="251">
        <v>60.26</v>
      </c>
    </row>
    <row r="421" spans="1:15">
      <c r="A421" s="246">
        <v>414.834</v>
      </c>
      <c r="B421" s="247">
        <v>29.76</v>
      </c>
      <c r="C421" s="247">
        <v>36.43</v>
      </c>
      <c r="D421" s="246">
        <v>414.83699999999999</v>
      </c>
      <c r="E421" s="247">
        <v>31.08</v>
      </c>
      <c r="F421" s="251">
        <v>39.67</v>
      </c>
      <c r="G421" s="247">
        <v>443.13900000000001</v>
      </c>
      <c r="H421" s="247">
        <v>22.24</v>
      </c>
      <c r="I421" s="247">
        <v>37.57</v>
      </c>
      <c r="J421" s="246">
        <v>414.82799999999997</v>
      </c>
      <c r="K421" s="247">
        <v>31.16</v>
      </c>
      <c r="L421" s="251">
        <v>38.479999999999997</v>
      </c>
      <c r="M421" s="247">
        <v>414.83199999999999</v>
      </c>
      <c r="N421" s="247">
        <v>28.12</v>
      </c>
      <c r="O421" s="251">
        <v>60.27</v>
      </c>
    </row>
    <row r="422" spans="1:15">
      <c r="A422" s="246">
        <v>415.83100000000002</v>
      </c>
      <c r="B422" s="247">
        <v>29.76</v>
      </c>
      <c r="C422" s="247">
        <v>36.46</v>
      </c>
      <c r="D422" s="246">
        <v>415.83499999999998</v>
      </c>
      <c r="E422" s="247">
        <v>31.08</v>
      </c>
      <c r="F422" s="251">
        <v>39.61</v>
      </c>
      <c r="G422" s="247">
        <v>444.137</v>
      </c>
      <c r="H422" s="247">
        <v>22.24</v>
      </c>
      <c r="I422" s="247">
        <v>37.57</v>
      </c>
      <c r="J422" s="246">
        <v>415.82499999999999</v>
      </c>
      <c r="K422" s="247">
        <v>31.2</v>
      </c>
      <c r="L422" s="251">
        <v>38.51</v>
      </c>
      <c r="M422" s="247">
        <v>415.82900000000001</v>
      </c>
      <c r="N422" s="247">
        <v>28.12</v>
      </c>
      <c r="O422" s="251">
        <v>60.26</v>
      </c>
    </row>
    <row r="423" spans="1:15">
      <c r="A423" s="246">
        <v>416.82799999999997</v>
      </c>
      <c r="B423" s="247">
        <v>29.76</v>
      </c>
      <c r="C423" s="247">
        <v>36.46</v>
      </c>
      <c r="D423" s="246">
        <v>416.83199999999999</v>
      </c>
      <c r="E423" s="247">
        <v>31.08</v>
      </c>
      <c r="F423" s="251">
        <v>39.61</v>
      </c>
      <c r="G423" s="247">
        <v>445.13499999999999</v>
      </c>
      <c r="H423" s="247">
        <v>22.24</v>
      </c>
      <c r="I423" s="247">
        <v>37.57</v>
      </c>
      <c r="J423" s="246">
        <v>416.822</v>
      </c>
      <c r="K423" s="247">
        <v>31.2</v>
      </c>
      <c r="L423" s="251">
        <v>38.58</v>
      </c>
      <c r="M423" s="247">
        <v>416.827</v>
      </c>
      <c r="N423" s="247">
        <v>28.12</v>
      </c>
      <c r="O423" s="251">
        <v>60.23</v>
      </c>
    </row>
    <row r="424" spans="1:15">
      <c r="A424" s="246">
        <v>417.82600000000002</v>
      </c>
      <c r="B424" s="247">
        <v>29.76</v>
      </c>
      <c r="C424" s="247">
        <v>36.49</v>
      </c>
      <c r="D424" s="246">
        <v>417.82900000000001</v>
      </c>
      <c r="E424" s="247">
        <v>31.12</v>
      </c>
      <c r="F424" s="251">
        <v>39.61</v>
      </c>
      <c r="G424" s="247">
        <v>446.13200000000001</v>
      </c>
      <c r="H424" s="247">
        <v>22.24</v>
      </c>
      <c r="I424" s="247">
        <v>37.57</v>
      </c>
      <c r="J424" s="246">
        <v>417.81900000000002</v>
      </c>
      <c r="K424" s="247">
        <v>31.2</v>
      </c>
      <c r="L424" s="251">
        <v>38.549999999999997</v>
      </c>
      <c r="M424" s="247">
        <v>417.82299999999998</v>
      </c>
      <c r="N424" s="247">
        <v>28.12</v>
      </c>
      <c r="O424" s="251">
        <v>60.2</v>
      </c>
    </row>
    <row r="425" spans="1:15">
      <c r="A425" s="246">
        <v>418.822</v>
      </c>
      <c r="B425" s="247">
        <v>29.76</v>
      </c>
      <c r="C425" s="247">
        <v>36.46</v>
      </c>
      <c r="D425" s="246">
        <v>418.82600000000002</v>
      </c>
      <c r="E425" s="247">
        <v>31.12</v>
      </c>
      <c r="F425" s="251">
        <v>39.54</v>
      </c>
      <c r="G425" s="247">
        <v>447.13</v>
      </c>
      <c r="H425" s="247">
        <v>22.24</v>
      </c>
      <c r="I425" s="247">
        <v>37.57</v>
      </c>
      <c r="J425" s="246">
        <v>418.81599999999997</v>
      </c>
      <c r="K425" s="247">
        <v>31.2</v>
      </c>
      <c r="L425" s="251">
        <v>38.549999999999997</v>
      </c>
      <c r="M425" s="247">
        <v>418.82100000000003</v>
      </c>
      <c r="N425" s="247">
        <v>28.12</v>
      </c>
      <c r="O425" s="251">
        <v>60.13</v>
      </c>
    </row>
    <row r="426" spans="1:15">
      <c r="A426" s="246">
        <v>419.82</v>
      </c>
      <c r="B426" s="247">
        <v>29.76</v>
      </c>
      <c r="C426" s="247">
        <v>36.39</v>
      </c>
      <c r="D426" s="246">
        <v>419.82400000000001</v>
      </c>
      <c r="E426" s="247">
        <v>31.12</v>
      </c>
      <c r="F426" s="251">
        <v>39.61</v>
      </c>
      <c r="G426" s="247">
        <v>448.12700000000001</v>
      </c>
      <c r="H426" s="247">
        <v>22.24</v>
      </c>
      <c r="I426" s="247">
        <v>37.57</v>
      </c>
      <c r="J426" s="246">
        <v>419.81400000000002</v>
      </c>
      <c r="K426" s="247">
        <v>31.2</v>
      </c>
      <c r="L426" s="251">
        <v>38.549999999999997</v>
      </c>
      <c r="M426" s="247">
        <v>419.81900000000002</v>
      </c>
      <c r="N426" s="247">
        <v>28.12</v>
      </c>
      <c r="O426" s="251">
        <v>60.1</v>
      </c>
    </row>
    <row r="427" spans="1:15">
      <c r="A427" s="246">
        <v>420.81700000000001</v>
      </c>
      <c r="B427" s="247">
        <v>29.76</v>
      </c>
      <c r="C427" s="247">
        <v>36.32</v>
      </c>
      <c r="D427" s="246">
        <v>420.82100000000003</v>
      </c>
      <c r="E427" s="247">
        <v>31.12</v>
      </c>
      <c r="F427" s="251">
        <v>39.54</v>
      </c>
      <c r="G427" s="247">
        <v>449.12400000000002</v>
      </c>
      <c r="H427" s="247">
        <v>22.28</v>
      </c>
      <c r="I427" s="247">
        <v>37.57</v>
      </c>
      <c r="J427" s="246">
        <v>420.81099999999998</v>
      </c>
      <c r="K427" s="247">
        <v>31.2</v>
      </c>
      <c r="L427" s="251">
        <v>38.549999999999997</v>
      </c>
      <c r="M427" s="247">
        <v>420.81599999999997</v>
      </c>
      <c r="N427" s="247">
        <v>28.12</v>
      </c>
      <c r="O427" s="251">
        <v>60.04</v>
      </c>
    </row>
    <row r="428" spans="1:15">
      <c r="A428" s="246">
        <v>421.81400000000002</v>
      </c>
      <c r="B428" s="247">
        <v>29.76</v>
      </c>
      <c r="C428" s="247">
        <v>36.25</v>
      </c>
      <c r="D428" s="246">
        <v>421.81799999999998</v>
      </c>
      <c r="E428" s="247">
        <v>31.12</v>
      </c>
      <c r="F428" s="251">
        <v>39.54</v>
      </c>
      <c r="G428" s="247">
        <v>450.12099999999998</v>
      </c>
      <c r="H428" s="247">
        <v>22.28</v>
      </c>
      <c r="I428" s="247">
        <v>37.57</v>
      </c>
      <c r="J428" s="246">
        <v>421.80799999999999</v>
      </c>
      <c r="K428" s="247">
        <v>31.24</v>
      </c>
      <c r="L428" s="251">
        <v>38.520000000000003</v>
      </c>
      <c r="M428" s="247">
        <v>421.81299999999999</v>
      </c>
      <c r="N428" s="247">
        <v>28.12</v>
      </c>
      <c r="O428" s="251">
        <v>60.01</v>
      </c>
    </row>
    <row r="429" spans="1:15">
      <c r="A429" s="246">
        <v>422.81099999999998</v>
      </c>
      <c r="B429" s="247">
        <v>29.76</v>
      </c>
      <c r="C429" s="247">
        <v>36.25</v>
      </c>
      <c r="D429" s="246">
        <v>422.81599999999997</v>
      </c>
      <c r="E429" s="247">
        <v>31.12</v>
      </c>
      <c r="F429" s="251">
        <v>39.58</v>
      </c>
      <c r="G429" s="247">
        <v>451.11900000000003</v>
      </c>
      <c r="H429" s="247">
        <v>22.28</v>
      </c>
      <c r="I429" s="247">
        <v>37.57</v>
      </c>
      <c r="J429" s="246">
        <v>422.80500000000001</v>
      </c>
      <c r="K429" s="247">
        <v>31.24</v>
      </c>
      <c r="L429" s="251">
        <v>38.42</v>
      </c>
      <c r="M429" s="247">
        <v>422.81</v>
      </c>
      <c r="N429" s="247">
        <v>28.12</v>
      </c>
      <c r="O429" s="251">
        <v>59.99</v>
      </c>
    </row>
    <row r="430" spans="1:15">
      <c r="A430" s="246">
        <v>423.80799999999999</v>
      </c>
      <c r="B430" s="247">
        <v>29.76</v>
      </c>
      <c r="C430" s="247">
        <v>36.25</v>
      </c>
      <c r="D430" s="246">
        <v>423.81299999999999</v>
      </c>
      <c r="E430" s="247">
        <v>31.12</v>
      </c>
      <c r="F430" s="251">
        <v>39.67</v>
      </c>
      <c r="G430" s="247">
        <v>452.11599999999999</v>
      </c>
      <c r="H430" s="247">
        <v>22.28</v>
      </c>
      <c r="I430" s="247">
        <v>37.57</v>
      </c>
      <c r="J430" s="246">
        <v>423.80200000000002</v>
      </c>
      <c r="K430" s="247">
        <v>31.24</v>
      </c>
      <c r="L430" s="251">
        <v>38.380000000000003</v>
      </c>
      <c r="M430" s="247">
        <v>423.80700000000002</v>
      </c>
      <c r="N430" s="247">
        <v>28.12</v>
      </c>
      <c r="O430" s="251">
        <v>59.95</v>
      </c>
    </row>
    <row r="431" spans="1:15">
      <c r="A431" s="246">
        <v>424.80599999999998</v>
      </c>
      <c r="B431" s="247">
        <v>29.76</v>
      </c>
      <c r="C431" s="247">
        <v>36.22</v>
      </c>
      <c r="D431" s="246">
        <v>424.81</v>
      </c>
      <c r="E431" s="247">
        <v>31.12</v>
      </c>
      <c r="F431" s="251">
        <v>39.74</v>
      </c>
      <c r="G431" s="247">
        <v>453.113</v>
      </c>
      <c r="H431" s="247">
        <v>22.28</v>
      </c>
      <c r="I431" s="247">
        <v>37.57</v>
      </c>
      <c r="J431" s="246">
        <v>424.8</v>
      </c>
      <c r="K431" s="247">
        <v>31.24</v>
      </c>
      <c r="L431" s="251">
        <v>38.42</v>
      </c>
      <c r="M431" s="247">
        <v>424.80500000000001</v>
      </c>
      <c r="N431" s="247">
        <v>28.12</v>
      </c>
      <c r="O431" s="251">
        <v>59.85</v>
      </c>
    </row>
    <row r="432" spans="1:15">
      <c r="A432" s="246">
        <v>425.803</v>
      </c>
      <c r="B432" s="247">
        <v>29.76</v>
      </c>
      <c r="C432" s="247">
        <v>36.19</v>
      </c>
      <c r="D432" s="246">
        <v>425.80700000000002</v>
      </c>
      <c r="E432" s="247">
        <v>31.12</v>
      </c>
      <c r="F432" s="251">
        <v>39.71</v>
      </c>
      <c r="G432" s="247">
        <v>454.108</v>
      </c>
      <c r="H432" s="247">
        <v>22.28</v>
      </c>
      <c r="I432" s="247">
        <v>37.61</v>
      </c>
      <c r="J432" s="246">
        <v>425.79700000000003</v>
      </c>
      <c r="K432" s="247">
        <v>31.24</v>
      </c>
      <c r="L432" s="251">
        <v>38.42</v>
      </c>
      <c r="M432" s="247">
        <v>425.80200000000002</v>
      </c>
      <c r="N432" s="247">
        <v>28.12</v>
      </c>
      <c r="O432" s="251">
        <v>59.76</v>
      </c>
    </row>
    <row r="433" spans="1:15">
      <c r="A433" s="246">
        <v>426.80099999999999</v>
      </c>
      <c r="B433" s="247">
        <v>29.76</v>
      </c>
      <c r="C433" s="247">
        <v>36.19</v>
      </c>
      <c r="D433" s="246">
        <v>426.80500000000001</v>
      </c>
      <c r="E433" s="247">
        <v>31.12</v>
      </c>
      <c r="F433" s="251">
        <v>39.74</v>
      </c>
      <c r="G433" s="247">
        <v>455.108</v>
      </c>
      <c r="H433" s="247">
        <v>22.28</v>
      </c>
      <c r="I433" s="247">
        <v>37.51</v>
      </c>
      <c r="J433" s="246">
        <v>426.79399999999998</v>
      </c>
      <c r="K433" s="247">
        <v>31.28</v>
      </c>
      <c r="L433" s="251">
        <v>38.42</v>
      </c>
      <c r="M433" s="247">
        <v>426.79899999999998</v>
      </c>
      <c r="N433" s="247">
        <v>28.12</v>
      </c>
      <c r="O433" s="251">
        <v>59.7</v>
      </c>
    </row>
    <row r="434" spans="1:15">
      <c r="A434" s="246">
        <v>427.798</v>
      </c>
      <c r="B434" s="247">
        <v>29.76</v>
      </c>
      <c r="C434" s="247">
        <v>36.19</v>
      </c>
      <c r="D434" s="246">
        <v>427.80099999999999</v>
      </c>
      <c r="E434" s="247">
        <v>31.12</v>
      </c>
      <c r="F434" s="251">
        <v>39.68</v>
      </c>
      <c r="G434" s="247">
        <v>456.10500000000002</v>
      </c>
      <c r="H434" s="247">
        <v>22.28</v>
      </c>
      <c r="I434" s="247">
        <v>37.67</v>
      </c>
      <c r="J434" s="246">
        <v>427.791</v>
      </c>
      <c r="K434" s="247">
        <v>31.28</v>
      </c>
      <c r="L434" s="251">
        <v>38.35</v>
      </c>
      <c r="M434" s="247">
        <v>427.79599999999999</v>
      </c>
      <c r="N434" s="247">
        <v>28.12</v>
      </c>
      <c r="O434" s="251">
        <v>59.7</v>
      </c>
    </row>
    <row r="435" spans="1:15">
      <c r="A435" s="246">
        <v>428.79500000000002</v>
      </c>
      <c r="B435" s="247">
        <v>29.76</v>
      </c>
      <c r="C435" s="247">
        <v>36.19</v>
      </c>
      <c r="D435" s="246">
        <v>428.798</v>
      </c>
      <c r="E435" s="247">
        <v>31.12</v>
      </c>
      <c r="F435" s="251">
        <v>39.74</v>
      </c>
      <c r="G435" s="247">
        <v>457.10199999999998</v>
      </c>
      <c r="H435" s="247">
        <v>22.28</v>
      </c>
      <c r="I435" s="247">
        <v>37.64</v>
      </c>
      <c r="J435" s="246">
        <v>428.78800000000001</v>
      </c>
      <c r="K435" s="247">
        <v>31.28</v>
      </c>
      <c r="L435" s="251">
        <v>38.35</v>
      </c>
      <c r="M435" s="247">
        <v>428.79300000000001</v>
      </c>
      <c r="N435" s="247">
        <v>28.12</v>
      </c>
      <c r="O435" s="251">
        <v>59.64</v>
      </c>
    </row>
    <row r="436" spans="1:15">
      <c r="A436" s="246">
        <v>429.79199999999997</v>
      </c>
      <c r="B436" s="247">
        <v>29.8</v>
      </c>
      <c r="C436" s="247">
        <v>36.19</v>
      </c>
      <c r="D436" s="246">
        <v>429.79599999999999</v>
      </c>
      <c r="E436" s="247">
        <v>31.12</v>
      </c>
      <c r="F436" s="251">
        <v>39.78</v>
      </c>
      <c r="G436" s="247">
        <v>458.1</v>
      </c>
      <c r="H436" s="247">
        <v>22.32</v>
      </c>
      <c r="I436" s="247">
        <v>37.64</v>
      </c>
      <c r="J436" s="246">
        <v>429.78500000000003</v>
      </c>
      <c r="K436" s="247">
        <v>31.28</v>
      </c>
      <c r="L436" s="251">
        <v>38.35</v>
      </c>
      <c r="M436" s="247">
        <v>429.791</v>
      </c>
      <c r="N436" s="247">
        <v>28.16</v>
      </c>
      <c r="O436" s="251">
        <v>59.6</v>
      </c>
    </row>
    <row r="437" spans="1:15">
      <c r="A437" s="246">
        <v>430.78899999999999</v>
      </c>
      <c r="B437" s="247">
        <v>29.8</v>
      </c>
      <c r="C437" s="247">
        <v>36.19</v>
      </c>
      <c r="D437" s="246">
        <v>430.79300000000001</v>
      </c>
      <c r="E437" s="247">
        <v>31.12</v>
      </c>
      <c r="F437" s="251">
        <v>39.81</v>
      </c>
      <c r="G437" s="247">
        <v>459.09699999999998</v>
      </c>
      <c r="H437" s="247">
        <v>22.32</v>
      </c>
      <c r="I437" s="247">
        <v>37.64</v>
      </c>
      <c r="J437" s="246">
        <v>430.78300000000002</v>
      </c>
      <c r="K437" s="247">
        <v>31.28</v>
      </c>
      <c r="L437" s="251">
        <v>38.39</v>
      </c>
      <c r="M437" s="247">
        <v>430.78800000000001</v>
      </c>
      <c r="N437" s="247">
        <v>28.16</v>
      </c>
      <c r="O437" s="251">
        <v>59.64</v>
      </c>
    </row>
    <row r="438" spans="1:15">
      <c r="A438" s="246">
        <v>431.786</v>
      </c>
      <c r="B438" s="247">
        <v>29.84</v>
      </c>
      <c r="C438" s="247">
        <v>36.19</v>
      </c>
      <c r="D438" s="246">
        <v>431.79</v>
      </c>
      <c r="E438" s="247">
        <v>31.12</v>
      </c>
      <c r="F438" s="251">
        <v>39.81</v>
      </c>
      <c r="G438" s="247">
        <v>460.09399999999999</v>
      </c>
      <c r="H438" s="247">
        <v>22.32</v>
      </c>
      <c r="I438" s="247">
        <v>37.64</v>
      </c>
      <c r="J438" s="246">
        <v>431.78</v>
      </c>
      <c r="K438" s="247">
        <v>31.28</v>
      </c>
      <c r="L438" s="251">
        <v>38.35</v>
      </c>
      <c r="M438" s="247">
        <v>431.78500000000003</v>
      </c>
      <c r="N438" s="247">
        <v>28.16</v>
      </c>
      <c r="O438" s="251">
        <v>59.67</v>
      </c>
    </row>
    <row r="439" spans="1:15">
      <c r="A439" s="246">
        <v>432.78399999999999</v>
      </c>
      <c r="B439" s="247">
        <v>29.84</v>
      </c>
      <c r="C439" s="247">
        <v>36.19</v>
      </c>
      <c r="D439" s="246">
        <v>432.78699999999998</v>
      </c>
      <c r="E439" s="247">
        <v>31.12</v>
      </c>
      <c r="F439" s="251">
        <v>39.74</v>
      </c>
      <c r="G439" s="247">
        <v>461.089</v>
      </c>
      <c r="H439" s="247">
        <v>22.32</v>
      </c>
      <c r="I439" s="247">
        <v>37.68</v>
      </c>
      <c r="J439" s="246">
        <v>432.77699999999999</v>
      </c>
      <c r="K439" s="247">
        <v>31.28</v>
      </c>
      <c r="L439" s="251">
        <v>38.32</v>
      </c>
      <c r="M439" s="247">
        <v>432.78100000000001</v>
      </c>
      <c r="N439" s="247">
        <v>28.16</v>
      </c>
      <c r="O439" s="251">
        <v>59.7</v>
      </c>
    </row>
    <row r="440" spans="1:15">
      <c r="A440" s="246">
        <v>433.78100000000001</v>
      </c>
      <c r="B440" s="247">
        <v>29.8</v>
      </c>
      <c r="C440" s="247">
        <v>36.19</v>
      </c>
      <c r="D440" s="246">
        <v>433.78500000000003</v>
      </c>
      <c r="E440" s="247">
        <v>31.12</v>
      </c>
      <c r="F440" s="251">
        <v>39.74</v>
      </c>
      <c r="G440" s="247">
        <v>462.08800000000002</v>
      </c>
      <c r="H440" s="247">
        <v>22.32</v>
      </c>
      <c r="I440" s="247">
        <v>37.64</v>
      </c>
      <c r="J440" s="246">
        <v>433.774</v>
      </c>
      <c r="K440" s="247">
        <v>31.28</v>
      </c>
      <c r="L440" s="251">
        <v>38.35</v>
      </c>
      <c r="M440" s="247">
        <v>433.779</v>
      </c>
      <c r="N440" s="247">
        <v>28.16</v>
      </c>
      <c r="O440" s="251">
        <v>59.77</v>
      </c>
    </row>
    <row r="441" spans="1:15">
      <c r="A441" s="246">
        <v>434.77800000000002</v>
      </c>
      <c r="B441" s="247">
        <v>29.8</v>
      </c>
      <c r="C441" s="247">
        <v>36.18</v>
      </c>
      <c r="D441" s="246">
        <v>434.78199999999998</v>
      </c>
      <c r="E441" s="247">
        <v>31.12</v>
      </c>
      <c r="F441" s="251">
        <v>39.75</v>
      </c>
      <c r="G441" s="247">
        <v>463.08499999999998</v>
      </c>
      <c r="H441" s="247">
        <v>22.32</v>
      </c>
      <c r="I441" s="247">
        <v>37.68</v>
      </c>
      <c r="J441" s="246">
        <v>434.77100000000002</v>
      </c>
      <c r="K441" s="247">
        <v>31.32</v>
      </c>
      <c r="L441" s="251">
        <v>38.36</v>
      </c>
      <c r="M441" s="247">
        <v>434.77699999999999</v>
      </c>
      <c r="N441" s="247">
        <v>28.16</v>
      </c>
      <c r="O441" s="251">
        <v>59.8</v>
      </c>
    </row>
    <row r="442" spans="1:15">
      <c r="A442" s="246">
        <v>435.77499999999998</v>
      </c>
      <c r="B442" s="247">
        <v>29.76</v>
      </c>
      <c r="C442" s="247">
        <v>36.18</v>
      </c>
      <c r="D442" s="246">
        <v>435.779</v>
      </c>
      <c r="E442" s="247">
        <v>31.12</v>
      </c>
      <c r="F442" s="251">
        <v>39.81</v>
      </c>
      <c r="G442" s="247">
        <v>464.084</v>
      </c>
      <c r="H442" s="247">
        <v>22.32</v>
      </c>
      <c r="I442" s="247">
        <v>37.68</v>
      </c>
      <c r="J442" s="246">
        <v>435.76799999999997</v>
      </c>
      <c r="K442" s="247">
        <v>31.32</v>
      </c>
      <c r="L442" s="251">
        <v>38.26</v>
      </c>
      <c r="M442" s="247">
        <v>435.774</v>
      </c>
      <c r="N442" s="247">
        <v>28.16</v>
      </c>
      <c r="O442" s="251">
        <v>59.83</v>
      </c>
    </row>
    <row r="443" spans="1:15">
      <c r="A443" s="246">
        <v>436.77300000000002</v>
      </c>
      <c r="B443" s="247">
        <v>29.76</v>
      </c>
      <c r="C443" s="247">
        <v>36.18</v>
      </c>
      <c r="D443" s="246">
        <v>436.77600000000001</v>
      </c>
      <c r="E443" s="247">
        <v>31.16</v>
      </c>
      <c r="F443" s="251">
        <v>39.909999999999997</v>
      </c>
      <c r="G443" s="247">
        <v>466.07799999999997</v>
      </c>
      <c r="H443" s="247">
        <v>22.32</v>
      </c>
      <c r="I443" s="247">
        <v>37.71</v>
      </c>
      <c r="J443" s="246">
        <v>436.76600000000002</v>
      </c>
      <c r="K443" s="247">
        <v>31.32</v>
      </c>
      <c r="L443" s="251">
        <v>38.19</v>
      </c>
      <c r="M443" s="247">
        <v>436.77100000000002</v>
      </c>
      <c r="N443" s="247">
        <v>28.16</v>
      </c>
      <c r="O443" s="251">
        <v>59.77</v>
      </c>
    </row>
    <row r="444" spans="1:15">
      <c r="A444" s="246">
        <v>437.77</v>
      </c>
      <c r="B444" s="247">
        <v>29.72</v>
      </c>
      <c r="C444" s="247">
        <v>36.18</v>
      </c>
      <c r="D444" s="246">
        <v>437.774</v>
      </c>
      <c r="E444" s="247">
        <v>31.16</v>
      </c>
      <c r="F444" s="251">
        <v>40.01</v>
      </c>
      <c r="G444" s="247">
        <v>467.07499999999999</v>
      </c>
      <c r="H444" s="247">
        <v>22.36</v>
      </c>
      <c r="I444" s="247">
        <v>37.71</v>
      </c>
      <c r="J444" s="246">
        <v>437.76299999999998</v>
      </c>
      <c r="K444" s="247">
        <v>31.32</v>
      </c>
      <c r="L444" s="251">
        <v>38.159999999999997</v>
      </c>
      <c r="M444" s="247">
        <v>437.76799999999997</v>
      </c>
      <c r="N444" s="247">
        <v>28.16</v>
      </c>
      <c r="O444" s="251">
        <v>59.77</v>
      </c>
    </row>
    <row r="445" spans="1:15">
      <c r="A445" s="246">
        <v>438.767</v>
      </c>
      <c r="B445" s="247">
        <v>29.72</v>
      </c>
      <c r="C445" s="247">
        <v>36.18</v>
      </c>
      <c r="D445" s="246">
        <v>438.77100000000002</v>
      </c>
      <c r="E445" s="247">
        <v>31.16</v>
      </c>
      <c r="F445" s="251">
        <v>40.08</v>
      </c>
      <c r="G445" s="247">
        <v>468.49099999999999</v>
      </c>
      <c r="H445" s="247">
        <v>22.36</v>
      </c>
      <c r="I445" s="247">
        <v>37.71</v>
      </c>
      <c r="J445" s="246">
        <v>438.76100000000002</v>
      </c>
      <c r="K445" s="247">
        <v>31.36</v>
      </c>
      <c r="L445" s="251">
        <v>38.229999999999997</v>
      </c>
      <c r="M445" s="247">
        <v>438.76499999999999</v>
      </c>
      <c r="N445" s="247">
        <v>28.16</v>
      </c>
      <c r="O445" s="251">
        <v>59.77</v>
      </c>
    </row>
    <row r="446" spans="1:15">
      <c r="A446" s="246">
        <v>439.76400000000001</v>
      </c>
      <c r="B446" s="247">
        <v>29.72</v>
      </c>
      <c r="C446" s="247">
        <v>36.18</v>
      </c>
      <c r="D446" s="246">
        <v>439.76799999999997</v>
      </c>
      <c r="E446" s="247">
        <v>31.16</v>
      </c>
      <c r="F446" s="251">
        <v>40.18</v>
      </c>
      <c r="G446" s="247">
        <v>469.07</v>
      </c>
      <c r="H446" s="247">
        <v>22.4</v>
      </c>
      <c r="I446" s="247">
        <v>37.75</v>
      </c>
      <c r="J446" s="246">
        <v>439.75700000000001</v>
      </c>
      <c r="K446" s="247">
        <v>31.36</v>
      </c>
      <c r="L446" s="251">
        <v>38.26</v>
      </c>
      <c r="M446" s="247">
        <v>439.762</v>
      </c>
      <c r="N446" s="247">
        <v>28.16</v>
      </c>
      <c r="O446" s="251">
        <v>59.77</v>
      </c>
    </row>
    <row r="447" spans="1:15">
      <c r="A447" s="246">
        <v>440.76100000000002</v>
      </c>
      <c r="B447" s="247">
        <v>29.72</v>
      </c>
      <c r="C447" s="247">
        <v>36.18</v>
      </c>
      <c r="D447" s="246">
        <v>440.76499999999999</v>
      </c>
      <c r="E447" s="247">
        <v>31.16</v>
      </c>
      <c r="F447" s="251">
        <v>40.21</v>
      </c>
      <c r="G447" s="247">
        <v>470.06700000000001</v>
      </c>
      <c r="H447" s="247">
        <v>22.36</v>
      </c>
      <c r="I447" s="247">
        <v>37.78</v>
      </c>
      <c r="J447" s="246">
        <v>440.75400000000002</v>
      </c>
      <c r="K447" s="247">
        <v>31.36</v>
      </c>
      <c r="L447" s="251">
        <v>38.229999999999997</v>
      </c>
      <c r="M447" s="247">
        <v>440.76</v>
      </c>
      <c r="N447" s="247">
        <v>28.16</v>
      </c>
      <c r="O447" s="251">
        <v>59.77</v>
      </c>
    </row>
    <row r="448" spans="1:15">
      <c r="A448" s="246">
        <v>441.75900000000001</v>
      </c>
      <c r="B448" s="247">
        <v>29.72</v>
      </c>
      <c r="C448" s="247">
        <v>36.18</v>
      </c>
      <c r="D448" s="246">
        <v>441.762</v>
      </c>
      <c r="E448" s="247">
        <v>31.16</v>
      </c>
      <c r="F448" s="251">
        <v>40.22</v>
      </c>
      <c r="G448" s="247">
        <v>472.48099999999999</v>
      </c>
      <c r="H448" s="247">
        <v>22.36</v>
      </c>
      <c r="I448" s="247">
        <v>37.814999999999998</v>
      </c>
      <c r="J448" s="246">
        <v>441.75200000000001</v>
      </c>
      <c r="K448" s="247">
        <v>31.36</v>
      </c>
      <c r="L448" s="251">
        <v>38.159999999999997</v>
      </c>
      <c r="M448" s="247">
        <v>441.75599999999997</v>
      </c>
      <c r="N448" s="247">
        <v>28.2</v>
      </c>
      <c r="O448" s="251">
        <v>59.77</v>
      </c>
    </row>
    <row r="449" spans="1:15">
      <c r="A449" s="246">
        <v>442.755</v>
      </c>
      <c r="B449" s="247">
        <v>29.72</v>
      </c>
      <c r="C449" s="247">
        <v>36.18</v>
      </c>
      <c r="D449" s="246">
        <v>442.75900000000001</v>
      </c>
      <c r="E449" s="247">
        <v>31.16</v>
      </c>
      <c r="F449" s="251">
        <v>40.22</v>
      </c>
      <c r="G449" s="247">
        <v>473.05900000000003</v>
      </c>
      <c r="H449" s="247">
        <v>22.4</v>
      </c>
      <c r="I449" s="247">
        <v>37.85</v>
      </c>
      <c r="J449" s="246">
        <v>442.74900000000002</v>
      </c>
      <c r="K449" s="247">
        <v>31.36</v>
      </c>
      <c r="L449" s="251">
        <v>38.130000000000003</v>
      </c>
      <c r="M449" s="247">
        <v>442.75400000000002</v>
      </c>
      <c r="N449" s="247">
        <v>28.2</v>
      </c>
      <c r="O449" s="251">
        <v>59.8</v>
      </c>
    </row>
    <row r="450" spans="1:15">
      <c r="A450" s="246">
        <v>443.75299999999999</v>
      </c>
      <c r="B450" s="247">
        <v>29.72</v>
      </c>
      <c r="C450" s="247">
        <v>36.22</v>
      </c>
      <c r="D450" s="246">
        <v>443.75599999999997</v>
      </c>
      <c r="E450" s="247">
        <v>31.16</v>
      </c>
      <c r="F450" s="251">
        <v>40.18</v>
      </c>
      <c r="G450" s="247">
        <v>475.05399999999997</v>
      </c>
      <c r="H450" s="247">
        <v>22.4</v>
      </c>
      <c r="I450" s="247">
        <v>37.85</v>
      </c>
      <c r="J450" s="246">
        <v>443.74599999999998</v>
      </c>
      <c r="K450" s="247">
        <v>31.36</v>
      </c>
      <c r="L450" s="251">
        <v>38.159999999999997</v>
      </c>
      <c r="M450" s="247">
        <v>443.75099999999998</v>
      </c>
      <c r="N450" s="247">
        <v>28.2</v>
      </c>
      <c r="O450" s="251">
        <v>59.8</v>
      </c>
    </row>
    <row r="451" spans="1:15">
      <c r="A451" s="246">
        <v>444.75</v>
      </c>
      <c r="B451" s="247">
        <v>29.72</v>
      </c>
      <c r="C451" s="247">
        <v>36.25</v>
      </c>
      <c r="D451" s="246">
        <v>444.75400000000002</v>
      </c>
      <c r="E451" s="247">
        <v>31.16</v>
      </c>
      <c r="F451" s="251">
        <v>40.22</v>
      </c>
      <c r="G451" s="247">
        <v>476.05</v>
      </c>
      <c r="H451" s="247">
        <v>22.4</v>
      </c>
      <c r="I451" s="247">
        <v>37.85</v>
      </c>
      <c r="J451" s="246">
        <v>444.74400000000003</v>
      </c>
      <c r="K451" s="247">
        <v>31.36</v>
      </c>
      <c r="L451" s="251">
        <v>38.090000000000003</v>
      </c>
      <c r="M451" s="247">
        <v>444.74799999999999</v>
      </c>
      <c r="N451" s="247">
        <v>28.2</v>
      </c>
      <c r="O451" s="251">
        <v>59.84</v>
      </c>
    </row>
    <row r="452" spans="1:15">
      <c r="A452" s="246">
        <v>445.74700000000001</v>
      </c>
      <c r="B452" s="247">
        <v>29.76</v>
      </c>
      <c r="C452" s="247">
        <v>36.42</v>
      </c>
      <c r="D452" s="246">
        <v>445.75099999999998</v>
      </c>
      <c r="E452" s="247">
        <v>31.16</v>
      </c>
      <c r="F452" s="251">
        <v>40.18</v>
      </c>
      <c r="G452" s="247">
        <v>477.04899999999998</v>
      </c>
      <c r="H452" s="247">
        <v>22.4</v>
      </c>
      <c r="I452" s="247">
        <v>37.85</v>
      </c>
      <c r="J452" s="246">
        <v>445.74099999999999</v>
      </c>
      <c r="K452" s="247">
        <v>31.4</v>
      </c>
      <c r="L452" s="251">
        <v>38.03</v>
      </c>
      <c r="M452" s="247">
        <v>445.74599999999998</v>
      </c>
      <c r="N452" s="247">
        <v>28.2</v>
      </c>
      <c r="O452" s="251">
        <v>59.84</v>
      </c>
    </row>
    <row r="453" spans="1:15">
      <c r="A453" s="246">
        <v>446.74400000000003</v>
      </c>
      <c r="B453" s="247">
        <v>29.76</v>
      </c>
      <c r="C453" s="247">
        <v>36.659999999999997</v>
      </c>
      <c r="D453" s="246">
        <v>446.74900000000002</v>
      </c>
      <c r="E453" s="247">
        <v>31.16</v>
      </c>
      <c r="F453" s="251">
        <v>40.22</v>
      </c>
      <c r="G453" s="247">
        <v>478.04300000000001</v>
      </c>
      <c r="H453" s="247">
        <v>22.4</v>
      </c>
      <c r="I453" s="247">
        <v>37.85</v>
      </c>
      <c r="J453" s="246">
        <v>446.73700000000002</v>
      </c>
      <c r="K453" s="247">
        <v>31.4</v>
      </c>
      <c r="L453" s="251">
        <v>37.93</v>
      </c>
      <c r="M453" s="247">
        <v>446.74299999999999</v>
      </c>
      <c r="N453" s="247">
        <v>28.2</v>
      </c>
      <c r="O453" s="251">
        <v>59.84</v>
      </c>
    </row>
    <row r="454" spans="1:15">
      <c r="A454" s="246">
        <v>447.74099999999999</v>
      </c>
      <c r="B454" s="247">
        <v>29.76</v>
      </c>
      <c r="C454" s="247">
        <v>36.79</v>
      </c>
      <c r="D454" s="246">
        <v>447.745</v>
      </c>
      <c r="E454" s="247">
        <v>31.2</v>
      </c>
      <c r="F454" s="251">
        <v>40.29</v>
      </c>
      <c r="G454" s="247">
        <v>479.04300000000001</v>
      </c>
      <c r="H454" s="247">
        <v>22.4</v>
      </c>
      <c r="I454" s="247">
        <v>37.78</v>
      </c>
      <c r="J454" s="246">
        <v>447.73399999999998</v>
      </c>
      <c r="K454" s="247">
        <v>31.4</v>
      </c>
      <c r="L454" s="251">
        <v>37.96</v>
      </c>
      <c r="M454" s="247">
        <v>447.74</v>
      </c>
      <c r="N454" s="247">
        <v>28.2</v>
      </c>
      <c r="O454" s="251">
        <v>59.8</v>
      </c>
    </row>
    <row r="455" spans="1:15">
      <c r="A455" s="246">
        <v>448.73899999999998</v>
      </c>
      <c r="B455" s="247">
        <v>29.76</v>
      </c>
      <c r="C455" s="247">
        <v>36.86</v>
      </c>
      <c r="D455" s="246">
        <v>448.74299999999999</v>
      </c>
      <c r="E455" s="247">
        <v>31.2</v>
      </c>
      <c r="F455" s="251">
        <v>40.39</v>
      </c>
      <c r="G455" s="247">
        <v>480.04</v>
      </c>
      <c r="H455" s="247">
        <v>22.4</v>
      </c>
      <c r="I455" s="247">
        <v>37.78</v>
      </c>
      <c r="J455" s="246">
        <v>448.73200000000003</v>
      </c>
      <c r="K455" s="247">
        <v>31.4</v>
      </c>
      <c r="L455" s="251">
        <v>37.96</v>
      </c>
      <c r="M455" s="247">
        <v>448.73700000000002</v>
      </c>
      <c r="N455" s="247">
        <v>28.2</v>
      </c>
      <c r="O455" s="251">
        <v>59.77</v>
      </c>
    </row>
    <row r="456" spans="1:15">
      <c r="A456" s="246">
        <v>449.73599999999999</v>
      </c>
      <c r="B456" s="247">
        <v>29.76</v>
      </c>
      <c r="C456" s="247">
        <v>36.89</v>
      </c>
      <c r="D456" s="246">
        <v>449.73899999999998</v>
      </c>
      <c r="E456" s="247">
        <v>31.2</v>
      </c>
      <c r="F456" s="251">
        <v>40.42</v>
      </c>
      <c r="G456" s="247">
        <v>481.03800000000001</v>
      </c>
      <c r="H456" s="247">
        <v>22.4</v>
      </c>
      <c r="I456" s="247">
        <v>37.78</v>
      </c>
      <c r="J456" s="246">
        <v>449.72</v>
      </c>
      <c r="K456" s="247">
        <v>31.4</v>
      </c>
      <c r="L456" s="251">
        <v>37.96</v>
      </c>
      <c r="M456" s="247">
        <v>449.73399999999998</v>
      </c>
      <c r="N456" s="247">
        <v>28.2</v>
      </c>
      <c r="O456" s="251">
        <v>59.74</v>
      </c>
    </row>
    <row r="457" spans="1:15">
      <c r="A457" s="246">
        <v>450.733</v>
      </c>
      <c r="B457" s="247">
        <v>29.76</v>
      </c>
      <c r="C457" s="247">
        <v>36.86</v>
      </c>
      <c r="D457" s="246">
        <v>450.73599999999999</v>
      </c>
      <c r="E457" s="247">
        <v>31.2</v>
      </c>
      <c r="F457" s="251">
        <v>40.42</v>
      </c>
      <c r="G457" s="247">
        <v>482.03300000000002</v>
      </c>
      <c r="H457" s="247">
        <v>22.4</v>
      </c>
      <c r="I457" s="247">
        <v>37.72</v>
      </c>
      <c r="J457" s="246">
        <v>450.71800000000002</v>
      </c>
      <c r="K457" s="247">
        <v>31.4</v>
      </c>
      <c r="L457" s="251">
        <v>37.89</v>
      </c>
      <c r="M457" s="247">
        <v>450.73099999999999</v>
      </c>
      <c r="N457" s="247">
        <v>28.2</v>
      </c>
      <c r="O457" s="251">
        <v>59.71</v>
      </c>
    </row>
    <row r="458" spans="1:15">
      <c r="A458" s="246">
        <v>451.73</v>
      </c>
      <c r="B458" s="247">
        <v>29.8</v>
      </c>
      <c r="C458" s="247">
        <v>36.83</v>
      </c>
      <c r="D458" s="246">
        <v>451.73500000000001</v>
      </c>
      <c r="E458" s="247">
        <v>31.2</v>
      </c>
      <c r="F458" s="251">
        <v>40.450000000000003</v>
      </c>
      <c r="G458" s="247">
        <v>483.03199999999998</v>
      </c>
      <c r="H458" s="247">
        <v>22.4</v>
      </c>
      <c r="I458" s="247">
        <v>37.72</v>
      </c>
      <c r="J458" s="246">
        <v>451.71499999999997</v>
      </c>
      <c r="K458" s="247">
        <v>31.4</v>
      </c>
      <c r="L458" s="251">
        <v>37.93</v>
      </c>
      <c r="M458" s="247">
        <v>451.72800000000001</v>
      </c>
      <c r="N458" s="247">
        <v>28.2</v>
      </c>
      <c r="O458" s="251">
        <v>59.65</v>
      </c>
    </row>
    <row r="459" spans="1:15">
      <c r="A459" s="246">
        <v>452.72800000000001</v>
      </c>
      <c r="B459" s="247">
        <v>29.8</v>
      </c>
      <c r="C459" s="247">
        <v>36.799999999999997</v>
      </c>
      <c r="D459" s="246">
        <v>452.73200000000003</v>
      </c>
      <c r="E459" s="247">
        <v>31.2</v>
      </c>
      <c r="F459" s="251">
        <v>40.49</v>
      </c>
      <c r="G459" s="247">
        <v>484.029</v>
      </c>
      <c r="H459" s="247">
        <v>22.4</v>
      </c>
      <c r="I459" s="247">
        <v>37.68</v>
      </c>
      <c r="J459" s="246">
        <v>452.71199999999999</v>
      </c>
      <c r="K459" s="247">
        <v>31.4</v>
      </c>
      <c r="L459" s="251">
        <v>38</v>
      </c>
      <c r="M459" s="247">
        <v>452.726</v>
      </c>
      <c r="N459" s="247">
        <v>28.2</v>
      </c>
      <c r="O459" s="251">
        <v>59.65</v>
      </c>
    </row>
    <row r="460" spans="1:15">
      <c r="A460" s="246">
        <v>453.72500000000002</v>
      </c>
      <c r="B460" s="247">
        <v>29.8</v>
      </c>
      <c r="C460" s="247">
        <v>36.729999999999997</v>
      </c>
      <c r="D460" s="246">
        <v>453.72899999999998</v>
      </c>
      <c r="E460" s="247">
        <v>31.2</v>
      </c>
      <c r="F460" s="251">
        <v>40.549999999999997</v>
      </c>
      <c r="G460" s="247">
        <v>485.024</v>
      </c>
      <c r="H460" s="247">
        <v>22.4</v>
      </c>
      <c r="I460" s="247">
        <v>37.68</v>
      </c>
      <c r="J460" s="246">
        <v>453.71</v>
      </c>
      <c r="K460" s="247">
        <v>31.4</v>
      </c>
      <c r="L460" s="251">
        <v>38</v>
      </c>
      <c r="M460" s="247">
        <v>453.72300000000001</v>
      </c>
      <c r="N460" s="247">
        <v>28.2</v>
      </c>
      <c r="O460" s="251">
        <v>59.59</v>
      </c>
    </row>
    <row r="461" spans="1:15">
      <c r="A461" s="246">
        <v>454.72199999999998</v>
      </c>
      <c r="B461" s="247">
        <v>29.8</v>
      </c>
      <c r="C461" s="247">
        <v>36.630000000000003</v>
      </c>
      <c r="D461" s="246">
        <v>454.72699999999998</v>
      </c>
      <c r="E461" s="247">
        <v>31.2</v>
      </c>
      <c r="F461" s="251">
        <v>40.69</v>
      </c>
      <c r="G461" s="247">
        <v>486.024</v>
      </c>
      <c r="H461" s="247">
        <v>22.4</v>
      </c>
      <c r="I461" s="247">
        <v>37.65</v>
      </c>
      <c r="J461" s="246">
        <v>454.709</v>
      </c>
      <c r="K461" s="247">
        <v>31.44</v>
      </c>
      <c r="L461" s="251">
        <v>37.93</v>
      </c>
      <c r="M461" s="247">
        <v>454.72</v>
      </c>
      <c r="N461" s="247">
        <v>28.2</v>
      </c>
      <c r="O461" s="251">
        <v>59.52</v>
      </c>
    </row>
    <row r="462" spans="1:15">
      <c r="A462" s="246">
        <v>455.71899999999999</v>
      </c>
      <c r="B462" s="247">
        <v>29.8</v>
      </c>
      <c r="C462" s="247">
        <v>36.56</v>
      </c>
      <c r="D462" s="246">
        <v>455.72300000000001</v>
      </c>
      <c r="E462" s="247">
        <v>31.2</v>
      </c>
      <c r="F462" s="251">
        <v>40.89</v>
      </c>
      <c r="G462" s="247">
        <v>487.02100000000002</v>
      </c>
      <c r="H462" s="247">
        <v>22.4</v>
      </c>
      <c r="I462" s="247">
        <v>37.65</v>
      </c>
      <c r="J462" s="246">
        <v>455.70299999999997</v>
      </c>
      <c r="K462" s="247">
        <v>31.44</v>
      </c>
      <c r="L462" s="251">
        <v>37.869999999999997</v>
      </c>
      <c r="M462" s="247">
        <v>455.71699999999998</v>
      </c>
      <c r="N462" s="247">
        <v>28.2</v>
      </c>
      <c r="O462" s="251">
        <v>59.46</v>
      </c>
    </row>
    <row r="463" spans="1:15">
      <c r="A463" s="246">
        <v>456.71600000000001</v>
      </c>
      <c r="B463" s="247">
        <v>29.8</v>
      </c>
      <c r="C463" s="247">
        <v>36.5</v>
      </c>
      <c r="D463" s="246">
        <v>456.72</v>
      </c>
      <c r="E463" s="247">
        <v>31.24</v>
      </c>
      <c r="F463" s="251">
        <v>41.09</v>
      </c>
      <c r="G463" s="247">
        <v>488.01900000000001</v>
      </c>
      <c r="H463" s="247">
        <v>22.4</v>
      </c>
      <c r="I463" s="247">
        <v>37.65</v>
      </c>
      <c r="J463" s="246">
        <v>456.70100000000002</v>
      </c>
      <c r="K463" s="247">
        <v>31.44</v>
      </c>
      <c r="L463" s="251">
        <v>37.9</v>
      </c>
      <c r="M463" s="247">
        <v>456.714</v>
      </c>
      <c r="N463" s="247">
        <v>28.2</v>
      </c>
      <c r="O463" s="251">
        <v>59.4</v>
      </c>
    </row>
    <row r="464" spans="1:15">
      <c r="A464" s="246">
        <v>457.714</v>
      </c>
      <c r="B464" s="247">
        <v>29.8</v>
      </c>
      <c r="C464" s="247">
        <v>36.46</v>
      </c>
      <c r="D464" s="246">
        <v>457.71699999999998</v>
      </c>
      <c r="E464" s="247">
        <v>31.24</v>
      </c>
      <c r="F464" s="251">
        <v>41.09</v>
      </c>
      <c r="G464" s="247">
        <v>489.01299999999998</v>
      </c>
      <c r="H464" s="247">
        <v>22.4</v>
      </c>
      <c r="I464" s="247">
        <v>37.590000000000003</v>
      </c>
      <c r="J464" s="246">
        <v>457.7</v>
      </c>
      <c r="K464" s="247">
        <v>31.44</v>
      </c>
      <c r="L464" s="251">
        <v>37.9</v>
      </c>
      <c r="M464" s="247">
        <v>457.71100000000001</v>
      </c>
      <c r="N464" s="247">
        <v>28.2</v>
      </c>
      <c r="O464" s="251">
        <v>59.41</v>
      </c>
    </row>
    <row r="465" spans="1:15">
      <c r="A465" s="246">
        <v>458.71100000000001</v>
      </c>
      <c r="B465" s="247">
        <v>29.8</v>
      </c>
      <c r="C465" s="247">
        <v>36.39</v>
      </c>
      <c r="D465" s="246">
        <v>458.714</v>
      </c>
      <c r="E465" s="247">
        <v>31.24</v>
      </c>
      <c r="F465" s="251">
        <v>40.99</v>
      </c>
      <c r="G465" s="247">
        <v>490.03</v>
      </c>
      <c r="H465" s="247">
        <v>22.4</v>
      </c>
      <c r="I465" s="247">
        <v>37.590000000000003</v>
      </c>
      <c r="J465" s="246">
        <v>458.69499999999999</v>
      </c>
      <c r="K465" s="247">
        <v>31.48</v>
      </c>
      <c r="L465" s="251">
        <v>37.840000000000003</v>
      </c>
      <c r="M465" s="247">
        <v>458.709</v>
      </c>
      <c r="N465" s="247">
        <v>28.24</v>
      </c>
      <c r="O465" s="251">
        <v>59.44</v>
      </c>
    </row>
    <row r="466" spans="1:15">
      <c r="A466" s="246">
        <v>459.70800000000003</v>
      </c>
      <c r="B466" s="247">
        <v>29.84</v>
      </c>
      <c r="C466" s="247">
        <v>36.46</v>
      </c>
      <c r="D466" s="246">
        <v>459.71199999999999</v>
      </c>
      <c r="E466" s="247">
        <v>31.24</v>
      </c>
      <c r="F466" s="251">
        <v>40.86</v>
      </c>
      <c r="G466" s="247">
        <v>491.01100000000002</v>
      </c>
      <c r="H466" s="247">
        <v>22.4</v>
      </c>
      <c r="I466" s="247">
        <v>37.549999999999997</v>
      </c>
      <c r="J466" s="246">
        <v>459.69299999999998</v>
      </c>
      <c r="K466" s="247">
        <v>31.48</v>
      </c>
      <c r="L466" s="251">
        <v>37.770000000000003</v>
      </c>
      <c r="M466" s="247">
        <v>459.70600000000002</v>
      </c>
      <c r="N466" s="247">
        <v>28.24</v>
      </c>
      <c r="O466" s="251">
        <v>59.49</v>
      </c>
    </row>
    <row r="467" spans="1:15">
      <c r="A467" s="246">
        <v>460.70499999999998</v>
      </c>
      <c r="B467" s="247">
        <v>29.88</v>
      </c>
      <c r="C467" s="247">
        <v>36.4</v>
      </c>
      <c r="D467" s="246">
        <v>460.709</v>
      </c>
      <c r="E467" s="247">
        <v>31.24</v>
      </c>
      <c r="F467" s="251">
        <v>40.76</v>
      </c>
      <c r="G467" s="247">
        <v>492.00799999999998</v>
      </c>
      <c r="H467" s="247">
        <v>22.4</v>
      </c>
      <c r="I467" s="247">
        <v>37.549999999999997</v>
      </c>
      <c r="J467" s="246">
        <v>460.69</v>
      </c>
      <c r="K467" s="247">
        <v>31.48</v>
      </c>
      <c r="L467" s="251">
        <v>37.770000000000003</v>
      </c>
      <c r="M467" s="247">
        <v>460.70400000000001</v>
      </c>
      <c r="N467" s="247">
        <v>28.24</v>
      </c>
      <c r="O467" s="251">
        <v>59.52</v>
      </c>
    </row>
    <row r="468" spans="1:15">
      <c r="A468" s="246">
        <v>461.702</v>
      </c>
      <c r="B468" s="247">
        <v>29.88</v>
      </c>
      <c r="C468" s="247">
        <v>36.4</v>
      </c>
      <c r="D468" s="246">
        <v>461.70600000000002</v>
      </c>
      <c r="E468" s="247">
        <v>31.24</v>
      </c>
      <c r="F468" s="251">
        <v>40.69</v>
      </c>
      <c r="G468" s="247">
        <v>494.42200000000003</v>
      </c>
      <c r="H468" s="247">
        <v>22.42</v>
      </c>
      <c r="I468" s="247">
        <v>37.520000000000003</v>
      </c>
      <c r="J468" s="246">
        <v>461.68700000000001</v>
      </c>
      <c r="K468" s="247">
        <v>31.48</v>
      </c>
      <c r="L468" s="251">
        <v>37.770000000000003</v>
      </c>
      <c r="M468" s="247">
        <v>461.70100000000002</v>
      </c>
      <c r="N468" s="247">
        <v>28.24</v>
      </c>
      <c r="O468" s="251">
        <v>59.59</v>
      </c>
    </row>
    <row r="469" spans="1:15">
      <c r="A469" s="246">
        <v>462.69900000000001</v>
      </c>
      <c r="B469" s="247">
        <v>29.92</v>
      </c>
      <c r="C469" s="247">
        <v>36.340000000000003</v>
      </c>
      <c r="D469" s="246">
        <v>462.70400000000001</v>
      </c>
      <c r="E469" s="247">
        <v>31.24</v>
      </c>
      <c r="F469" s="251">
        <v>40.659999999999997</v>
      </c>
      <c r="G469" s="247">
        <v>494.99900000000002</v>
      </c>
      <c r="H469" s="247">
        <v>22.44</v>
      </c>
      <c r="I469" s="247">
        <v>37.49</v>
      </c>
      <c r="J469" s="246">
        <v>462.68400000000003</v>
      </c>
      <c r="K469" s="247">
        <v>31.48</v>
      </c>
      <c r="L469" s="251">
        <v>37.770000000000003</v>
      </c>
      <c r="M469" s="247">
        <v>462.69799999999998</v>
      </c>
      <c r="N469" s="247">
        <v>28.24</v>
      </c>
      <c r="O469" s="251">
        <v>59.65</v>
      </c>
    </row>
    <row r="470" spans="1:15">
      <c r="A470" s="246">
        <v>463.69600000000003</v>
      </c>
      <c r="B470" s="247">
        <v>29.92</v>
      </c>
      <c r="C470" s="247">
        <v>36.24</v>
      </c>
      <c r="D470" s="246">
        <v>463.7</v>
      </c>
      <c r="E470" s="247">
        <v>31.24</v>
      </c>
      <c r="F470" s="251">
        <v>40.619999999999997</v>
      </c>
      <c r="G470" s="247">
        <v>495.99599999999998</v>
      </c>
      <c r="H470" s="247">
        <v>22.44</v>
      </c>
      <c r="I470" s="247">
        <v>37.46</v>
      </c>
      <c r="J470" s="246">
        <v>463.68099999999998</v>
      </c>
      <c r="K470" s="247">
        <v>31.48</v>
      </c>
      <c r="L470" s="251">
        <v>37.729999999999997</v>
      </c>
      <c r="M470" s="247">
        <v>463.69499999999999</v>
      </c>
      <c r="N470" s="247">
        <v>28.24</v>
      </c>
      <c r="O470" s="251">
        <v>59.72</v>
      </c>
    </row>
    <row r="471" spans="1:15">
      <c r="A471" s="246">
        <v>464.69400000000002</v>
      </c>
      <c r="B471" s="247">
        <v>29.96</v>
      </c>
      <c r="C471" s="247">
        <v>36.21</v>
      </c>
      <c r="D471" s="246">
        <v>464.69799999999998</v>
      </c>
      <c r="E471" s="247">
        <v>31.24</v>
      </c>
      <c r="F471" s="251">
        <v>40.72</v>
      </c>
      <c r="G471" s="247">
        <v>496.99400000000003</v>
      </c>
      <c r="H471" s="247">
        <v>22.44</v>
      </c>
      <c r="I471" s="247">
        <v>37.46</v>
      </c>
      <c r="J471" s="246">
        <v>464.67899999999997</v>
      </c>
      <c r="K471" s="247">
        <v>31.52</v>
      </c>
      <c r="L471" s="251">
        <v>37.71</v>
      </c>
      <c r="M471" s="247">
        <v>464.69200000000001</v>
      </c>
      <c r="N471" s="247">
        <v>28.24</v>
      </c>
      <c r="O471" s="251">
        <v>59.72</v>
      </c>
    </row>
    <row r="472" spans="1:15">
      <c r="A472" s="246">
        <v>465.69099999999997</v>
      </c>
      <c r="B472" s="247">
        <v>29.96</v>
      </c>
      <c r="C472" s="247">
        <v>36.14</v>
      </c>
      <c r="D472" s="246">
        <v>465.69499999999999</v>
      </c>
      <c r="E472" s="247">
        <v>31.24</v>
      </c>
      <c r="F472" s="251">
        <v>40.72</v>
      </c>
      <c r="G472" s="247">
        <v>497.99099999999999</v>
      </c>
      <c r="H472" s="247">
        <v>22.44</v>
      </c>
      <c r="I472" s="247">
        <v>37.46</v>
      </c>
      <c r="J472" s="246">
        <v>465.67599999999999</v>
      </c>
      <c r="K472" s="247">
        <v>31.52</v>
      </c>
      <c r="L472" s="251">
        <v>37.71</v>
      </c>
      <c r="M472" s="247">
        <v>465.68900000000002</v>
      </c>
      <c r="N472" s="247">
        <v>28.24</v>
      </c>
      <c r="O472" s="251">
        <v>59.75</v>
      </c>
    </row>
    <row r="473" spans="1:15">
      <c r="A473" s="246">
        <v>466.68799999999999</v>
      </c>
      <c r="B473" s="247">
        <v>29.92</v>
      </c>
      <c r="C473" s="247">
        <v>36.14</v>
      </c>
      <c r="D473" s="246">
        <v>466.69200000000001</v>
      </c>
      <c r="E473" s="247">
        <v>31.24</v>
      </c>
      <c r="F473" s="251">
        <v>40.82</v>
      </c>
      <c r="G473" s="247">
        <v>498.98700000000002</v>
      </c>
      <c r="H473" s="247">
        <v>22.44</v>
      </c>
      <c r="I473" s="247">
        <v>37.39</v>
      </c>
      <c r="J473" s="246">
        <v>466.673</v>
      </c>
      <c r="K473" s="247">
        <v>31.52</v>
      </c>
      <c r="L473" s="251">
        <v>37.71</v>
      </c>
      <c r="M473" s="247">
        <v>466.68700000000001</v>
      </c>
      <c r="N473" s="247">
        <v>28.24</v>
      </c>
      <c r="O473" s="251">
        <v>59.84</v>
      </c>
    </row>
    <row r="474" spans="1:15">
      <c r="A474" s="246">
        <v>467.685</v>
      </c>
      <c r="B474" s="247">
        <v>29.96</v>
      </c>
      <c r="C474" s="247">
        <v>36.14</v>
      </c>
      <c r="D474" s="246">
        <v>467.69</v>
      </c>
      <c r="E474" s="247">
        <v>31.24</v>
      </c>
      <c r="F474" s="251">
        <v>40.96</v>
      </c>
      <c r="G474" s="247">
        <v>499.98599999999999</v>
      </c>
      <c r="H474" s="247">
        <v>22.44</v>
      </c>
      <c r="I474" s="247">
        <v>37.43</v>
      </c>
      <c r="J474" s="246">
        <v>467.67</v>
      </c>
      <c r="K474" s="247">
        <v>31.52</v>
      </c>
      <c r="L474" s="251">
        <v>37.74</v>
      </c>
      <c r="M474" s="247">
        <v>467.68299999999999</v>
      </c>
      <c r="N474" s="247">
        <v>28.24</v>
      </c>
      <c r="O474" s="251">
        <v>59.87</v>
      </c>
    </row>
    <row r="475" spans="1:15">
      <c r="A475" s="246">
        <v>468.68299999999999</v>
      </c>
      <c r="B475" s="247">
        <v>29.96</v>
      </c>
      <c r="C475" s="247">
        <v>36.14</v>
      </c>
      <c r="D475" s="246">
        <v>468.68700000000001</v>
      </c>
      <c r="E475" s="247">
        <v>31.28</v>
      </c>
      <c r="F475" s="251">
        <v>41.03</v>
      </c>
      <c r="G475" s="247">
        <v>500.983</v>
      </c>
      <c r="H475" s="247">
        <v>22.44</v>
      </c>
      <c r="I475" s="247">
        <v>37.39</v>
      </c>
      <c r="J475" s="246">
        <v>468.66899999999998</v>
      </c>
      <c r="K475" s="247">
        <v>31.52</v>
      </c>
      <c r="L475" s="251">
        <v>37.71</v>
      </c>
      <c r="M475" s="247">
        <v>468.68099999999998</v>
      </c>
      <c r="N475" s="247">
        <v>28.24</v>
      </c>
      <c r="O475" s="251">
        <v>59.94</v>
      </c>
    </row>
    <row r="476" spans="1:15">
      <c r="A476" s="246">
        <v>469.68</v>
      </c>
      <c r="B476" s="247">
        <v>29.96</v>
      </c>
      <c r="C476" s="247">
        <v>36.14</v>
      </c>
      <c r="D476" s="246">
        <v>469.68400000000003</v>
      </c>
      <c r="E476" s="247">
        <v>31.28</v>
      </c>
      <c r="F476" s="251">
        <v>41.09</v>
      </c>
      <c r="G476" s="247">
        <v>501.98099999999999</v>
      </c>
      <c r="H476" s="247">
        <v>22.44</v>
      </c>
      <c r="I476" s="247">
        <v>37.39</v>
      </c>
      <c r="J476" s="246">
        <v>469.66500000000002</v>
      </c>
      <c r="K476" s="247">
        <v>31.52</v>
      </c>
      <c r="L476" s="251">
        <v>37.74</v>
      </c>
      <c r="M476" s="247">
        <v>469.678</v>
      </c>
      <c r="N476" s="247">
        <v>28.24</v>
      </c>
      <c r="O476" s="251">
        <v>59.97</v>
      </c>
    </row>
    <row r="477" spans="1:15">
      <c r="A477" s="246">
        <v>470.67599999999999</v>
      </c>
      <c r="B477" s="247">
        <v>29.96</v>
      </c>
      <c r="C477" s="247">
        <v>36.14</v>
      </c>
      <c r="D477" s="246">
        <v>470.68200000000002</v>
      </c>
      <c r="E477" s="247">
        <v>31.28</v>
      </c>
      <c r="F477" s="251">
        <v>41.09</v>
      </c>
      <c r="G477" s="247">
        <v>502.97800000000001</v>
      </c>
      <c r="H477" s="247">
        <v>22.44</v>
      </c>
      <c r="I477" s="247">
        <v>37.39</v>
      </c>
      <c r="J477" s="246">
        <v>470.66199999999998</v>
      </c>
      <c r="K477" s="247">
        <v>31.52</v>
      </c>
      <c r="L477" s="251">
        <v>37.770000000000003</v>
      </c>
      <c r="M477" s="247">
        <v>470.67500000000001</v>
      </c>
      <c r="N477" s="247">
        <v>28.24</v>
      </c>
      <c r="O477" s="251">
        <v>60.03</v>
      </c>
    </row>
    <row r="478" spans="1:15">
      <c r="A478" s="246">
        <v>471.67399999999998</v>
      </c>
      <c r="B478" s="247">
        <v>29.96</v>
      </c>
      <c r="C478" s="247">
        <v>36.14</v>
      </c>
      <c r="D478" s="246">
        <v>471.67899999999997</v>
      </c>
      <c r="E478" s="247">
        <v>31.28</v>
      </c>
      <c r="F478" s="251">
        <v>41.06</v>
      </c>
      <c r="G478" s="247">
        <v>503.97500000000002</v>
      </c>
      <c r="H478" s="247">
        <v>22.44</v>
      </c>
      <c r="I478" s="247">
        <v>37.36</v>
      </c>
      <c r="J478" s="246">
        <v>471.65899999999999</v>
      </c>
      <c r="K478" s="247">
        <v>31.56</v>
      </c>
      <c r="L478" s="251">
        <v>37.78</v>
      </c>
      <c r="M478" s="247">
        <v>471.67200000000003</v>
      </c>
      <c r="N478" s="247">
        <v>28.24</v>
      </c>
      <c r="O478" s="251">
        <v>60.06</v>
      </c>
    </row>
    <row r="479" spans="1:15">
      <c r="A479" s="246">
        <v>472.67200000000003</v>
      </c>
      <c r="B479" s="247">
        <v>29.96</v>
      </c>
      <c r="C479" s="247">
        <v>36.07</v>
      </c>
      <c r="D479" s="246">
        <v>472.67599999999999</v>
      </c>
      <c r="E479" s="247">
        <v>31.28</v>
      </c>
      <c r="F479" s="251">
        <v>41.03</v>
      </c>
      <c r="G479" s="247">
        <v>504.97199999999998</v>
      </c>
      <c r="H479" s="247">
        <v>22.44</v>
      </c>
      <c r="I479" s="247">
        <v>37.36</v>
      </c>
      <c r="J479" s="246">
        <v>472.65699999999998</v>
      </c>
      <c r="K479" s="247">
        <v>31.56</v>
      </c>
      <c r="L479" s="251">
        <v>37.78</v>
      </c>
      <c r="M479" s="247">
        <v>472.67</v>
      </c>
      <c r="N479" s="247">
        <v>28.24</v>
      </c>
      <c r="O479" s="251">
        <v>60.09</v>
      </c>
    </row>
    <row r="480" spans="1:15">
      <c r="A480" s="246">
        <v>473.66899999999998</v>
      </c>
      <c r="B480" s="247">
        <v>30</v>
      </c>
      <c r="C480" s="247">
        <v>36.04</v>
      </c>
      <c r="D480" s="246">
        <v>473.673</v>
      </c>
      <c r="E480" s="247">
        <v>31.28</v>
      </c>
      <c r="F480" s="251">
        <v>40.96</v>
      </c>
      <c r="G480" s="247">
        <v>505.96899999999999</v>
      </c>
      <c r="H480" s="247">
        <v>22.44</v>
      </c>
      <c r="I480" s="247">
        <v>37.33</v>
      </c>
      <c r="J480" s="246">
        <v>473.65300000000002</v>
      </c>
      <c r="K480" s="247">
        <v>31.56</v>
      </c>
      <c r="L480" s="251">
        <v>37.71</v>
      </c>
      <c r="M480" s="247">
        <v>473.66699999999997</v>
      </c>
      <c r="N480" s="247">
        <v>28.24</v>
      </c>
      <c r="O480" s="251">
        <v>60.09</v>
      </c>
    </row>
    <row r="481" spans="1:15">
      <c r="A481" s="246">
        <v>474.666</v>
      </c>
      <c r="B481" s="247">
        <v>30</v>
      </c>
      <c r="C481" s="247">
        <v>36.01</v>
      </c>
      <c r="D481" s="246">
        <v>474.67</v>
      </c>
      <c r="E481" s="247">
        <v>31.28</v>
      </c>
      <c r="F481" s="251">
        <v>40.89</v>
      </c>
      <c r="G481" s="247">
        <v>507.959</v>
      </c>
      <c r="H481" s="247">
        <v>22.44</v>
      </c>
      <c r="I481" s="247">
        <v>37.36</v>
      </c>
      <c r="J481" s="246">
        <v>474.65100000000001</v>
      </c>
      <c r="K481" s="247">
        <v>31.56</v>
      </c>
      <c r="L481" s="251">
        <v>37.78</v>
      </c>
      <c r="M481" s="247">
        <v>474.66500000000002</v>
      </c>
      <c r="N481" s="247">
        <v>28.24</v>
      </c>
      <c r="O481" s="251">
        <v>60.09</v>
      </c>
    </row>
    <row r="482" spans="1:15">
      <c r="A482" s="246">
        <v>475.66300000000001</v>
      </c>
      <c r="B482" s="247">
        <v>30</v>
      </c>
      <c r="C482" s="247">
        <v>36.01</v>
      </c>
      <c r="D482" s="246">
        <v>475.66699999999997</v>
      </c>
      <c r="E482" s="247">
        <v>31.28</v>
      </c>
      <c r="F482" s="251">
        <v>40.83</v>
      </c>
      <c r="G482" s="247">
        <v>508.96100000000001</v>
      </c>
      <c r="H482" s="247">
        <v>22.44</v>
      </c>
      <c r="I482" s="247">
        <v>37.33</v>
      </c>
      <c r="J482" s="246">
        <v>475.64800000000002</v>
      </c>
      <c r="K482" s="247">
        <v>31.56</v>
      </c>
      <c r="L482" s="251">
        <v>37.840000000000003</v>
      </c>
      <c r="M482" s="247">
        <v>475.661</v>
      </c>
      <c r="N482" s="247">
        <v>28.24</v>
      </c>
      <c r="O482" s="251">
        <v>60.15</v>
      </c>
    </row>
    <row r="483" spans="1:15">
      <c r="A483" s="246">
        <v>476.66</v>
      </c>
      <c r="B483" s="247">
        <v>30</v>
      </c>
      <c r="C483" s="247">
        <v>35.97</v>
      </c>
      <c r="D483" s="246">
        <v>476.66399999999999</v>
      </c>
      <c r="E483" s="247">
        <v>31.28</v>
      </c>
      <c r="F483" s="251">
        <v>40.83</v>
      </c>
      <c r="G483" s="247">
        <v>509.959</v>
      </c>
      <c r="H483" s="247">
        <v>22.44</v>
      </c>
      <c r="I483" s="247">
        <v>37.33</v>
      </c>
      <c r="J483" s="246">
        <v>476.64499999999998</v>
      </c>
      <c r="K483" s="247">
        <v>31.6</v>
      </c>
      <c r="L483" s="251">
        <v>37.78</v>
      </c>
      <c r="M483" s="247">
        <v>476.65800000000002</v>
      </c>
      <c r="N483" s="247">
        <v>28.24</v>
      </c>
      <c r="O483" s="251">
        <v>60.18</v>
      </c>
    </row>
    <row r="484" spans="1:15">
      <c r="A484" s="246">
        <v>477.65699999999998</v>
      </c>
      <c r="B484" s="247">
        <v>30</v>
      </c>
      <c r="C484" s="247">
        <v>35.97</v>
      </c>
      <c r="D484" s="246">
        <v>477.66199999999998</v>
      </c>
      <c r="E484" s="247">
        <v>31.28</v>
      </c>
      <c r="F484" s="251">
        <v>40.79</v>
      </c>
      <c r="G484" s="247">
        <v>510.95600000000002</v>
      </c>
      <c r="H484" s="247">
        <v>22.48</v>
      </c>
      <c r="I484" s="247">
        <v>37.33</v>
      </c>
      <c r="J484" s="246">
        <v>477.64100000000002</v>
      </c>
      <c r="K484" s="247">
        <v>31.6</v>
      </c>
      <c r="L484" s="251">
        <v>37.71</v>
      </c>
      <c r="M484" s="247">
        <v>477.65600000000001</v>
      </c>
      <c r="N484" s="247">
        <v>28.24</v>
      </c>
      <c r="O484" s="251">
        <v>60.18</v>
      </c>
    </row>
    <row r="485" spans="1:15">
      <c r="A485" s="246">
        <v>478.65499999999997</v>
      </c>
      <c r="B485" s="247">
        <v>30</v>
      </c>
      <c r="C485" s="247">
        <v>35.94</v>
      </c>
      <c r="D485" s="246">
        <v>478.65800000000002</v>
      </c>
      <c r="E485" s="247">
        <v>31.28</v>
      </c>
      <c r="F485" s="251">
        <v>40.76</v>
      </c>
      <c r="G485" s="247">
        <v>512.95100000000002</v>
      </c>
      <c r="H485" s="247">
        <v>22.48</v>
      </c>
      <c r="I485" s="247">
        <v>37.33</v>
      </c>
      <c r="J485" s="246">
        <v>478.63900000000001</v>
      </c>
      <c r="K485" s="247">
        <v>31.6</v>
      </c>
      <c r="L485" s="251">
        <v>37.71</v>
      </c>
      <c r="M485" s="247">
        <v>478.65300000000002</v>
      </c>
      <c r="N485" s="247">
        <v>28.24</v>
      </c>
      <c r="O485" s="251">
        <v>60.18</v>
      </c>
    </row>
    <row r="486" spans="1:15">
      <c r="A486" s="246">
        <v>479.65199999999999</v>
      </c>
      <c r="B486" s="247">
        <v>30</v>
      </c>
      <c r="C486" s="247">
        <v>35.869999999999997</v>
      </c>
      <c r="D486" s="246">
        <v>479.65600000000001</v>
      </c>
      <c r="E486" s="247">
        <v>31.28</v>
      </c>
      <c r="F486" s="251">
        <v>40.86</v>
      </c>
      <c r="G486" s="247">
        <v>513.94799999999998</v>
      </c>
      <c r="H486" s="247">
        <v>22.48</v>
      </c>
      <c r="I486" s="247">
        <v>37.4</v>
      </c>
      <c r="J486" s="246">
        <v>479.63600000000002</v>
      </c>
      <c r="K486" s="247">
        <v>31.6</v>
      </c>
      <c r="L486" s="251">
        <v>37.71</v>
      </c>
      <c r="M486" s="247">
        <v>479.65</v>
      </c>
      <c r="N486" s="247">
        <v>28.24</v>
      </c>
      <c r="O486" s="251">
        <v>60.22</v>
      </c>
    </row>
    <row r="487" spans="1:15">
      <c r="A487" s="246">
        <v>480.649</v>
      </c>
      <c r="B487" s="247">
        <v>30</v>
      </c>
      <c r="C487" s="247">
        <v>35.799999999999997</v>
      </c>
      <c r="D487" s="246">
        <v>480.65300000000002</v>
      </c>
      <c r="E487" s="247">
        <v>31.28</v>
      </c>
      <c r="F487" s="251">
        <v>40.86</v>
      </c>
      <c r="G487" s="247">
        <v>515.94299999999998</v>
      </c>
      <c r="H487" s="247">
        <v>22.48</v>
      </c>
      <c r="I487" s="247">
        <v>37.4</v>
      </c>
      <c r="J487" s="246">
        <v>480.63400000000001</v>
      </c>
      <c r="K487" s="247">
        <v>31.6</v>
      </c>
      <c r="L487" s="251">
        <v>37.71</v>
      </c>
      <c r="M487" s="247">
        <v>480.64699999999999</v>
      </c>
      <c r="N487" s="247">
        <v>28.24</v>
      </c>
      <c r="O487" s="251">
        <v>60.18</v>
      </c>
    </row>
    <row r="488" spans="1:15">
      <c r="A488" s="246">
        <v>481.64600000000002</v>
      </c>
      <c r="B488" s="247">
        <v>30</v>
      </c>
      <c r="C488" s="247">
        <v>35.81</v>
      </c>
      <c r="D488" s="246">
        <v>481.65</v>
      </c>
      <c r="E488" s="247">
        <v>31.28</v>
      </c>
      <c r="F488" s="251">
        <v>40.9</v>
      </c>
      <c r="G488" s="247">
        <v>516.93899999999996</v>
      </c>
      <c r="H488" s="247">
        <v>22.48</v>
      </c>
      <c r="I488" s="247">
        <v>37.4</v>
      </c>
      <c r="J488" s="246">
        <v>481.63</v>
      </c>
      <c r="K488" s="247">
        <v>31.6</v>
      </c>
      <c r="L488" s="251">
        <v>37.65</v>
      </c>
      <c r="M488" s="247">
        <v>481.64499999999998</v>
      </c>
      <c r="N488" s="247">
        <v>28.24</v>
      </c>
      <c r="O488" s="251">
        <v>60.18</v>
      </c>
    </row>
    <row r="489" spans="1:15">
      <c r="A489" s="246">
        <v>482.64400000000001</v>
      </c>
      <c r="B489" s="247">
        <v>30</v>
      </c>
      <c r="C489" s="247">
        <v>35.770000000000003</v>
      </c>
      <c r="D489" s="246">
        <v>482.64800000000002</v>
      </c>
      <c r="E489" s="247">
        <v>31.28</v>
      </c>
      <c r="F489" s="251">
        <v>41.03</v>
      </c>
      <c r="G489" s="247">
        <v>518.93499999999995</v>
      </c>
      <c r="H489" s="247">
        <v>22.48</v>
      </c>
      <c r="I489" s="247">
        <v>37.4</v>
      </c>
      <c r="J489" s="246">
        <v>482.62799999999999</v>
      </c>
      <c r="K489" s="247">
        <v>31.6</v>
      </c>
      <c r="L489" s="251">
        <v>37.58</v>
      </c>
      <c r="M489" s="247">
        <v>482.642</v>
      </c>
      <c r="N489" s="247">
        <v>28.24</v>
      </c>
      <c r="O489" s="251">
        <v>60.15</v>
      </c>
    </row>
    <row r="490" spans="1:15">
      <c r="A490" s="246">
        <v>483.64100000000002</v>
      </c>
      <c r="B490" s="247">
        <v>30</v>
      </c>
      <c r="C490" s="247">
        <v>35.81</v>
      </c>
      <c r="D490" s="246">
        <v>483.64499999999998</v>
      </c>
      <c r="E490" s="247">
        <v>31.32</v>
      </c>
      <c r="F490" s="251">
        <v>41.27</v>
      </c>
      <c r="G490" s="247">
        <v>519.92899999999997</v>
      </c>
      <c r="H490" s="247">
        <v>22.48</v>
      </c>
      <c r="I490" s="247">
        <v>37.4</v>
      </c>
      <c r="J490" s="246">
        <v>483.625</v>
      </c>
      <c r="K490" s="247">
        <v>31.6</v>
      </c>
      <c r="L490" s="251">
        <v>37.61</v>
      </c>
      <c r="M490" s="247">
        <v>483.63900000000001</v>
      </c>
      <c r="N490" s="247">
        <v>28.24</v>
      </c>
      <c r="O490" s="251">
        <v>60.15</v>
      </c>
    </row>
    <row r="491" spans="1:15">
      <c r="A491" s="246">
        <v>484.637</v>
      </c>
      <c r="B491" s="247">
        <v>30</v>
      </c>
      <c r="C491" s="247">
        <v>35.81</v>
      </c>
      <c r="D491" s="246">
        <v>484.642</v>
      </c>
      <c r="E491" s="247">
        <v>31.32</v>
      </c>
      <c r="F491" s="251">
        <v>41.37</v>
      </c>
      <c r="G491" s="247">
        <v>520.92899999999997</v>
      </c>
      <c r="H491" s="247">
        <v>22.48</v>
      </c>
      <c r="I491" s="247">
        <v>37.4</v>
      </c>
      <c r="J491" s="246">
        <v>484.62299999999999</v>
      </c>
      <c r="K491" s="247">
        <v>31.64</v>
      </c>
      <c r="L491" s="251">
        <v>37.65</v>
      </c>
      <c r="M491" s="247">
        <v>484.63600000000002</v>
      </c>
      <c r="N491" s="247">
        <v>28.24</v>
      </c>
      <c r="O491" s="251">
        <v>60.09</v>
      </c>
    </row>
    <row r="492" spans="1:15">
      <c r="A492" s="246">
        <v>485.63400000000001</v>
      </c>
      <c r="B492" s="247">
        <v>30</v>
      </c>
      <c r="C492" s="247">
        <v>35.840000000000003</v>
      </c>
      <c r="D492" s="246">
        <v>485.63900000000001</v>
      </c>
      <c r="E492" s="247">
        <v>31.32</v>
      </c>
      <c r="F492" s="251">
        <v>41.43</v>
      </c>
      <c r="G492" s="247">
        <v>521.92399999999998</v>
      </c>
      <c r="H492" s="247">
        <v>22.52</v>
      </c>
      <c r="I492" s="247">
        <v>37.4</v>
      </c>
      <c r="J492" s="246">
        <v>485.62</v>
      </c>
      <c r="K492" s="247">
        <v>31.64</v>
      </c>
      <c r="L492" s="251">
        <v>37.619999999999997</v>
      </c>
      <c r="M492" s="247">
        <v>485.63299999999998</v>
      </c>
      <c r="N492" s="247">
        <v>28.24</v>
      </c>
      <c r="O492" s="251">
        <v>60</v>
      </c>
    </row>
    <row r="493" spans="1:15">
      <c r="A493" s="246">
        <v>486.63200000000001</v>
      </c>
      <c r="B493" s="247">
        <v>30</v>
      </c>
      <c r="C493" s="247">
        <v>35.840000000000003</v>
      </c>
      <c r="D493" s="246">
        <v>486.63600000000002</v>
      </c>
      <c r="E493" s="247">
        <v>31.32</v>
      </c>
      <c r="F493" s="251">
        <v>41.5</v>
      </c>
      <c r="G493" s="247">
        <v>522.923</v>
      </c>
      <c r="H493" s="247">
        <v>22.52</v>
      </c>
      <c r="I493" s="247">
        <v>37.36</v>
      </c>
      <c r="J493" s="246">
        <v>486.61599999999999</v>
      </c>
      <c r="K493" s="247">
        <v>31.64</v>
      </c>
      <c r="L493" s="251">
        <v>37.58</v>
      </c>
      <c r="M493" s="247">
        <v>486.63</v>
      </c>
      <c r="N493" s="247">
        <v>28.24</v>
      </c>
      <c r="O493" s="251">
        <v>60</v>
      </c>
    </row>
    <row r="494" spans="1:15">
      <c r="A494" s="246">
        <v>487.63</v>
      </c>
      <c r="B494" s="247">
        <v>30</v>
      </c>
      <c r="C494" s="247">
        <v>35.869999999999997</v>
      </c>
      <c r="D494" s="246">
        <v>487.63499999999999</v>
      </c>
      <c r="E494" s="247">
        <v>31.32</v>
      </c>
      <c r="F494" s="251">
        <v>41.57</v>
      </c>
      <c r="G494" s="247">
        <v>523.91999999999996</v>
      </c>
      <c r="H494" s="247">
        <v>22.52</v>
      </c>
      <c r="I494" s="247">
        <v>37.36</v>
      </c>
      <c r="J494" s="246">
        <v>487.61399999999998</v>
      </c>
      <c r="K494" s="247">
        <v>31.64</v>
      </c>
      <c r="L494" s="251">
        <v>37.549999999999997</v>
      </c>
      <c r="M494" s="247">
        <v>487.62700000000001</v>
      </c>
      <c r="N494" s="247">
        <v>28.24</v>
      </c>
      <c r="O494" s="251">
        <v>59.97</v>
      </c>
    </row>
    <row r="495" spans="1:15">
      <c r="A495" s="246">
        <v>488.62599999999998</v>
      </c>
      <c r="B495" s="247">
        <v>30</v>
      </c>
      <c r="C495" s="247">
        <v>35.94</v>
      </c>
      <c r="D495" s="246">
        <v>488.63</v>
      </c>
      <c r="E495" s="247">
        <v>31.32</v>
      </c>
      <c r="F495" s="251">
        <v>41.7</v>
      </c>
      <c r="G495" s="247">
        <v>524.91800000000001</v>
      </c>
      <c r="H495" s="247">
        <v>22.52</v>
      </c>
      <c r="I495" s="247">
        <v>37.369999999999997</v>
      </c>
      <c r="J495" s="246">
        <v>488.61099999999999</v>
      </c>
      <c r="K495" s="247">
        <v>31.64</v>
      </c>
      <c r="L495" s="251">
        <v>37.58</v>
      </c>
      <c r="M495" s="247">
        <v>488.625</v>
      </c>
      <c r="N495" s="247">
        <v>28.24</v>
      </c>
      <c r="O495" s="251">
        <v>59.9</v>
      </c>
    </row>
    <row r="496" spans="1:15">
      <c r="A496" s="246">
        <v>489.62400000000002</v>
      </c>
      <c r="B496" s="247">
        <v>30</v>
      </c>
      <c r="C496" s="247">
        <v>35.94</v>
      </c>
      <c r="D496" s="246">
        <v>489.62799999999999</v>
      </c>
      <c r="E496" s="247">
        <v>31.32</v>
      </c>
      <c r="F496" s="251">
        <v>41.7</v>
      </c>
      <c r="G496" s="247">
        <v>525.91300000000001</v>
      </c>
      <c r="H496" s="247">
        <v>22.52</v>
      </c>
      <c r="I496" s="247">
        <v>37.340000000000003</v>
      </c>
      <c r="J496" s="246">
        <v>489.608</v>
      </c>
      <c r="K496" s="247">
        <v>31.68</v>
      </c>
      <c r="L496" s="251">
        <v>37.590000000000003</v>
      </c>
      <c r="M496" s="247">
        <v>489.62200000000001</v>
      </c>
      <c r="N496" s="247">
        <v>28.24</v>
      </c>
      <c r="O496" s="251">
        <v>59.84</v>
      </c>
    </row>
    <row r="497" spans="1:15">
      <c r="A497" s="246">
        <v>490.62099999999998</v>
      </c>
      <c r="B497" s="247">
        <v>30</v>
      </c>
      <c r="C497" s="247">
        <v>35.94</v>
      </c>
      <c r="D497" s="246">
        <v>490.62599999999998</v>
      </c>
      <c r="E497" s="247">
        <v>31.36</v>
      </c>
      <c r="F497" s="251">
        <v>41.73</v>
      </c>
      <c r="G497" s="247">
        <v>526.91200000000003</v>
      </c>
      <c r="H497" s="247">
        <v>22.52</v>
      </c>
      <c r="I497" s="247">
        <v>37.299999999999997</v>
      </c>
      <c r="J497" s="246">
        <v>490.60899999999998</v>
      </c>
      <c r="K497" s="247">
        <v>31.68</v>
      </c>
      <c r="L497" s="251">
        <v>37.520000000000003</v>
      </c>
      <c r="M497" s="247">
        <v>490.61900000000003</v>
      </c>
      <c r="N497" s="247">
        <v>28.24</v>
      </c>
      <c r="O497" s="251">
        <v>59.85</v>
      </c>
    </row>
    <row r="498" spans="1:15">
      <c r="A498" s="246">
        <v>491.61799999999999</v>
      </c>
      <c r="B498" s="247">
        <v>30</v>
      </c>
      <c r="C498" s="247">
        <v>35.94</v>
      </c>
      <c r="D498" s="246">
        <v>491.62299999999999</v>
      </c>
      <c r="E498" s="247">
        <v>31.36</v>
      </c>
      <c r="F498" s="251">
        <v>41.64</v>
      </c>
      <c r="G498" s="247">
        <v>527.90899999999999</v>
      </c>
      <c r="H498" s="247">
        <v>22.52</v>
      </c>
      <c r="I498" s="247">
        <v>37.270000000000003</v>
      </c>
      <c r="J498" s="246">
        <v>491.60300000000001</v>
      </c>
      <c r="K498" s="247">
        <v>31.68</v>
      </c>
      <c r="L498" s="251">
        <v>37.450000000000003</v>
      </c>
      <c r="M498" s="247">
        <v>491.61700000000002</v>
      </c>
      <c r="N498" s="247">
        <v>28.24</v>
      </c>
      <c r="O498" s="251">
        <v>59.87</v>
      </c>
    </row>
    <row r="499" spans="1:15">
      <c r="A499" s="246">
        <v>492.61599999999999</v>
      </c>
      <c r="B499" s="247">
        <v>30</v>
      </c>
      <c r="C499" s="247">
        <v>35.94</v>
      </c>
      <c r="D499" s="246">
        <v>492.61900000000003</v>
      </c>
      <c r="E499" s="247">
        <v>31.36</v>
      </c>
      <c r="F499" s="251">
        <v>41.5</v>
      </c>
      <c r="G499" s="247">
        <v>528.90700000000004</v>
      </c>
      <c r="H499" s="247">
        <v>22.52</v>
      </c>
      <c r="I499" s="247">
        <v>37.270000000000003</v>
      </c>
      <c r="J499" s="246">
        <v>492.6</v>
      </c>
      <c r="K499" s="247">
        <v>31.68</v>
      </c>
      <c r="L499" s="251">
        <v>37.49</v>
      </c>
      <c r="M499" s="247">
        <v>492.61399999999998</v>
      </c>
      <c r="N499" s="247">
        <v>28.28</v>
      </c>
      <c r="O499" s="251">
        <v>59.87</v>
      </c>
    </row>
    <row r="500" spans="1:15">
      <c r="A500" s="246">
        <v>493.61200000000002</v>
      </c>
      <c r="B500" s="247">
        <v>30</v>
      </c>
      <c r="C500" s="247">
        <v>35.94</v>
      </c>
      <c r="D500" s="246">
        <v>493.61700000000002</v>
      </c>
      <c r="E500" s="247">
        <v>31.36</v>
      </c>
      <c r="F500" s="251">
        <v>41.37</v>
      </c>
      <c r="G500" s="247">
        <v>529.90200000000004</v>
      </c>
      <c r="H500" s="247">
        <v>22.52</v>
      </c>
      <c r="I500" s="247">
        <v>37.270000000000003</v>
      </c>
      <c r="J500" s="246">
        <v>493.59699999999998</v>
      </c>
      <c r="K500" s="247">
        <v>31.68</v>
      </c>
      <c r="L500" s="251">
        <v>37.49</v>
      </c>
      <c r="M500" s="247">
        <v>493.61099999999999</v>
      </c>
      <c r="N500" s="247">
        <v>28.28</v>
      </c>
      <c r="O500" s="251">
        <v>59.94</v>
      </c>
    </row>
    <row r="501" spans="1:15">
      <c r="A501" s="246">
        <v>494.61</v>
      </c>
      <c r="B501" s="247">
        <v>30</v>
      </c>
      <c r="C501" s="247">
        <v>36.08</v>
      </c>
      <c r="D501" s="246">
        <v>494.61500000000001</v>
      </c>
      <c r="E501" s="247">
        <v>31.36</v>
      </c>
      <c r="F501" s="251">
        <v>41.24</v>
      </c>
      <c r="G501" s="247">
        <v>532.04600000000005</v>
      </c>
      <c r="H501" s="247">
        <v>22.52</v>
      </c>
      <c r="I501" s="247">
        <v>37.270000000000003</v>
      </c>
      <c r="J501" s="246">
        <v>494.59500000000003</v>
      </c>
      <c r="K501" s="247">
        <v>31.68</v>
      </c>
      <c r="L501" s="251">
        <v>37.46</v>
      </c>
      <c r="M501" s="247">
        <v>494.608</v>
      </c>
      <c r="N501" s="247">
        <v>28.28</v>
      </c>
      <c r="O501" s="251">
        <v>59.97</v>
      </c>
    </row>
    <row r="502" spans="1:15">
      <c r="A502" s="246">
        <v>495.60700000000003</v>
      </c>
      <c r="B502" s="247">
        <v>30</v>
      </c>
      <c r="C502" s="247">
        <v>36.14</v>
      </c>
      <c r="D502" s="246">
        <v>495.61099999999999</v>
      </c>
      <c r="E502" s="247">
        <v>31.36</v>
      </c>
      <c r="F502" s="251">
        <v>41.24</v>
      </c>
      <c r="G502" s="247">
        <v>532.89400000000001</v>
      </c>
      <c r="H502" s="247">
        <v>22.52</v>
      </c>
      <c r="I502" s="247">
        <v>37.204999999999998</v>
      </c>
      <c r="J502" s="246">
        <v>495.59100000000001</v>
      </c>
      <c r="K502" s="247">
        <v>31.68</v>
      </c>
      <c r="L502" s="251">
        <v>37.450000000000003</v>
      </c>
      <c r="M502" s="247">
        <v>495.60500000000002</v>
      </c>
      <c r="N502" s="247">
        <v>28.28</v>
      </c>
      <c r="O502" s="251">
        <v>60.03</v>
      </c>
    </row>
    <row r="503" spans="1:15">
      <c r="A503" s="246">
        <v>496.60300000000001</v>
      </c>
      <c r="B503" s="247">
        <v>30</v>
      </c>
      <c r="C503" s="247">
        <v>36.28</v>
      </c>
      <c r="D503" s="246">
        <v>496.608</v>
      </c>
      <c r="E503" s="247">
        <v>31.36</v>
      </c>
      <c r="F503" s="251">
        <v>41.27</v>
      </c>
      <c r="G503" s="247">
        <v>533.89200000000005</v>
      </c>
      <c r="H503" s="247">
        <v>22.52</v>
      </c>
      <c r="I503" s="247">
        <v>37.14</v>
      </c>
      <c r="J503" s="246">
        <v>496.589</v>
      </c>
      <c r="K503" s="247">
        <v>31.72</v>
      </c>
      <c r="L503" s="251">
        <v>37.46</v>
      </c>
      <c r="M503" s="247">
        <v>496.60199999999998</v>
      </c>
      <c r="N503" s="247">
        <v>28.28</v>
      </c>
      <c r="O503" s="251">
        <v>60.03</v>
      </c>
    </row>
    <row r="504" spans="1:15">
      <c r="A504" s="246">
        <v>497.6</v>
      </c>
      <c r="B504" s="247">
        <v>30</v>
      </c>
      <c r="C504" s="247">
        <v>36.380000000000003</v>
      </c>
      <c r="D504" s="246">
        <v>497.60500000000002</v>
      </c>
      <c r="E504" s="247">
        <v>31.36</v>
      </c>
      <c r="F504" s="251">
        <v>41.3</v>
      </c>
      <c r="G504" s="247">
        <v>534.89099999999996</v>
      </c>
      <c r="H504" s="247">
        <v>22.52</v>
      </c>
      <c r="I504" s="247">
        <v>37.14</v>
      </c>
      <c r="J504" s="246">
        <v>497.58499999999998</v>
      </c>
      <c r="K504" s="247">
        <v>31.72</v>
      </c>
      <c r="L504" s="251">
        <v>37.46</v>
      </c>
      <c r="M504" s="247">
        <v>497.59899999999999</v>
      </c>
      <c r="N504" s="247">
        <v>28.28</v>
      </c>
      <c r="O504" s="251">
        <v>60</v>
      </c>
    </row>
    <row r="505" spans="1:15">
      <c r="A505" s="246">
        <v>498.59800000000001</v>
      </c>
      <c r="B505" s="247">
        <v>30</v>
      </c>
      <c r="C505" s="247">
        <v>36.409999999999997</v>
      </c>
      <c r="D505" s="246">
        <v>498.60300000000001</v>
      </c>
      <c r="E505" s="247">
        <v>31.36</v>
      </c>
      <c r="F505" s="251">
        <v>41.3</v>
      </c>
      <c r="G505" s="247">
        <v>535.88800000000003</v>
      </c>
      <c r="H505" s="247">
        <v>22.52</v>
      </c>
      <c r="I505" s="247">
        <v>37.14</v>
      </c>
      <c r="J505" s="246">
        <v>498.58300000000003</v>
      </c>
      <c r="K505" s="247">
        <v>31.76</v>
      </c>
      <c r="L505" s="251">
        <v>37.46</v>
      </c>
      <c r="M505" s="247">
        <v>498.59699999999998</v>
      </c>
      <c r="N505" s="247">
        <v>28.28</v>
      </c>
      <c r="O505" s="251">
        <v>59.94</v>
      </c>
    </row>
    <row r="506" spans="1:15">
      <c r="A506" s="246">
        <v>499.596</v>
      </c>
      <c r="B506" s="247">
        <v>30.04</v>
      </c>
      <c r="C506" s="247">
        <v>36.380000000000003</v>
      </c>
      <c r="D506" s="246">
        <v>499.6</v>
      </c>
      <c r="E506" s="247">
        <v>31.36</v>
      </c>
      <c r="F506" s="251">
        <v>41.3</v>
      </c>
      <c r="G506" s="247">
        <v>536.88599999999997</v>
      </c>
      <c r="H506" s="247">
        <v>22.52</v>
      </c>
      <c r="I506" s="247">
        <v>37.14</v>
      </c>
      <c r="J506" s="246">
        <v>499.58</v>
      </c>
      <c r="K506" s="247">
        <v>31.76</v>
      </c>
      <c r="L506" s="251">
        <v>37.46</v>
      </c>
      <c r="M506" s="247">
        <v>499.59399999999999</v>
      </c>
      <c r="N506" s="247">
        <v>28.28</v>
      </c>
      <c r="O506" s="251">
        <v>59.91</v>
      </c>
    </row>
    <row r="507" spans="1:15">
      <c r="A507" s="246">
        <v>500.59300000000002</v>
      </c>
      <c r="B507" s="247">
        <v>30.08</v>
      </c>
      <c r="C507" s="247">
        <v>36.42</v>
      </c>
      <c r="D507" s="246">
        <v>500.59699999999998</v>
      </c>
      <c r="E507" s="247">
        <v>31.36</v>
      </c>
      <c r="F507" s="251">
        <v>41.37</v>
      </c>
      <c r="G507" s="247">
        <v>537.88</v>
      </c>
      <c r="H507" s="247">
        <v>22.56</v>
      </c>
      <c r="I507" s="247">
        <v>37.14</v>
      </c>
      <c r="J507" s="246">
        <v>500.57799999999997</v>
      </c>
      <c r="K507" s="247">
        <v>31.76</v>
      </c>
      <c r="L507" s="251">
        <v>37.39</v>
      </c>
      <c r="M507" s="247">
        <v>500.59100000000001</v>
      </c>
      <c r="N507" s="247">
        <v>28.28</v>
      </c>
      <c r="O507" s="251">
        <v>59.82</v>
      </c>
    </row>
    <row r="508" spans="1:15">
      <c r="A508" s="246">
        <v>501.59</v>
      </c>
      <c r="B508" s="247">
        <v>30.08</v>
      </c>
      <c r="C508" s="247">
        <v>36.42</v>
      </c>
      <c r="D508" s="246">
        <v>501.59500000000003</v>
      </c>
      <c r="E508" s="247">
        <v>31.36</v>
      </c>
      <c r="F508" s="251">
        <v>41.5</v>
      </c>
      <c r="G508" s="247">
        <v>539.87800000000004</v>
      </c>
      <c r="H508" s="247">
        <v>22.56</v>
      </c>
      <c r="I508" s="247">
        <v>37.174999999999997</v>
      </c>
      <c r="J508" s="246">
        <v>501.57499999999999</v>
      </c>
      <c r="K508" s="247">
        <v>31.76</v>
      </c>
      <c r="L508" s="251">
        <v>37.39</v>
      </c>
      <c r="M508" s="247">
        <v>501.58800000000002</v>
      </c>
      <c r="N508" s="247">
        <v>28.28</v>
      </c>
      <c r="O508" s="251">
        <v>59.82</v>
      </c>
    </row>
    <row r="509" spans="1:15">
      <c r="A509" s="246">
        <v>502.58699999999999</v>
      </c>
      <c r="B509" s="247">
        <v>30.08</v>
      </c>
      <c r="C509" s="247">
        <v>36.49</v>
      </c>
      <c r="D509" s="246">
        <v>502.59100000000001</v>
      </c>
      <c r="E509" s="247">
        <v>31.36</v>
      </c>
      <c r="F509" s="251">
        <v>41.7</v>
      </c>
      <c r="G509" s="247">
        <v>540.87400000000002</v>
      </c>
      <c r="H509" s="247">
        <v>22.56</v>
      </c>
      <c r="I509" s="247">
        <v>37.21</v>
      </c>
      <c r="J509" s="246">
        <v>502.572</v>
      </c>
      <c r="K509" s="247">
        <v>31.76</v>
      </c>
      <c r="L509" s="251">
        <v>37.39</v>
      </c>
      <c r="M509" s="247">
        <v>502.58499999999998</v>
      </c>
      <c r="N509" s="247">
        <v>28.28</v>
      </c>
      <c r="O509" s="251">
        <v>59.79</v>
      </c>
    </row>
    <row r="510" spans="1:15">
      <c r="A510" s="246">
        <v>503.58499999999998</v>
      </c>
      <c r="B510" s="247">
        <v>30.08</v>
      </c>
      <c r="C510" s="247">
        <v>36.49</v>
      </c>
      <c r="D510" s="246">
        <v>503.589</v>
      </c>
      <c r="E510" s="247">
        <v>31.36</v>
      </c>
      <c r="F510" s="251">
        <v>41.77</v>
      </c>
      <c r="G510" s="247">
        <v>542.86900000000003</v>
      </c>
      <c r="H510" s="247">
        <v>22.56</v>
      </c>
      <c r="I510" s="247">
        <v>37.21</v>
      </c>
      <c r="J510" s="246">
        <v>503.56900000000002</v>
      </c>
      <c r="K510" s="247">
        <v>31.76</v>
      </c>
      <c r="L510" s="251">
        <v>37.39</v>
      </c>
      <c r="M510" s="247">
        <v>503.58300000000003</v>
      </c>
      <c r="N510" s="247">
        <v>28.28</v>
      </c>
      <c r="O510" s="251">
        <v>59.88</v>
      </c>
    </row>
    <row r="511" spans="1:15">
      <c r="A511" s="246">
        <v>504.58199999999999</v>
      </c>
      <c r="B511" s="247">
        <v>30.08</v>
      </c>
      <c r="C511" s="247">
        <v>36.450000000000003</v>
      </c>
      <c r="D511" s="246">
        <v>504.58600000000001</v>
      </c>
      <c r="E511" s="247">
        <v>31.36</v>
      </c>
      <c r="F511" s="251">
        <v>41.67</v>
      </c>
      <c r="G511" s="247">
        <v>543.86699999999996</v>
      </c>
      <c r="H511" s="247">
        <v>22.56</v>
      </c>
      <c r="I511" s="247">
        <v>37.24</v>
      </c>
      <c r="J511" s="246">
        <v>504.56700000000001</v>
      </c>
      <c r="K511" s="247">
        <v>31.76</v>
      </c>
      <c r="L511" s="251">
        <v>37.36</v>
      </c>
      <c r="M511" s="247">
        <v>504.58</v>
      </c>
      <c r="N511" s="247">
        <v>28.28</v>
      </c>
      <c r="O511" s="251">
        <v>59.88</v>
      </c>
    </row>
    <row r="512" spans="1:15">
      <c r="A512" s="246">
        <v>505.57900000000001</v>
      </c>
      <c r="B512" s="247">
        <v>30.08</v>
      </c>
      <c r="C512" s="247">
        <v>36.450000000000003</v>
      </c>
      <c r="D512" s="246">
        <v>505.584</v>
      </c>
      <c r="E512" s="247">
        <v>31.36</v>
      </c>
      <c r="F512" s="251">
        <v>41.67</v>
      </c>
      <c r="G512" s="247">
        <v>544.86400000000003</v>
      </c>
      <c r="H512" s="247">
        <v>22.56</v>
      </c>
      <c r="I512" s="247">
        <v>37.24</v>
      </c>
      <c r="J512" s="246">
        <v>505.56400000000002</v>
      </c>
      <c r="K512" s="247">
        <v>31.76</v>
      </c>
      <c r="L512" s="251">
        <v>37.26</v>
      </c>
      <c r="M512" s="247">
        <v>505.577</v>
      </c>
      <c r="N512" s="247">
        <v>28.28</v>
      </c>
      <c r="O512" s="251">
        <v>59.89</v>
      </c>
    </row>
    <row r="513" spans="1:15">
      <c r="A513" s="246">
        <v>506.57499999999999</v>
      </c>
      <c r="B513" s="247">
        <v>30.04</v>
      </c>
      <c r="C513" s="247">
        <v>36.42</v>
      </c>
      <c r="D513" s="246">
        <v>506.58</v>
      </c>
      <c r="E513" s="247">
        <v>31.36</v>
      </c>
      <c r="F513" s="251">
        <v>41.67</v>
      </c>
      <c r="G513" s="247">
        <v>546.27800000000002</v>
      </c>
      <c r="H513" s="247">
        <v>22.56</v>
      </c>
      <c r="I513" s="247">
        <v>37.24</v>
      </c>
      <c r="J513" s="246">
        <v>506.56</v>
      </c>
      <c r="K513" s="247">
        <v>31.76</v>
      </c>
      <c r="L513" s="251">
        <v>37.32</v>
      </c>
      <c r="M513" s="247">
        <v>506.57499999999999</v>
      </c>
      <c r="N513" s="247">
        <v>28.28</v>
      </c>
      <c r="O513" s="251">
        <v>59.92</v>
      </c>
    </row>
    <row r="514" spans="1:15">
      <c r="A514" s="246">
        <v>507.57299999999998</v>
      </c>
      <c r="B514" s="247">
        <v>30.08</v>
      </c>
      <c r="C514" s="247">
        <v>36.35</v>
      </c>
      <c r="D514" s="246">
        <v>507.57799999999997</v>
      </c>
      <c r="E514" s="247">
        <v>31.36</v>
      </c>
      <c r="F514" s="251">
        <v>41.74</v>
      </c>
      <c r="G514" s="247">
        <v>546.85799999999995</v>
      </c>
      <c r="H514" s="247">
        <v>22.64</v>
      </c>
      <c r="I514" s="247">
        <v>37.22</v>
      </c>
      <c r="J514" s="246">
        <v>507.55799999999999</v>
      </c>
      <c r="K514" s="247">
        <v>31.8</v>
      </c>
      <c r="L514" s="251">
        <v>37.33</v>
      </c>
      <c r="M514" s="247">
        <v>507.57100000000003</v>
      </c>
      <c r="N514" s="247">
        <v>28.28</v>
      </c>
      <c r="O514" s="251">
        <v>59.88</v>
      </c>
    </row>
    <row r="515" spans="1:15">
      <c r="A515" s="246">
        <v>508.57</v>
      </c>
      <c r="B515" s="247">
        <v>30.12</v>
      </c>
      <c r="C515" s="247">
        <v>36.32</v>
      </c>
      <c r="D515" s="246">
        <v>508.57400000000001</v>
      </c>
      <c r="E515" s="247">
        <v>31.36</v>
      </c>
      <c r="F515" s="251">
        <v>41.7</v>
      </c>
      <c r="G515" s="247">
        <v>547.85599999999999</v>
      </c>
      <c r="H515" s="247">
        <v>22.6</v>
      </c>
      <c r="I515" s="247">
        <v>37.21</v>
      </c>
      <c r="J515" s="246">
        <v>508.55500000000001</v>
      </c>
      <c r="K515" s="247">
        <v>31.8</v>
      </c>
      <c r="L515" s="251">
        <v>37.26</v>
      </c>
      <c r="M515" s="247">
        <v>508.56799999999998</v>
      </c>
      <c r="N515" s="247">
        <v>28.28</v>
      </c>
      <c r="O515" s="251">
        <v>59.85</v>
      </c>
    </row>
    <row r="516" spans="1:15">
      <c r="A516" s="246">
        <v>509.56799999999998</v>
      </c>
      <c r="B516" s="247">
        <v>30.12</v>
      </c>
      <c r="C516" s="247">
        <v>36.22</v>
      </c>
      <c r="D516" s="246">
        <v>509.572</v>
      </c>
      <c r="E516" s="247">
        <v>31.36</v>
      </c>
      <c r="F516" s="251">
        <v>41.57</v>
      </c>
      <c r="G516" s="247">
        <v>548.85199999999998</v>
      </c>
      <c r="H516" s="247">
        <v>22.6</v>
      </c>
      <c r="I516" s="247">
        <v>37.21</v>
      </c>
      <c r="J516" s="246">
        <v>509.55200000000002</v>
      </c>
      <c r="K516" s="247">
        <v>31.8</v>
      </c>
      <c r="L516" s="251">
        <v>37.229999999999997</v>
      </c>
      <c r="M516" s="247">
        <v>509.56599999999997</v>
      </c>
      <c r="N516" s="247">
        <v>28.28</v>
      </c>
      <c r="O516" s="251">
        <v>59.75</v>
      </c>
    </row>
    <row r="517" spans="1:15">
      <c r="A517" s="246">
        <v>510.565</v>
      </c>
      <c r="B517" s="247">
        <v>30.12</v>
      </c>
      <c r="C517" s="247">
        <v>36.119999999999997</v>
      </c>
      <c r="D517" s="246">
        <v>510.57</v>
      </c>
      <c r="E517" s="247">
        <v>31.36</v>
      </c>
      <c r="F517" s="251">
        <v>41.5</v>
      </c>
      <c r="G517" s="247">
        <v>549.85</v>
      </c>
      <c r="H517" s="247">
        <v>22.6</v>
      </c>
      <c r="I517" s="247">
        <v>37.18</v>
      </c>
      <c r="J517" s="246">
        <v>510.55</v>
      </c>
      <c r="K517" s="247">
        <v>31.8</v>
      </c>
      <c r="L517" s="251">
        <v>37.19</v>
      </c>
      <c r="M517" s="247">
        <v>510.56299999999999</v>
      </c>
      <c r="N517" s="247">
        <v>28.28</v>
      </c>
      <c r="O517" s="251">
        <v>59.69</v>
      </c>
    </row>
    <row r="518" spans="1:15">
      <c r="A518" s="246">
        <v>511.56200000000001</v>
      </c>
      <c r="B518" s="247">
        <v>30.16</v>
      </c>
      <c r="C518" s="247">
        <v>36.159999999999997</v>
      </c>
      <c r="D518" s="246">
        <v>511.56700000000001</v>
      </c>
      <c r="E518" s="247">
        <v>31.4</v>
      </c>
      <c r="F518" s="251">
        <v>41.44</v>
      </c>
      <c r="G518" s="247">
        <v>550.84799999999996</v>
      </c>
      <c r="H518" s="247">
        <v>22.6</v>
      </c>
      <c r="I518" s="247">
        <v>37.18</v>
      </c>
      <c r="J518" s="246">
        <v>511.54599999999999</v>
      </c>
      <c r="K518" s="247">
        <v>31.8</v>
      </c>
      <c r="L518" s="251">
        <v>37.26</v>
      </c>
      <c r="M518" s="247">
        <v>511.56</v>
      </c>
      <c r="N518" s="247">
        <v>28.28</v>
      </c>
      <c r="O518" s="251">
        <v>59.6</v>
      </c>
    </row>
    <row r="519" spans="1:15">
      <c r="A519" s="246">
        <v>512.55899999999997</v>
      </c>
      <c r="B519" s="247">
        <v>30.16</v>
      </c>
      <c r="C519" s="247">
        <v>36.229999999999997</v>
      </c>
      <c r="D519" s="246">
        <v>512.56399999999996</v>
      </c>
      <c r="E519" s="247">
        <v>31.4</v>
      </c>
      <c r="F519" s="251">
        <v>41.47</v>
      </c>
      <c r="G519" s="247">
        <v>551.84199999999998</v>
      </c>
      <c r="H519" s="247">
        <v>22.6</v>
      </c>
      <c r="I519" s="247">
        <v>37.15</v>
      </c>
      <c r="J519" s="246">
        <v>512.54399999999998</v>
      </c>
      <c r="K519" s="247">
        <v>31.8</v>
      </c>
      <c r="L519" s="251">
        <v>37.299999999999997</v>
      </c>
      <c r="M519" s="247">
        <v>512.55799999999999</v>
      </c>
      <c r="N519" s="247">
        <v>28.28</v>
      </c>
      <c r="O519" s="251">
        <v>59.5</v>
      </c>
    </row>
    <row r="520" spans="1:15">
      <c r="A520" s="246">
        <v>513.55600000000004</v>
      </c>
      <c r="B520" s="247">
        <v>30.16</v>
      </c>
      <c r="C520" s="247">
        <v>36.29</v>
      </c>
      <c r="D520" s="246">
        <v>513.56100000000004</v>
      </c>
      <c r="E520" s="247">
        <v>31.4</v>
      </c>
      <c r="F520" s="251">
        <v>41.57</v>
      </c>
      <c r="G520" s="247">
        <v>553.84</v>
      </c>
      <c r="H520" s="247">
        <v>22.6</v>
      </c>
      <c r="I520" s="247">
        <v>37.15</v>
      </c>
      <c r="J520" s="246">
        <v>513.54100000000005</v>
      </c>
      <c r="K520" s="247">
        <v>31.84</v>
      </c>
      <c r="L520" s="251">
        <v>37.270000000000003</v>
      </c>
      <c r="M520" s="247">
        <v>513.55499999999995</v>
      </c>
      <c r="N520" s="247">
        <v>28.28</v>
      </c>
      <c r="O520" s="251">
        <v>59.47</v>
      </c>
    </row>
    <row r="521" spans="1:15">
      <c r="A521" s="246">
        <v>514.553</v>
      </c>
      <c r="B521" s="247">
        <v>30.2</v>
      </c>
      <c r="C521" s="247">
        <v>36.36</v>
      </c>
      <c r="D521" s="246">
        <v>514.55899999999997</v>
      </c>
      <c r="E521" s="247">
        <v>31.4</v>
      </c>
      <c r="F521" s="251">
        <v>41.57</v>
      </c>
      <c r="G521" s="247">
        <v>554.83699999999999</v>
      </c>
      <c r="H521" s="247">
        <v>22.6</v>
      </c>
      <c r="I521" s="247">
        <v>37.11</v>
      </c>
      <c r="J521" s="246">
        <v>514.53899999999999</v>
      </c>
      <c r="K521" s="247">
        <v>31.84</v>
      </c>
      <c r="L521" s="251">
        <v>37.200000000000003</v>
      </c>
      <c r="M521" s="247">
        <v>514.55200000000002</v>
      </c>
      <c r="N521" s="247">
        <v>28.28</v>
      </c>
      <c r="O521" s="251">
        <v>59.38</v>
      </c>
    </row>
    <row r="522" spans="1:15">
      <c r="A522" s="246">
        <v>515.54999999999995</v>
      </c>
      <c r="B522" s="247">
        <v>30.24</v>
      </c>
      <c r="C522" s="247">
        <v>36.44</v>
      </c>
      <c r="D522" s="246">
        <v>515.55600000000004</v>
      </c>
      <c r="E522" s="247">
        <v>31.4</v>
      </c>
      <c r="F522" s="251">
        <v>41.61</v>
      </c>
      <c r="G522" s="247">
        <v>556.83199999999999</v>
      </c>
      <c r="H522" s="247">
        <v>22.6</v>
      </c>
      <c r="I522" s="247">
        <v>37.11</v>
      </c>
      <c r="J522" s="246">
        <v>515.53599999999994</v>
      </c>
      <c r="K522" s="247">
        <v>31.84</v>
      </c>
      <c r="L522" s="251">
        <v>37.159999999999997</v>
      </c>
      <c r="M522" s="247">
        <v>515.54899999999998</v>
      </c>
      <c r="N522" s="247">
        <v>28.28</v>
      </c>
      <c r="O522" s="251">
        <v>59.35</v>
      </c>
    </row>
    <row r="523" spans="1:15">
      <c r="A523" s="246">
        <v>516.54899999999998</v>
      </c>
      <c r="B523" s="247">
        <v>30.24</v>
      </c>
      <c r="C523" s="247">
        <v>36.369999999999997</v>
      </c>
      <c r="D523" s="246">
        <v>516.55200000000002</v>
      </c>
      <c r="E523" s="247">
        <v>31.4</v>
      </c>
      <c r="F523" s="251">
        <v>41.64</v>
      </c>
      <c r="G523" s="247">
        <v>557.82600000000002</v>
      </c>
      <c r="H523" s="247">
        <v>22.6</v>
      </c>
      <c r="I523" s="247">
        <v>37.11</v>
      </c>
      <c r="J523" s="246">
        <v>516.53300000000002</v>
      </c>
      <c r="K523" s="247">
        <v>31.84</v>
      </c>
      <c r="L523" s="251">
        <v>37.159999999999997</v>
      </c>
      <c r="M523" s="247">
        <v>516.54600000000005</v>
      </c>
      <c r="N523" s="247">
        <v>28.28</v>
      </c>
      <c r="O523" s="251">
        <v>59.26</v>
      </c>
    </row>
    <row r="524" spans="1:15">
      <c r="A524" s="246">
        <v>517.54399999999998</v>
      </c>
      <c r="B524" s="247">
        <v>30.24</v>
      </c>
      <c r="C524" s="247">
        <v>36.299999999999997</v>
      </c>
      <c r="D524" s="246">
        <v>517.54999999999995</v>
      </c>
      <c r="E524" s="247">
        <v>31.4</v>
      </c>
      <c r="F524" s="251">
        <v>41.67</v>
      </c>
      <c r="G524" s="247">
        <v>559.24400000000003</v>
      </c>
      <c r="H524" s="247">
        <v>22.6</v>
      </c>
      <c r="I524" s="247">
        <v>37.11</v>
      </c>
      <c r="J524" s="246">
        <v>517.53</v>
      </c>
      <c r="K524" s="247">
        <v>31.84</v>
      </c>
      <c r="L524" s="251">
        <v>37.229999999999997</v>
      </c>
      <c r="M524" s="247">
        <v>517.54399999999998</v>
      </c>
      <c r="N524" s="247">
        <v>28.28</v>
      </c>
      <c r="O524" s="251">
        <v>59.16</v>
      </c>
    </row>
    <row r="525" spans="1:15">
      <c r="A525" s="246">
        <v>518.54200000000003</v>
      </c>
      <c r="B525" s="247">
        <v>30.2</v>
      </c>
      <c r="C525" s="247">
        <v>36.200000000000003</v>
      </c>
      <c r="D525" s="246">
        <v>518.54700000000003</v>
      </c>
      <c r="E525" s="247">
        <v>31.4</v>
      </c>
      <c r="F525" s="251">
        <v>41.97</v>
      </c>
      <c r="G525" s="247">
        <v>559.82299999999998</v>
      </c>
      <c r="H525" s="247">
        <v>22.64</v>
      </c>
      <c r="I525" s="247">
        <v>37.08</v>
      </c>
      <c r="J525" s="246">
        <v>518.52700000000004</v>
      </c>
      <c r="K525" s="247">
        <v>31.84</v>
      </c>
      <c r="L525" s="251">
        <v>37.159999999999997</v>
      </c>
      <c r="M525" s="247">
        <v>518.54</v>
      </c>
      <c r="N525" s="247">
        <v>28.28</v>
      </c>
      <c r="O525" s="251">
        <v>59.11</v>
      </c>
    </row>
    <row r="526" spans="1:15">
      <c r="A526" s="246">
        <v>519.54</v>
      </c>
      <c r="B526" s="247">
        <v>30.24</v>
      </c>
      <c r="C526" s="247">
        <v>36.229999999999997</v>
      </c>
      <c r="D526" s="246">
        <v>519.54499999999996</v>
      </c>
      <c r="E526" s="247">
        <v>31.4</v>
      </c>
      <c r="F526" s="251">
        <v>42.14</v>
      </c>
      <c r="G526" s="247">
        <v>560.82000000000005</v>
      </c>
      <c r="H526" s="247">
        <v>22.64</v>
      </c>
      <c r="I526" s="247">
        <v>37.08</v>
      </c>
      <c r="J526" s="246">
        <v>519.524</v>
      </c>
      <c r="K526" s="247">
        <v>31.88</v>
      </c>
      <c r="L526" s="251">
        <v>37.130000000000003</v>
      </c>
      <c r="M526" s="247">
        <v>519.53800000000001</v>
      </c>
      <c r="N526" s="247">
        <v>28.28</v>
      </c>
      <c r="O526" s="251">
        <v>59.1</v>
      </c>
    </row>
    <row r="527" spans="1:15">
      <c r="A527" s="246">
        <v>520.53700000000003</v>
      </c>
      <c r="B527" s="247">
        <v>30.28</v>
      </c>
      <c r="C527" s="247">
        <v>36.299999999999997</v>
      </c>
      <c r="D527" s="246">
        <v>520.54100000000005</v>
      </c>
      <c r="E527" s="247">
        <v>31.4</v>
      </c>
      <c r="F527" s="251">
        <v>42.17</v>
      </c>
      <c r="G527" s="247">
        <v>561.81799999999998</v>
      </c>
      <c r="H527" s="247">
        <v>22.64</v>
      </c>
      <c r="I527" s="247">
        <v>37.08</v>
      </c>
      <c r="J527" s="246">
        <v>520.52200000000005</v>
      </c>
      <c r="K527" s="247">
        <v>31.88</v>
      </c>
      <c r="L527" s="251">
        <v>37.130000000000003</v>
      </c>
      <c r="M527" s="247">
        <v>520.53499999999997</v>
      </c>
      <c r="N527" s="247">
        <v>28.28</v>
      </c>
      <c r="O527" s="251">
        <v>59.1</v>
      </c>
    </row>
    <row r="528" spans="1:15">
      <c r="A528" s="246">
        <v>521.53399999999999</v>
      </c>
      <c r="B528" s="247">
        <v>30.28</v>
      </c>
      <c r="C528" s="247">
        <v>36.299999999999997</v>
      </c>
      <c r="D528" s="246">
        <v>521.53800000000001</v>
      </c>
      <c r="E528" s="247">
        <v>31.4</v>
      </c>
      <c r="F528" s="251">
        <v>42.14</v>
      </c>
      <c r="G528" s="247">
        <v>562.81200000000001</v>
      </c>
      <c r="H528" s="247">
        <v>22.64</v>
      </c>
      <c r="I528" s="247">
        <v>37.08</v>
      </c>
      <c r="J528" s="246">
        <v>521.52099999999996</v>
      </c>
      <c r="K528" s="247">
        <v>31.88</v>
      </c>
      <c r="L528" s="251">
        <v>37.130000000000003</v>
      </c>
      <c r="M528" s="247">
        <v>521.53300000000002</v>
      </c>
      <c r="N528" s="247">
        <v>28.28</v>
      </c>
      <c r="O528" s="251">
        <v>59.1</v>
      </c>
    </row>
    <row r="529" spans="1:15">
      <c r="A529" s="246">
        <v>522.53099999999995</v>
      </c>
      <c r="B529" s="247">
        <v>30.28</v>
      </c>
      <c r="C529" s="247">
        <v>36.270000000000003</v>
      </c>
      <c r="D529" s="246">
        <v>522.53499999999997</v>
      </c>
      <c r="E529" s="247">
        <v>31.4</v>
      </c>
      <c r="F529" s="251">
        <v>42.04</v>
      </c>
      <c r="G529" s="247">
        <v>564.95699999999999</v>
      </c>
      <c r="H529" s="247">
        <v>22.64</v>
      </c>
      <c r="I529" s="247">
        <v>37.08</v>
      </c>
      <c r="J529" s="246">
        <v>522.51599999999996</v>
      </c>
      <c r="K529" s="247">
        <v>31.88</v>
      </c>
      <c r="L529" s="251">
        <v>37.130000000000003</v>
      </c>
      <c r="M529" s="247">
        <v>522.53</v>
      </c>
      <c r="N529" s="247">
        <v>28.32</v>
      </c>
      <c r="O529" s="251">
        <v>59.11</v>
      </c>
    </row>
    <row r="530" spans="1:15">
      <c r="A530" s="246">
        <v>523.52800000000002</v>
      </c>
      <c r="B530" s="247">
        <v>30.32</v>
      </c>
      <c r="C530" s="247">
        <v>36.21</v>
      </c>
      <c r="D530" s="246">
        <v>523.53300000000002</v>
      </c>
      <c r="E530" s="247">
        <v>31.44</v>
      </c>
      <c r="F530" s="251">
        <v>42.04</v>
      </c>
      <c r="G530" s="247">
        <v>565.80600000000004</v>
      </c>
      <c r="H530" s="247">
        <v>22.64</v>
      </c>
      <c r="I530" s="247">
        <v>37.020000000000003</v>
      </c>
      <c r="J530" s="246">
        <v>523.51300000000003</v>
      </c>
      <c r="K530" s="247">
        <v>31.88</v>
      </c>
      <c r="L530" s="251">
        <v>37.07</v>
      </c>
      <c r="M530" s="247">
        <v>523.52700000000004</v>
      </c>
      <c r="N530" s="247">
        <v>28.32</v>
      </c>
      <c r="O530" s="251">
        <v>59.14</v>
      </c>
    </row>
    <row r="531" spans="1:15">
      <c r="A531" s="246">
        <v>524.52599999999995</v>
      </c>
      <c r="B531" s="247">
        <v>30.28</v>
      </c>
      <c r="C531" s="247">
        <v>36.1</v>
      </c>
      <c r="D531" s="246">
        <v>524.53</v>
      </c>
      <c r="E531" s="247">
        <v>31.44</v>
      </c>
      <c r="F531" s="251">
        <v>42.04</v>
      </c>
      <c r="G531" s="247">
        <v>567.79600000000005</v>
      </c>
      <c r="H531" s="247">
        <v>22.64</v>
      </c>
      <c r="I531" s="247">
        <v>37.020000000000003</v>
      </c>
      <c r="J531" s="246">
        <v>524.51</v>
      </c>
      <c r="K531" s="247">
        <v>31.88</v>
      </c>
      <c r="L531" s="251">
        <v>37.07</v>
      </c>
      <c r="M531" s="247">
        <v>524.524</v>
      </c>
      <c r="N531" s="247">
        <v>28.32</v>
      </c>
      <c r="O531" s="251">
        <v>59.16</v>
      </c>
    </row>
    <row r="532" spans="1:15">
      <c r="A532" s="246">
        <v>525.52200000000005</v>
      </c>
      <c r="B532" s="247">
        <v>30.28</v>
      </c>
      <c r="C532" s="247">
        <v>36.04</v>
      </c>
      <c r="D532" s="246">
        <v>525.52700000000004</v>
      </c>
      <c r="E532" s="247">
        <v>31.44</v>
      </c>
      <c r="F532" s="251">
        <v>42.04</v>
      </c>
      <c r="G532" s="247">
        <v>568.79899999999998</v>
      </c>
      <c r="H532" s="247">
        <v>22.64</v>
      </c>
      <c r="I532" s="247">
        <v>37.020000000000003</v>
      </c>
      <c r="J532" s="246">
        <v>525.50800000000004</v>
      </c>
      <c r="K532" s="247">
        <v>31.88</v>
      </c>
      <c r="L532" s="251">
        <v>37.07</v>
      </c>
      <c r="M532" s="247">
        <v>525.52099999999996</v>
      </c>
      <c r="N532" s="247">
        <v>28.32</v>
      </c>
      <c r="O532" s="251">
        <v>59.23</v>
      </c>
    </row>
    <row r="533" spans="1:15">
      <c r="A533" s="246">
        <v>526.52</v>
      </c>
      <c r="B533" s="247">
        <v>30.28</v>
      </c>
      <c r="C533" s="247">
        <v>35.97</v>
      </c>
      <c r="D533" s="246">
        <v>526.52499999999998</v>
      </c>
      <c r="E533" s="247">
        <v>31.44</v>
      </c>
      <c r="F533" s="251">
        <v>42.04</v>
      </c>
      <c r="G533" s="247">
        <v>569.79600000000005</v>
      </c>
      <c r="H533" s="247">
        <v>22.64</v>
      </c>
      <c r="I533" s="247">
        <v>37.020000000000003</v>
      </c>
      <c r="J533" s="246">
        <v>526.50400000000002</v>
      </c>
      <c r="K533" s="247">
        <v>31.88</v>
      </c>
      <c r="L533" s="251">
        <v>37.07</v>
      </c>
      <c r="M533" s="247">
        <v>526.51800000000003</v>
      </c>
      <c r="N533" s="247">
        <v>28.32</v>
      </c>
      <c r="O533" s="251">
        <v>59.29</v>
      </c>
    </row>
    <row r="534" spans="1:15">
      <c r="A534" s="246">
        <v>527.51700000000005</v>
      </c>
      <c r="B534" s="247">
        <v>30.28</v>
      </c>
      <c r="C534" s="247">
        <v>36.01</v>
      </c>
      <c r="D534" s="246">
        <v>527.52200000000005</v>
      </c>
      <c r="E534" s="247">
        <v>31.44</v>
      </c>
      <c r="F534" s="251">
        <v>42.04</v>
      </c>
      <c r="G534" s="247">
        <v>570.79</v>
      </c>
      <c r="H534" s="247">
        <v>22.64</v>
      </c>
      <c r="I534" s="247">
        <v>37.020000000000003</v>
      </c>
      <c r="J534" s="246">
        <v>527.50199999999995</v>
      </c>
      <c r="K534" s="247">
        <v>31.88</v>
      </c>
      <c r="L534" s="251">
        <v>37.07</v>
      </c>
      <c r="M534" s="247">
        <v>527.51499999999999</v>
      </c>
      <c r="N534" s="247">
        <v>28.32</v>
      </c>
      <c r="O534" s="251">
        <v>59.42</v>
      </c>
    </row>
    <row r="535" spans="1:15">
      <c r="A535" s="246">
        <v>528.51499999999999</v>
      </c>
      <c r="B535" s="247">
        <v>30.32</v>
      </c>
      <c r="C535" s="247">
        <v>35.97</v>
      </c>
      <c r="D535" s="246">
        <v>528.51900000000001</v>
      </c>
      <c r="E535" s="247">
        <v>31.44</v>
      </c>
      <c r="F535" s="251">
        <v>42.08</v>
      </c>
      <c r="G535" s="247">
        <v>572.78899999999999</v>
      </c>
      <c r="H535" s="247">
        <v>22.64</v>
      </c>
      <c r="I535" s="247">
        <v>37.020000000000003</v>
      </c>
      <c r="J535" s="246">
        <v>528.49900000000002</v>
      </c>
      <c r="K535" s="247">
        <v>31.92</v>
      </c>
      <c r="L535" s="251">
        <v>37.07</v>
      </c>
      <c r="M535" s="247">
        <v>528.51300000000003</v>
      </c>
      <c r="N535" s="247">
        <v>28.32</v>
      </c>
      <c r="O535" s="251">
        <v>59.5</v>
      </c>
    </row>
    <row r="536" spans="1:15">
      <c r="A536" s="246">
        <v>529.51099999999997</v>
      </c>
      <c r="B536" s="247">
        <v>30.32</v>
      </c>
      <c r="C536" s="247">
        <v>35.9</v>
      </c>
      <c r="D536" s="246">
        <v>529.51599999999996</v>
      </c>
      <c r="E536" s="247">
        <v>31.44</v>
      </c>
      <c r="F536" s="251">
        <v>42.18</v>
      </c>
      <c r="G536" s="247">
        <v>573.78300000000002</v>
      </c>
      <c r="H536" s="247">
        <v>22.66</v>
      </c>
      <c r="I536" s="247">
        <v>37.055</v>
      </c>
      <c r="J536" s="246">
        <v>529.49599999999998</v>
      </c>
      <c r="K536" s="247">
        <v>31.92</v>
      </c>
      <c r="L536" s="251">
        <v>37.07</v>
      </c>
      <c r="M536" s="247">
        <v>529.51</v>
      </c>
      <c r="N536" s="247">
        <v>28.32</v>
      </c>
      <c r="O536" s="251">
        <v>59.57</v>
      </c>
    </row>
    <row r="537" spans="1:15">
      <c r="A537" s="246">
        <v>530.50800000000004</v>
      </c>
      <c r="B537" s="247">
        <v>30.32</v>
      </c>
      <c r="C537" s="247">
        <v>35.93</v>
      </c>
      <c r="D537" s="246">
        <v>530.51300000000003</v>
      </c>
      <c r="E537" s="247">
        <v>31.44</v>
      </c>
      <c r="F537" s="251">
        <v>42.24</v>
      </c>
      <c r="G537" s="247">
        <v>575.92700000000002</v>
      </c>
      <c r="H537" s="247">
        <v>22.68</v>
      </c>
      <c r="I537" s="247">
        <v>37.090000000000003</v>
      </c>
      <c r="J537" s="246">
        <v>530.49400000000003</v>
      </c>
      <c r="K537" s="247">
        <v>31.92</v>
      </c>
      <c r="L537" s="251">
        <v>37.07</v>
      </c>
      <c r="M537" s="247">
        <v>530.50699999999995</v>
      </c>
      <c r="N537" s="247">
        <v>28.32</v>
      </c>
      <c r="O537" s="251">
        <v>59.6</v>
      </c>
    </row>
    <row r="538" spans="1:15">
      <c r="A538" s="246">
        <v>531.50599999999997</v>
      </c>
      <c r="B538" s="247">
        <v>30.32</v>
      </c>
      <c r="C538" s="247">
        <v>36.1</v>
      </c>
      <c r="D538" s="246">
        <v>531.51</v>
      </c>
      <c r="E538" s="247">
        <v>31.44</v>
      </c>
      <c r="F538" s="251">
        <v>42.28</v>
      </c>
      <c r="G538" s="247">
        <v>576.77700000000004</v>
      </c>
      <c r="H538" s="247">
        <v>22.68</v>
      </c>
      <c r="I538" s="247">
        <v>37.090000000000003</v>
      </c>
      <c r="J538" s="246">
        <v>531.49099999999999</v>
      </c>
      <c r="K538" s="247">
        <v>31.92</v>
      </c>
      <c r="L538" s="251">
        <v>37.07</v>
      </c>
      <c r="M538" s="247">
        <v>531.50400000000002</v>
      </c>
      <c r="N538" s="247">
        <v>28.32</v>
      </c>
      <c r="O538" s="251">
        <v>59.6</v>
      </c>
    </row>
    <row r="539" spans="1:15">
      <c r="A539" s="246">
        <v>532.50300000000004</v>
      </c>
      <c r="B539" s="247">
        <v>30.32</v>
      </c>
      <c r="C539" s="247">
        <v>36.44</v>
      </c>
      <c r="D539" s="246">
        <v>532.50800000000004</v>
      </c>
      <c r="E539" s="247">
        <v>31.44</v>
      </c>
      <c r="F539" s="251">
        <v>42.44</v>
      </c>
      <c r="G539" s="247">
        <v>578.76599999999996</v>
      </c>
      <c r="H539" s="247">
        <v>22.68</v>
      </c>
      <c r="I539" s="247">
        <v>37.090000000000003</v>
      </c>
      <c r="J539" s="246">
        <v>532.48800000000006</v>
      </c>
      <c r="K539" s="247">
        <v>31.92</v>
      </c>
      <c r="L539" s="251">
        <v>37</v>
      </c>
      <c r="M539" s="247">
        <v>532.50099999999998</v>
      </c>
      <c r="N539" s="247">
        <v>28.32</v>
      </c>
      <c r="O539" s="251">
        <v>59.67</v>
      </c>
    </row>
    <row r="540" spans="1:15">
      <c r="A540" s="246">
        <v>533.5</v>
      </c>
      <c r="B540" s="247">
        <v>30.32</v>
      </c>
      <c r="C540" s="247">
        <v>36.71</v>
      </c>
      <c r="D540" s="246">
        <v>533.505</v>
      </c>
      <c r="E540" s="247">
        <v>31.44</v>
      </c>
      <c r="F540" s="251">
        <v>42.48</v>
      </c>
      <c r="G540" s="247">
        <v>579.76900000000001</v>
      </c>
      <c r="H540" s="247">
        <v>22.68</v>
      </c>
      <c r="I540" s="247">
        <v>37.090000000000003</v>
      </c>
      <c r="J540" s="246">
        <v>533.48500000000001</v>
      </c>
      <c r="K540" s="247">
        <v>31.96</v>
      </c>
      <c r="L540" s="251">
        <v>36.97</v>
      </c>
      <c r="M540" s="247">
        <v>533.49800000000005</v>
      </c>
      <c r="N540" s="247">
        <v>28.32</v>
      </c>
      <c r="O540" s="251">
        <v>59.7</v>
      </c>
    </row>
    <row r="541" spans="1:15">
      <c r="A541" s="246">
        <v>534.49699999999996</v>
      </c>
      <c r="B541" s="247">
        <v>30.32</v>
      </c>
      <c r="C541" s="247">
        <v>36.78</v>
      </c>
      <c r="D541" s="246">
        <v>534.50300000000004</v>
      </c>
      <c r="E541" s="247">
        <v>31.48</v>
      </c>
      <c r="F541" s="251">
        <v>42.45</v>
      </c>
      <c r="G541" s="247">
        <v>581.76400000000001</v>
      </c>
      <c r="H541" s="247">
        <v>22.68</v>
      </c>
      <c r="I541" s="247">
        <v>37.090000000000003</v>
      </c>
      <c r="J541" s="246">
        <v>534.48199999999997</v>
      </c>
      <c r="K541" s="247">
        <v>31.96</v>
      </c>
      <c r="L541" s="251">
        <v>36.94</v>
      </c>
      <c r="M541" s="247">
        <v>534.49599999999998</v>
      </c>
      <c r="N541" s="247">
        <v>28.32</v>
      </c>
      <c r="O541" s="251">
        <v>59.7</v>
      </c>
    </row>
    <row r="542" spans="1:15">
      <c r="A542" s="246">
        <v>535.495</v>
      </c>
      <c r="B542" s="247">
        <v>30.32</v>
      </c>
      <c r="C542" s="247">
        <v>36.68</v>
      </c>
      <c r="D542" s="246">
        <v>535.5</v>
      </c>
      <c r="E542" s="247">
        <v>31.48</v>
      </c>
      <c r="F542" s="251">
        <v>42.38</v>
      </c>
      <c r="G542" s="247">
        <v>582.76099999999997</v>
      </c>
      <c r="H542" s="247">
        <v>22.68</v>
      </c>
      <c r="I542" s="247">
        <v>37.090000000000003</v>
      </c>
      <c r="J542" s="246">
        <v>535.47900000000004</v>
      </c>
      <c r="K542" s="247">
        <v>32</v>
      </c>
      <c r="L542" s="251">
        <v>36.94</v>
      </c>
      <c r="M542" s="247">
        <v>535.49300000000005</v>
      </c>
      <c r="N542" s="247">
        <v>28.32</v>
      </c>
      <c r="O542" s="251">
        <v>59.74</v>
      </c>
    </row>
    <row r="543" spans="1:15">
      <c r="A543" s="246">
        <v>536.49199999999996</v>
      </c>
      <c r="B543" s="247">
        <v>30.32</v>
      </c>
      <c r="C543" s="247">
        <v>36.619999999999997</v>
      </c>
      <c r="D543" s="246">
        <v>536.49800000000005</v>
      </c>
      <c r="E543" s="247">
        <v>31.48</v>
      </c>
      <c r="F543" s="251">
        <v>42.28</v>
      </c>
      <c r="G543" s="247">
        <v>583.75900000000001</v>
      </c>
      <c r="H543" s="247">
        <v>22.68</v>
      </c>
      <c r="I543" s="247">
        <v>37.090000000000003</v>
      </c>
      <c r="J543" s="246">
        <v>536.476</v>
      </c>
      <c r="K543" s="247">
        <v>31.96</v>
      </c>
      <c r="L543" s="251">
        <v>36.909999999999997</v>
      </c>
      <c r="M543" s="247">
        <v>536.49</v>
      </c>
      <c r="N543" s="247">
        <v>28.32</v>
      </c>
      <c r="O543" s="251">
        <v>59.76</v>
      </c>
    </row>
    <row r="544" spans="1:15">
      <c r="A544" s="246">
        <v>537.48900000000003</v>
      </c>
      <c r="B544" s="247">
        <v>30.32</v>
      </c>
      <c r="C544" s="247">
        <v>36.61</v>
      </c>
      <c r="D544" s="246">
        <v>537.49400000000003</v>
      </c>
      <c r="E544" s="247">
        <v>31.48</v>
      </c>
      <c r="F544" s="251">
        <v>42.28</v>
      </c>
      <c r="G544" s="247">
        <v>584.75199999999995</v>
      </c>
      <c r="H544" s="247">
        <v>22.68</v>
      </c>
      <c r="I544" s="247">
        <v>37.06</v>
      </c>
      <c r="J544" s="246">
        <v>537.47400000000005</v>
      </c>
      <c r="K544" s="247">
        <v>32</v>
      </c>
      <c r="L544" s="251">
        <v>36.869999999999997</v>
      </c>
      <c r="M544" s="247">
        <v>537.48699999999997</v>
      </c>
      <c r="N544" s="247">
        <v>28.32</v>
      </c>
      <c r="O544" s="251">
        <v>59.79</v>
      </c>
    </row>
    <row r="545" spans="1:15">
      <c r="A545" s="246">
        <v>538.48599999999999</v>
      </c>
      <c r="B545" s="247">
        <v>30.32</v>
      </c>
      <c r="C545" s="247">
        <v>36.64</v>
      </c>
      <c r="D545" s="246">
        <v>538.49099999999999</v>
      </c>
      <c r="E545" s="247">
        <v>31.48</v>
      </c>
      <c r="F545" s="251">
        <v>42.31</v>
      </c>
      <c r="G545" s="247">
        <v>586.75</v>
      </c>
      <c r="H545" s="247">
        <v>22.68</v>
      </c>
      <c r="I545" s="247">
        <v>37.04</v>
      </c>
      <c r="J545" s="246">
        <v>538.471</v>
      </c>
      <c r="K545" s="247">
        <v>32</v>
      </c>
      <c r="L545" s="251">
        <v>36.880000000000003</v>
      </c>
      <c r="M545" s="247">
        <v>538.48400000000004</v>
      </c>
      <c r="N545" s="247">
        <v>28.32</v>
      </c>
      <c r="O545" s="251">
        <v>59.79</v>
      </c>
    </row>
    <row r="546" spans="1:15">
      <c r="A546" s="246">
        <v>539.48400000000004</v>
      </c>
      <c r="B546" s="247">
        <v>30.32</v>
      </c>
      <c r="C546" s="247">
        <v>36.72</v>
      </c>
      <c r="D546" s="246">
        <v>539.48900000000003</v>
      </c>
      <c r="E546" s="247">
        <v>31.48</v>
      </c>
      <c r="F546" s="251">
        <v>42.45</v>
      </c>
      <c r="G546" s="247">
        <v>588.16700000000003</v>
      </c>
      <c r="H546" s="247">
        <v>22.68</v>
      </c>
      <c r="I546" s="247">
        <v>37.020000000000003</v>
      </c>
      <c r="J546" s="246">
        <v>539.46799999999996</v>
      </c>
      <c r="K546" s="247">
        <v>32</v>
      </c>
      <c r="L546" s="251">
        <v>36.880000000000003</v>
      </c>
      <c r="M546" s="247">
        <v>539.48199999999997</v>
      </c>
      <c r="N546" s="247">
        <v>28.32</v>
      </c>
      <c r="O546" s="251">
        <v>59.8</v>
      </c>
    </row>
    <row r="547" spans="1:15">
      <c r="A547" s="246">
        <v>540.48</v>
      </c>
      <c r="B547" s="247">
        <v>30.32</v>
      </c>
      <c r="C547" s="247">
        <v>36.58</v>
      </c>
      <c r="D547" s="246">
        <v>540.48599999999999</v>
      </c>
      <c r="E547" s="247">
        <v>31.48</v>
      </c>
      <c r="F547" s="251">
        <v>42.51</v>
      </c>
      <c r="G547" s="247">
        <v>588.74199999999996</v>
      </c>
      <c r="H547" s="247">
        <v>22.68</v>
      </c>
      <c r="I547" s="247">
        <v>36.99</v>
      </c>
      <c r="J547" s="246">
        <v>540.46500000000003</v>
      </c>
      <c r="K547" s="247">
        <v>32</v>
      </c>
      <c r="L547" s="251">
        <v>36.880000000000003</v>
      </c>
      <c r="M547" s="247">
        <v>540.47900000000004</v>
      </c>
      <c r="N547" s="247">
        <v>28.32</v>
      </c>
      <c r="O547" s="251">
        <v>59.79</v>
      </c>
    </row>
    <row r="548" spans="1:15">
      <c r="A548" s="246">
        <v>541.47699999999998</v>
      </c>
      <c r="B548" s="247">
        <v>30.32</v>
      </c>
      <c r="C548" s="247">
        <v>36.51</v>
      </c>
      <c r="D548" s="246">
        <v>541.48299999999995</v>
      </c>
      <c r="E548" s="247">
        <v>31.48</v>
      </c>
      <c r="F548" s="251">
        <v>42.84</v>
      </c>
      <c r="G548" s="247">
        <v>589.74099999999999</v>
      </c>
      <c r="H548" s="247">
        <v>22.68</v>
      </c>
      <c r="I548" s="247">
        <v>36.99</v>
      </c>
      <c r="J548" s="246">
        <v>541.46199999999999</v>
      </c>
      <c r="K548" s="247">
        <v>32</v>
      </c>
      <c r="L548" s="251">
        <v>36.880000000000003</v>
      </c>
      <c r="M548" s="247">
        <v>541.47699999999998</v>
      </c>
      <c r="N548" s="247">
        <v>28.32</v>
      </c>
      <c r="O548" s="251">
        <v>59.73</v>
      </c>
    </row>
    <row r="549" spans="1:15">
      <c r="A549" s="246">
        <v>542.47500000000002</v>
      </c>
      <c r="B549" s="247">
        <v>30.28</v>
      </c>
      <c r="C549" s="247">
        <v>36.44</v>
      </c>
      <c r="D549" s="246">
        <v>542.48</v>
      </c>
      <c r="E549" s="247">
        <v>31.48</v>
      </c>
      <c r="F549" s="251">
        <v>43.11</v>
      </c>
      <c r="G549" s="247">
        <v>590.73900000000003</v>
      </c>
      <c r="H549" s="247">
        <v>22.72</v>
      </c>
      <c r="I549" s="247">
        <v>36.99</v>
      </c>
      <c r="J549" s="246">
        <v>542.46</v>
      </c>
      <c r="K549" s="247">
        <v>32</v>
      </c>
      <c r="L549" s="251">
        <v>36.880000000000003</v>
      </c>
      <c r="M549" s="247">
        <v>542.47400000000005</v>
      </c>
      <c r="N549" s="247">
        <v>28.32</v>
      </c>
      <c r="O549" s="251">
        <v>59.7</v>
      </c>
    </row>
    <row r="550" spans="1:15">
      <c r="A550" s="246">
        <v>543.47199999999998</v>
      </c>
      <c r="B550" s="247">
        <v>30.36</v>
      </c>
      <c r="C550" s="247">
        <v>36.479999999999997</v>
      </c>
      <c r="D550" s="246">
        <v>543.47699999999998</v>
      </c>
      <c r="E550" s="247">
        <v>31.48</v>
      </c>
      <c r="F550" s="251">
        <v>43.25</v>
      </c>
      <c r="G550" s="247">
        <v>591.73699999999997</v>
      </c>
      <c r="H550" s="247">
        <v>22.72</v>
      </c>
      <c r="I550" s="247">
        <v>36.99</v>
      </c>
      <c r="J550" s="246">
        <v>543.45699999999999</v>
      </c>
      <c r="K550" s="247">
        <v>32</v>
      </c>
      <c r="L550" s="251">
        <v>36.880000000000003</v>
      </c>
      <c r="M550" s="247">
        <v>543.471</v>
      </c>
      <c r="N550" s="247">
        <v>28.32</v>
      </c>
      <c r="O550" s="251">
        <v>59.6</v>
      </c>
    </row>
    <row r="551" spans="1:15">
      <c r="A551" s="246">
        <v>544.46900000000005</v>
      </c>
      <c r="B551" s="247">
        <v>30.36</v>
      </c>
      <c r="C551" s="247">
        <v>36.479999999999997</v>
      </c>
      <c r="D551" s="246">
        <v>544.47500000000002</v>
      </c>
      <c r="E551" s="247">
        <v>31.48</v>
      </c>
      <c r="F551" s="251">
        <v>43.18</v>
      </c>
      <c r="G551" s="247">
        <v>592.73099999999999</v>
      </c>
      <c r="H551" s="247">
        <v>22.72</v>
      </c>
      <c r="I551" s="247">
        <v>37.03</v>
      </c>
      <c r="J551" s="246">
        <v>544.45299999999997</v>
      </c>
      <c r="K551" s="247">
        <v>32</v>
      </c>
      <c r="L551" s="251">
        <v>36.880000000000003</v>
      </c>
      <c r="M551" s="247">
        <v>544.46799999999996</v>
      </c>
      <c r="N551" s="247">
        <v>28.32</v>
      </c>
      <c r="O551" s="251">
        <v>59.54</v>
      </c>
    </row>
    <row r="552" spans="1:15">
      <c r="A552" s="246">
        <v>545.46699999999998</v>
      </c>
      <c r="B552" s="247">
        <v>30.36</v>
      </c>
      <c r="C552" s="247">
        <v>36.380000000000003</v>
      </c>
      <c r="D552" s="246">
        <v>545.47199999999998</v>
      </c>
      <c r="E552" s="247">
        <v>31.52</v>
      </c>
      <c r="F552" s="251">
        <v>43.18</v>
      </c>
      <c r="G552" s="247">
        <v>595.72</v>
      </c>
      <c r="H552" s="247">
        <v>22.72</v>
      </c>
      <c r="I552" s="247">
        <v>37.01</v>
      </c>
      <c r="J552" s="246">
        <v>545.45100000000002</v>
      </c>
      <c r="K552" s="247">
        <v>32</v>
      </c>
      <c r="L552" s="251">
        <v>36.880000000000003</v>
      </c>
      <c r="M552" s="247">
        <v>545.46500000000003</v>
      </c>
      <c r="N552" s="247">
        <v>28.32</v>
      </c>
      <c r="O552" s="251">
        <v>59.51</v>
      </c>
    </row>
    <row r="553" spans="1:15">
      <c r="A553" s="246">
        <v>546.46400000000006</v>
      </c>
      <c r="B553" s="247">
        <v>30.36</v>
      </c>
      <c r="C553" s="247">
        <v>36.31</v>
      </c>
      <c r="D553" s="246">
        <v>546.46900000000005</v>
      </c>
      <c r="E553" s="247">
        <v>31.52</v>
      </c>
      <c r="F553" s="251">
        <v>43.15</v>
      </c>
      <c r="G553" s="247">
        <v>597.72</v>
      </c>
      <c r="H553" s="247">
        <v>22.76</v>
      </c>
      <c r="I553" s="247">
        <v>37.01</v>
      </c>
      <c r="J553" s="246">
        <v>546.44799999999998</v>
      </c>
      <c r="K553" s="247">
        <v>32.04</v>
      </c>
      <c r="L553" s="251">
        <v>36.81</v>
      </c>
      <c r="M553" s="247">
        <v>546.46199999999999</v>
      </c>
      <c r="N553" s="247">
        <v>28.32</v>
      </c>
      <c r="O553" s="251">
        <v>59.48</v>
      </c>
    </row>
    <row r="554" spans="1:15">
      <c r="A554" s="246">
        <v>547.46100000000001</v>
      </c>
      <c r="B554" s="247">
        <v>30.36</v>
      </c>
      <c r="C554" s="247">
        <v>36.24</v>
      </c>
      <c r="D554" s="246">
        <v>547.46600000000001</v>
      </c>
      <c r="E554" s="247">
        <v>31.52</v>
      </c>
      <c r="F554" s="251">
        <v>43.14</v>
      </c>
      <c r="G554" s="247">
        <v>598.71699999999998</v>
      </c>
      <c r="H554" s="247">
        <v>22.76</v>
      </c>
      <c r="I554" s="247">
        <v>37.1</v>
      </c>
      <c r="J554" s="246">
        <v>547.44500000000005</v>
      </c>
      <c r="K554" s="247">
        <v>32.08</v>
      </c>
      <c r="L554" s="251">
        <v>36.85</v>
      </c>
      <c r="M554" s="247">
        <v>547.45899999999995</v>
      </c>
      <c r="N554" s="247">
        <v>28.32</v>
      </c>
      <c r="O554" s="251">
        <v>59.42</v>
      </c>
    </row>
    <row r="555" spans="1:15">
      <c r="A555" s="246">
        <v>548.45799999999997</v>
      </c>
      <c r="B555" s="247">
        <v>30.36</v>
      </c>
      <c r="C555" s="247">
        <v>36.21</v>
      </c>
      <c r="D555" s="246">
        <v>548.46299999999997</v>
      </c>
      <c r="E555" s="247">
        <v>31.52</v>
      </c>
      <c r="F555" s="251">
        <v>43.11</v>
      </c>
      <c r="G555" s="247">
        <v>600.70699999999999</v>
      </c>
      <c r="H555" s="247">
        <v>22.76</v>
      </c>
      <c r="I555" s="247">
        <v>37.03</v>
      </c>
      <c r="J555" s="246">
        <v>548.44299999999998</v>
      </c>
      <c r="K555" s="247">
        <v>32.08</v>
      </c>
      <c r="L555" s="251">
        <v>36.880000000000003</v>
      </c>
      <c r="M555" s="247">
        <v>548.45699999999999</v>
      </c>
      <c r="N555" s="247">
        <v>28.32</v>
      </c>
      <c r="O555" s="251">
        <v>59.45</v>
      </c>
    </row>
    <row r="556" spans="1:15">
      <c r="A556" s="246">
        <v>549.45600000000002</v>
      </c>
      <c r="B556" s="247">
        <v>30.36</v>
      </c>
      <c r="C556" s="247">
        <v>36.11</v>
      </c>
      <c r="D556" s="246">
        <v>549.46</v>
      </c>
      <c r="E556" s="247">
        <v>31.52</v>
      </c>
      <c r="F556" s="251">
        <v>43.08</v>
      </c>
      <c r="G556" s="247">
        <v>601.70899999999995</v>
      </c>
      <c r="H556" s="247">
        <v>22.76</v>
      </c>
      <c r="I556" s="247">
        <v>37.03</v>
      </c>
      <c r="J556" s="246">
        <v>549.44000000000005</v>
      </c>
      <c r="K556" s="247">
        <v>32.08</v>
      </c>
      <c r="L556" s="251">
        <v>36.85</v>
      </c>
      <c r="M556" s="247">
        <v>549.45399999999995</v>
      </c>
      <c r="N556" s="247">
        <v>28.32</v>
      </c>
      <c r="O556" s="251">
        <v>59.48</v>
      </c>
    </row>
    <row r="557" spans="1:15">
      <c r="A557" s="246">
        <v>550.45299999999997</v>
      </c>
      <c r="B557" s="247">
        <v>30.36</v>
      </c>
      <c r="C557" s="247">
        <v>36.11</v>
      </c>
      <c r="D557" s="246">
        <v>550.45799999999997</v>
      </c>
      <c r="E557" s="247">
        <v>31.52</v>
      </c>
      <c r="F557" s="251">
        <v>43.08</v>
      </c>
      <c r="G557" s="247">
        <v>602.70699999999999</v>
      </c>
      <c r="H557" s="247">
        <v>22.76</v>
      </c>
      <c r="I557" s="247">
        <v>37.03</v>
      </c>
      <c r="J557" s="246">
        <v>550.43700000000001</v>
      </c>
      <c r="K557" s="247">
        <v>32.08</v>
      </c>
      <c r="L557" s="251">
        <v>36.82</v>
      </c>
      <c r="M557" s="247">
        <v>550.45100000000002</v>
      </c>
      <c r="N557" s="247">
        <v>28.32</v>
      </c>
      <c r="O557" s="251">
        <v>59.51</v>
      </c>
    </row>
    <row r="558" spans="1:15">
      <c r="A558" s="246">
        <v>551.44899999999996</v>
      </c>
      <c r="B558" s="247">
        <v>30.36</v>
      </c>
      <c r="C558" s="247">
        <v>36.11</v>
      </c>
      <c r="D558" s="246">
        <v>551.45399999999995</v>
      </c>
      <c r="E558" s="247">
        <v>31.52</v>
      </c>
      <c r="F558" s="251">
        <v>43.15</v>
      </c>
      <c r="G558" s="247">
        <v>603.70100000000002</v>
      </c>
      <c r="H558" s="247">
        <v>22.76</v>
      </c>
      <c r="I558" s="247">
        <v>36.96</v>
      </c>
      <c r="J558" s="246">
        <v>551.43399999999997</v>
      </c>
      <c r="K558" s="247">
        <v>32.08</v>
      </c>
      <c r="L558" s="251">
        <v>36.78</v>
      </c>
      <c r="M558" s="247">
        <v>551.44799999999998</v>
      </c>
      <c r="N558" s="247">
        <v>28.32</v>
      </c>
      <c r="O558" s="251">
        <v>59.54</v>
      </c>
    </row>
    <row r="559" spans="1:15">
      <c r="A559" s="246">
        <v>552.44600000000003</v>
      </c>
      <c r="B559" s="247">
        <v>30.36</v>
      </c>
      <c r="C559" s="247">
        <v>36.14</v>
      </c>
      <c r="D559" s="246">
        <v>552.452</v>
      </c>
      <c r="E559" s="247">
        <v>31.52</v>
      </c>
      <c r="F559" s="251">
        <v>43.25</v>
      </c>
      <c r="G559" s="247">
        <v>605.69799999999998</v>
      </c>
      <c r="H559" s="247">
        <v>22.76</v>
      </c>
      <c r="I559" s="247">
        <v>36.97</v>
      </c>
      <c r="J559" s="246">
        <v>552.43100000000004</v>
      </c>
      <c r="K559" s="247">
        <v>32.08</v>
      </c>
      <c r="L559" s="251">
        <v>36.78</v>
      </c>
      <c r="M559" s="247">
        <v>552.44500000000005</v>
      </c>
      <c r="N559" s="247">
        <v>28.32</v>
      </c>
      <c r="O559" s="251">
        <v>59.55</v>
      </c>
    </row>
    <row r="560" spans="1:15">
      <c r="A560" s="246">
        <v>553.44399999999996</v>
      </c>
      <c r="B560" s="247">
        <v>30.36</v>
      </c>
      <c r="C560" s="247">
        <v>36.11</v>
      </c>
      <c r="D560" s="246">
        <v>553.45000000000005</v>
      </c>
      <c r="E560" s="247">
        <v>31.52</v>
      </c>
      <c r="F560" s="251">
        <v>43.25</v>
      </c>
      <c r="G560" s="247">
        <v>606.69600000000003</v>
      </c>
      <c r="H560" s="247">
        <v>22.76</v>
      </c>
      <c r="I560" s="247">
        <v>36.96</v>
      </c>
      <c r="J560" s="246">
        <v>553.428</v>
      </c>
      <c r="K560" s="247">
        <v>32.08</v>
      </c>
      <c r="L560" s="251">
        <v>36.82</v>
      </c>
      <c r="M560" s="247">
        <v>553.44200000000001</v>
      </c>
      <c r="N560" s="247">
        <v>28.36</v>
      </c>
      <c r="O560" s="251">
        <v>59.57</v>
      </c>
    </row>
    <row r="561" spans="1:15">
      <c r="A561" s="246">
        <v>554.44100000000003</v>
      </c>
      <c r="B561" s="247">
        <v>30.36</v>
      </c>
      <c r="C561" s="247">
        <v>36.11</v>
      </c>
      <c r="D561" s="246">
        <v>554.447</v>
      </c>
      <c r="E561" s="247">
        <v>31.52</v>
      </c>
      <c r="F561" s="251">
        <v>43.21</v>
      </c>
      <c r="G561" s="247">
        <v>607.69299999999998</v>
      </c>
      <c r="H561" s="247">
        <v>22.8</v>
      </c>
      <c r="I561" s="247">
        <v>36.97</v>
      </c>
      <c r="J561" s="246">
        <v>554.42600000000004</v>
      </c>
      <c r="K561" s="247">
        <v>32.08</v>
      </c>
      <c r="L561" s="251">
        <v>36.75</v>
      </c>
      <c r="M561" s="247">
        <v>554.43899999999996</v>
      </c>
      <c r="N561" s="247">
        <v>28.36</v>
      </c>
      <c r="O561" s="251">
        <v>59.57</v>
      </c>
    </row>
    <row r="562" spans="1:15">
      <c r="A562" s="246">
        <v>555.43899999999996</v>
      </c>
      <c r="B562" s="247">
        <v>30.36</v>
      </c>
      <c r="C562" s="247">
        <v>36.01</v>
      </c>
      <c r="D562" s="246">
        <v>555.44299999999998</v>
      </c>
      <c r="E562" s="247">
        <v>31.56</v>
      </c>
      <c r="F562" s="251">
        <v>43.25</v>
      </c>
      <c r="G562" s="247">
        <v>608.69000000000005</v>
      </c>
      <c r="H562" s="247">
        <v>22.8</v>
      </c>
      <c r="I562" s="247">
        <v>36.965000000000003</v>
      </c>
      <c r="J562" s="246">
        <v>555.423</v>
      </c>
      <c r="K562" s="247">
        <v>32.08</v>
      </c>
      <c r="L562" s="251">
        <v>36.71</v>
      </c>
      <c r="M562" s="247">
        <v>555.43700000000001</v>
      </c>
      <c r="N562" s="247">
        <v>28.36</v>
      </c>
      <c r="O562" s="251">
        <v>59.61</v>
      </c>
    </row>
    <row r="563" spans="1:15">
      <c r="A563" s="246">
        <v>556.43600000000004</v>
      </c>
      <c r="B563" s="247">
        <v>30.36</v>
      </c>
      <c r="C563" s="247">
        <v>35.979999999999997</v>
      </c>
      <c r="D563" s="246">
        <v>556.44000000000005</v>
      </c>
      <c r="E563" s="247">
        <v>31.56</v>
      </c>
      <c r="F563" s="251">
        <v>43.32</v>
      </c>
      <c r="G563" s="247">
        <v>611.67700000000002</v>
      </c>
      <c r="H563" s="247">
        <v>22.8</v>
      </c>
      <c r="I563" s="247">
        <v>36.965000000000003</v>
      </c>
      <c r="J563" s="246">
        <v>556.41999999999996</v>
      </c>
      <c r="K563" s="247">
        <v>32.119999999999997</v>
      </c>
      <c r="L563" s="251">
        <v>36.72</v>
      </c>
      <c r="M563" s="247">
        <v>556.43399999999997</v>
      </c>
      <c r="N563" s="247">
        <v>28.36</v>
      </c>
      <c r="O563" s="251">
        <v>59.67</v>
      </c>
    </row>
    <row r="564" spans="1:15">
      <c r="A564" s="246">
        <v>557.43299999999999</v>
      </c>
      <c r="B564" s="247">
        <v>30.32</v>
      </c>
      <c r="C564" s="247">
        <v>35.97</v>
      </c>
      <c r="D564" s="246">
        <v>557.43799999999999</v>
      </c>
      <c r="E564" s="247">
        <v>31.56</v>
      </c>
      <c r="F564" s="251">
        <v>43.32</v>
      </c>
      <c r="G564" s="247">
        <v>613.67700000000002</v>
      </c>
      <c r="H564" s="247">
        <v>22.8</v>
      </c>
      <c r="I564" s="247">
        <v>36.97</v>
      </c>
      <c r="J564" s="246">
        <v>557.41800000000001</v>
      </c>
      <c r="K564" s="247">
        <v>32.119999999999997</v>
      </c>
      <c r="L564" s="251">
        <v>36.75</v>
      </c>
      <c r="M564" s="247">
        <v>557.43100000000004</v>
      </c>
      <c r="N564" s="247">
        <v>28.36</v>
      </c>
      <c r="O564" s="251">
        <v>59.77</v>
      </c>
    </row>
    <row r="565" spans="1:15">
      <c r="A565" s="246">
        <v>558.42999999999995</v>
      </c>
      <c r="B565" s="247">
        <v>30.36</v>
      </c>
      <c r="C565" s="247">
        <v>35.94</v>
      </c>
      <c r="D565" s="246">
        <v>558.43499999999995</v>
      </c>
      <c r="E565" s="247">
        <v>31.56</v>
      </c>
      <c r="F565" s="251">
        <v>43.32</v>
      </c>
      <c r="G565" s="247">
        <v>614.67399999999998</v>
      </c>
      <c r="H565" s="247">
        <v>22.8</v>
      </c>
      <c r="I565" s="247">
        <v>36.97</v>
      </c>
      <c r="J565" s="246">
        <v>558.41399999999999</v>
      </c>
      <c r="K565" s="247">
        <v>32.119999999999997</v>
      </c>
      <c r="L565" s="251">
        <v>36.72</v>
      </c>
      <c r="M565" s="247">
        <v>558.428</v>
      </c>
      <c r="N565" s="247">
        <v>28.36</v>
      </c>
      <c r="O565" s="251">
        <v>59.86</v>
      </c>
    </row>
    <row r="566" spans="1:15">
      <c r="A566" s="246">
        <v>559.42700000000002</v>
      </c>
      <c r="B566" s="247">
        <v>30.4</v>
      </c>
      <c r="C566" s="247">
        <v>35.950000000000003</v>
      </c>
      <c r="D566" s="246">
        <v>559.43299999999999</v>
      </c>
      <c r="E566" s="247">
        <v>31.56</v>
      </c>
      <c r="F566" s="251">
        <v>43.45</v>
      </c>
      <c r="G566" s="247">
        <v>616.66999999999996</v>
      </c>
      <c r="H566" s="247">
        <v>22.8</v>
      </c>
      <c r="I566" s="247">
        <v>36.97</v>
      </c>
      <c r="J566" s="246">
        <v>559.41200000000003</v>
      </c>
      <c r="K566" s="247">
        <v>32.119999999999997</v>
      </c>
      <c r="L566" s="251">
        <v>36.69</v>
      </c>
      <c r="M566" s="247">
        <v>559.42600000000004</v>
      </c>
      <c r="N566" s="247">
        <v>28.36</v>
      </c>
      <c r="O566" s="251">
        <v>59.95</v>
      </c>
    </row>
    <row r="567" spans="1:15">
      <c r="A567" s="246">
        <v>560.42399999999998</v>
      </c>
      <c r="B567" s="247">
        <v>30.4</v>
      </c>
      <c r="C567" s="247">
        <v>35.909999999999997</v>
      </c>
      <c r="D567" s="246">
        <v>560.42999999999995</v>
      </c>
      <c r="E567" s="247">
        <v>31.56</v>
      </c>
      <c r="F567" s="251">
        <v>43.58</v>
      </c>
      <c r="G567" s="247">
        <v>618.80899999999997</v>
      </c>
      <c r="H567" s="247">
        <v>22.8</v>
      </c>
      <c r="I567" s="247">
        <v>36.94</v>
      </c>
      <c r="J567" s="246">
        <v>560.40899999999999</v>
      </c>
      <c r="K567" s="247">
        <v>32.159999999999997</v>
      </c>
      <c r="L567" s="251">
        <v>36.69</v>
      </c>
      <c r="M567" s="247">
        <v>560.423</v>
      </c>
      <c r="N567" s="247">
        <v>28.36</v>
      </c>
      <c r="O567" s="251">
        <v>60.08</v>
      </c>
    </row>
    <row r="568" spans="1:15">
      <c r="A568" s="246">
        <v>561.42200000000003</v>
      </c>
      <c r="B568" s="247">
        <v>30.4</v>
      </c>
      <c r="C568" s="247">
        <v>35.909999999999997</v>
      </c>
      <c r="D568" s="246">
        <v>561.42600000000004</v>
      </c>
      <c r="E568" s="247">
        <v>31.56</v>
      </c>
      <c r="F568" s="251">
        <v>43.62</v>
      </c>
      <c r="G568" s="247">
        <v>619.66099999999994</v>
      </c>
      <c r="H568" s="247">
        <v>22.8</v>
      </c>
      <c r="I568" s="247">
        <v>36.97</v>
      </c>
      <c r="J568" s="246">
        <v>561.40700000000004</v>
      </c>
      <c r="K568" s="247">
        <v>32.159999999999997</v>
      </c>
      <c r="L568" s="251">
        <v>36.69</v>
      </c>
      <c r="M568" s="247">
        <v>561.41999999999996</v>
      </c>
      <c r="N568" s="247">
        <v>28.36</v>
      </c>
      <c r="O568" s="251">
        <v>60.21</v>
      </c>
    </row>
    <row r="569" spans="1:15">
      <c r="A569" s="246">
        <v>562.41899999999998</v>
      </c>
      <c r="B569" s="247">
        <v>30.44</v>
      </c>
      <c r="C569" s="247">
        <v>35.78</v>
      </c>
      <c r="D569" s="246">
        <v>562.42399999999998</v>
      </c>
      <c r="E569" s="247">
        <v>31.56</v>
      </c>
      <c r="F569" s="251">
        <v>43.62</v>
      </c>
      <c r="G569" s="247">
        <v>620.65599999999995</v>
      </c>
      <c r="H569" s="247">
        <v>22.8</v>
      </c>
      <c r="I569" s="247">
        <v>36.97</v>
      </c>
      <c r="J569" s="246">
        <v>562.404</v>
      </c>
      <c r="K569" s="247">
        <v>32.159999999999997</v>
      </c>
      <c r="L569" s="251">
        <v>36.659999999999997</v>
      </c>
      <c r="M569" s="247">
        <v>562.41700000000003</v>
      </c>
      <c r="N569" s="247">
        <v>28.36</v>
      </c>
      <c r="O569" s="251">
        <v>60.3</v>
      </c>
    </row>
    <row r="570" spans="1:15">
      <c r="A570" s="246">
        <v>563.41600000000005</v>
      </c>
      <c r="B570" s="247">
        <v>30.44</v>
      </c>
      <c r="C570" s="247">
        <v>35.68</v>
      </c>
      <c r="D570" s="246">
        <v>563.42100000000005</v>
      </c>
      <c r="E570" s="247">
        <v>31.56</v>
      </c>
      <c r="F570" s="251">
        <v>43.65</v>
      </c>
      <c r="G570" s="247">
        <v>622.65200000000004</v>
      </c>
      <c r="H570" s="247">
        <v>22.8</v>
      </c>
      <c r="I570" s="247">
        <v>36.9</v>
      </c>
      <c r="J570" s="246">
        <v>563.40099999999995</v>
      </c>
      <c r="K570" s="247">
        <v>32.159999999999997</v>
      </c>
      <c r="L570" s="251">
        <v>36.549999999999997</v>
      </c>
      <c r="M570" s="247">
        <v>563.41499999999996</v>
      </c>
      <c r="N570" s="247">
        <v>28.36</v>
      </c>
      <c r="O570" s="251">
        <v>60.43</v>
      </c>
    </row>
    <row r="571" spans="1:15">
      <c r="A571" s="246">
        <v>564.41300000000001</v>
      </c>
      <c r="B571" s="247">
        <v>30.44</v>
      </c>
      <c r="C571" s="247">
        <v>35.65</v>
      </c>
      <c r="D571" s="246">
        <v>564.41800000000001</v>
      </c>
      <c r="E571" s="247">
        <v>31.6</v>
      </c>
      <c r="F571" s="251">
        <v>43.65</v>
      </c>
      <c r="G571" s="247">
        <v>623.65</v>
      </c>
      <c r="H571" s="247">
        <v>22.8</v>
      </c>
      <c r="I571" s="247">
        <v>36.9</v>
      </c>
      <c r="J571" s="246">
        <v>564.39800000000002</v>
      </c>
      <c r="K571" s="247">
        <v>32.159999999999997</v>
      </c>
      <c r="L571" s="251">
        <v>36.549999999999997</v>
      </c>
      <c r="M571" s="247">
        <v>564.41099999999994</v>
      </c>
      <c r="N571" s="247">
        <v>28.36</v>
      </c>
      <c r="O571" s="251">
        <v>60.55</v>
      </c>
    </row>
    <row r="572" spans="1:15">
      <c r="A572" s="246">
        <v>565.41099999999994</v>
      </c>
      <c r="B572" s="247">
        <v>30.44</v>
      </c>
      <c r="C572" s="247">
        <v>35.58</v>
      </c>
      <c r="D572" s="246">
        <v>565.41499999999996</v>
      </c>
      <c r="E572" s="247">
        <v>31.6</v>
      </c>
      <c r="F572" s="251">
        <v>43.59</v>
      </c>
      <c r="G572" s="247">
        <v>624.64400000000001</v>
      </c>
      <c r="H572" s="247">
        <v>22.84</v>
      </c>
      <c r="I572" s="247">
        <v>36.840000000000003</v>
      </c>
      <c r="J572" s="246">
        <v>565.39599999999996</v>
      </c>
      <c r="K572" s="247">
        <v>32.159999999999997</v>
      </c>
      <c r="L572" s="251">
        <v>36.56</v>
      </c>
      <c r="M572" s="247">
        <v>565.40800000000002</v>
      </c>
      <c r="N572" s="247">
        <v>28.36</v>
      </c>
      <c r="O572" s="251">
        <v>60.64</v>
      </c>
    </row>
    <row r="573" spans="1:15">
      <c r="A573" s="246">
        <v>566.40800000000002</v>
      </c>
      <c r="B573" s="247">
        <v>30.44</v>
      </c>
      <c r="C573" s="247">
        <v>35.51</v>
      </c>
      <c r="D573" s="246">
        <v>566.41300000000001</v>
      </c>
      <c r="E573" s="247">
        <v>31.6</v>
      </c>
      <c r="F573" s="251">
        <v>43.45</v>
      </c>
      <c r="G573" s="247">
        <v>627.64</v>
      </c>
      <c r="H573" s="247">
        <v>22.84</v>
      </c>
      <c r="I573" s="247">
        <v>36.840000000000003</v>
      </c>
      <c r="J573" s="246">
        <v>566.39300000000003</v>
      </c>
      <c r="K573" s="247">
        <v>32.159999999999997</v>
      </c>
      <c r="L573" s="251">
        <v>36.619999999999997</v>
      </c>
      <c r="M573" s="247">
        <v>566.40599999999995</v>
      </c>
      <c r="N573" s="247">
        <v>28.36</v>
      </c>
      <c r="O573" s="251">
        <v>60.7</v>
      </c>
    </row>
    <row r="574" spans="1:15">
      <c r="A574" s="246">
        <v>567.40499999999997</v>
      </c>
      <c r="B574" s="247">
        <v>30.44</v>
      </c>
      <c r="C574" s="247">
        <v>35.51</v>
      </c>
      <c r="D574" s="246">
        <v>567.41</v>
      </c>
      <c r="E574" s="247">
        <v>31.6</v>
      </c>
      <c r="F574" s="251">
        <v>43.42</v>
      </c>
      <c r="G574" s="247">
        <v>628.63599999999997</v>
      </c>
      <c r="H574" s="247">
        <v>22.84</v>
      </c>
      <c r="I574" s="247">
        <v>36.840000000000003</v>
      </c>
      <c r="J574" s="246">
        <v>567.38900000000001</v>
      </c>
      <c r="K574" s="247">
        <v>32.200000000000003</v>
      </c>
      <c r="L574" s="251">
        <v>36.590000000000003</v>
      </c>
      <c r="M574" s="247">
        <v>567.40300000000002</v>
      </c>
      <c r="N574" s="247">
        <v>28.36</v>
      </c>
      <c r="O574" s="251">
        <v>60.79</v>
      </c>
    </row>
    <row r="575" spans="1:15">
      <c r="A575" s="246">
        <v>568.40200000000004</v>
      </c>
      <c r="B575" s="247">
        <v>30.44</v>
      </c>
      <c r="C575" s="247">
        <v>35.51</v>
      </c>
      <c r="D575" s="246">
        <v>568.40700000000004</v>
      </c>
      <c r="E575" s="247">
        <v>31.6</v>
      </c>
      <c r="F575" s="251">
        <v>43.45</v>
      </c>
      <c r="G575" s="247">
        <v>629.63099999999997</v>
      </c>
      <c r="H575" s="247">
        <v>22.88</v>
      </c>
      <c r="I575" s="247">
        <v>36.840000000000003</v>
      </c>
      <c r="J575" s="246">
        <v>568.38699999999994</v>
      </c>
      <c r="K575" s="247">
        <v>32.200000000000003</v>
      </c>
      <c r="L575" s="251">
        <v>36.56</v>
      </c>
      <c r="M575" s="247">
        <v>568.4</v>
      </c>
      <c r="N575" s="247">
        <v>28.4</v>
      </c>
      <c r="O575" s="251">
        <v>60.8</v>
      </c>
    </row>
    <row r="576" spans="1:15">
      <c r="A576" s="246">
        <v>569.4</v>
      </c>
      <c r="B576" s="247">
        <v>30.44</v>
      </c>
      <c r="C576" s="247">
        <v>35.51</v>
      </c>
      <c r="D576" s="246">
        <v>569.40499999999997</v>
      </c>
      <c r="E576" s="247">
        <v>31.6</v>
      </c>
      <c r="F576" s="251">
        <v>43.42</v>
      </c>
      <c r="G576" s="247">
        <v>631.62699999999995</v>
      </c>
      <c r="H576" s="247">
        <v>22.86</v>
      </c>
      <c r="I576" s="247">
        <v>36.840000000000003</v>
      </c>
      <c r="J576" s="246">
        <v>569.38400000000001</v>
      </c>
      <c r="K576" s="247">
        <v>32.24</v>
      </c>
      <c r="L576" s="251">
        <v>36.56</v>
      </c>
      <c r="M576" s="247">
        <v>569.39800000000002</v>
      </c>
      <c r="N576" s="247">
        <v>28.4</v>
      </c>
      <c r="O576" s="251">
        <v>60.83</v>
      </c>
    </row>
    <row r="577" spans="1:15">
      <c r="A577" s="246">
        <v>570.39599999999996</v>
      </c>
      <c r="B577" s="247">
        <v>30.44</v>
      </c>
      <c r="C577" s="247">
        <v>35.51</v>
      </c>
      <c r="D577" s="246">
        <v>570.40099999999995</v>
      </c>
      <c r="E577" s="247">
        <v>31.6</v>
      </c>
      <c r="F577" s="251">
        <v>43.32</v>
      </c>
      <c r="G577" s="247">
        <v>632.625</v>
      </c>
      <c r="H577" s="247">
        <v>22.88</v>
      </c>
      <c r="I577" s="247">
        <v>36.840000000000003</v>
      </c>
      <c r="J577" s="246">
        <v>570.38099999999997</v>
      </c>
      <c r="K577" s="247">
        <v>32.24</v>
      </c>
      <c r="L577" s="251">
        <v>36.630000000000003</v>
      </c>
      <c r="M577" s="247">
        <v>570.39499999999998</v>
      </c>
      <c r="N577" s="247">
        <v>28.4</v>
      </c>
      <c r="O577" s="251">
        <v>60.76</v>
      </c>
    </row>
    <row r="578" spans="1:15">
      <c r="A578" s="246">
        <v>571.39400000000001</v>
      </c>
      <c r="B578" s="247">
        <v>30.48</v>
      </c>
      <c r="C578" s="247">
        <v>35.51</v>
      </c>
      <c r="D578" s="246">
        <v>571.399</v>
      </c>
      <c r="E578" s="247">
        <v>31.6</v>
      </c>
      <c r="F578" s="251">
        <v>43.39</v>
      </c>
      <c r="G578" s="247">
        <v>634.61400000000003</v>
      </c>
      <c r="H578" s="247">
        <v>22.88</v>
      </c>
      <c r="I578" s="247">
        <v>36.840000000000003</v>
      </c>
      <c r="J578" s="246">
        <v>571.37800000000004</v>
      </c>
      <c r="K578" s="247">
        <v>32.24</v>
      </c>
      <c r="L578" s="251">
        <v>36.630000000000003</v>
      </c>
      <c r="M578" s="247">
        <v>571.39200000000005</v>
      </c>
      <c r="N578" s="247">
        <v>28.4</v>
      </c>
      <c r="O578" s="251">
        <v>60.74</v>
      </c>
    </row>
    <row r="579" spans="1:15">
      <c r="A579" s="246">
        <v>572.39099999999996</v>
      </c>
      <c r="B579" s="247">
        <v>30.48</v>
      </c>
      <c r="C579" s="247">
        <v>35.549999999999997</v>
      </c>
      <c r="D579" s="246">
        <v>572.39599999999996</v>
      </c>
      <c r="E579" s="247">
        <v>31.6</v>
      </c>
      <c r="F579" s="251">
        <v>43.26</v>
      </c>
      <c r="G579" s="247">
        <v>636.61699999999996</v>
      </c>
      <c r="H579" s="247">
        <v>22.88</v>
      </c>
      <c r="I579" s="247">
        <v>36.81</v>
      </c>
      <c r="J579" s="246">
        <v>572.37599999999998</v>
      </c>
      <c r="K579" s="247">
        <v>32.24</v>
      </c>
      <c r="L579" s="251">
        <v>36.56</v>
      </c>
      <c r="M579" s="247">
        <v>572.38900000000001</v>
      </c>
      <c r="N579" s="247">
        <v>28.4</v>
      </c>
      <c r="O579" s="251">
        <v>60.74</v>
      </c>
    </row>
    <row r="580" spans="1:15">
      <c r="A580" s="246">
        <v>573.38800000000003</v>
      </c>
      <c r="B580" s="247">
        <v>30.52</v>
      </c>
      <c r="C580" s="247">
        <v>35.549999999999997</v>
      </c>
      <c r="D580" s="246">
        <v>573.39300000000003</v>
      </c>
      <c r="E580" s="247">
        <v>31.6</v>
      </c>
      <c r="F580" s="251">
        <v>43.12</v>
      </c>
      <c r="G580" s="247">
        <v>637.61199999999997</v>
      </c>
      <c r="H580" s="247">
        <v>22.88</v>
      </c>
      <c r="I580" s="247">
        <v>36.78</v>
      </c>
      <c r="J580" s="246">
        <v>573.37300000000005</v>
      </c>
      <c r="K580" s="247">
        <v>32.24</v>
      </c>
      <c r="L580" s="251">
        <v>36.53</v>
      </c>
      <c r="M580" s="247">
        <v>573.38699999999994</v>
      </c>
      <c r="N580" s="247">
        <v>28.4</v>
      </c>
      <c r="O580" s="251">
        <v>60.68</v>
      </c>
    </row>
    <row r="581" spans="1:15">
      <c r="A581" s="246">
        <v>574.38599999999997</v>
      </c>
      <c r="B581" s="247">
        <v>30.52</v>
      </c>
      <c r="C581" s="247">
        <v>35.520000000000003</v>
      </c>
      <c r="D581" s="246">
        <v>574.39400000000001</v>
      </c>
      <c r="E581" s="247">
        <v>31.6</v>
      </c>
      <c r="F581" s="251">
        <v>42.99</v>
      </c>
      <c r="G581" s="247">
        <v>638.60699999999997</v>
      </c>
      <c r="H581" s="247">
        <v>22.88</v>
      </c>
      <c r="I581" s="247">
        <v>36.78</v>
      </c>
      <c r="J581" s="246">
        <v>574.36900000000003</v>
      </c>
      <c r="K581" s="247">
        <v>32.24</v>
      </c>
      <c r="L581" s="251">
        <v>36.49</v>
      </c>
      <c r="M581" s="247">
        <v>574.38400000000001</v>
      </c>
      <c r="N581" s="247">
        <v>28.4</v>
      </c>
      <c r="O581" s="251">
        <v>60.65</v>
      </c>
    </row>
    <row r="582" spans="1:15">
      <c r="A582" s="246">
        <v>575.38400000000001</v>
      </c>
      <c r="B582" s="247">
        <v>30.56</v>
      </c>
      <c r="C582" s="247">
        <v>35.520000000000003</v>
      </c>
      <c r="D582" s="246">
        <v>575.38800000000003</v>
      </c>
      <c r="E582" s="247">
        <v>31.6</v>
      </c>
      <c r="F582" s="251">
        <v>42.96</v>
      </c>
      <c r="G582" s="247">
        <v>639.60599999999999</v>
      </c>
      <c r="H582" s="247">
        <v>22.88</v>
      </c>
      <c r="I582" s="247">
        <v>36.78</v>
      </c>
      <c r="J582" s="246">
        <v>575.36699999999996</v>
      </c>
      <c r="K582" s="247">
        <v>32.24</v>
      </c>
      <c r="L582" s="251">
        <v>36.53</v>
      </c>
      <c r="M582" s="247">
        <v>575.38</v>
      </c>
      <c r="N582" s="247">
        <v>28.4</v>
      </c>
      <c r="O582" s="251">
        <v>60.61</v>
      </c>
    </row>
    <row r="583" spans="1:15">
      <c r="A583" s="246">
        <v>576.38</v>
      </c>
      <c r="B583" s="247">
        <v>30.56</v>
      </c>
      <c r="C583" s="247">
        <v>35.450000000000003</v>
      </c>
      <c r="D583" s="246">
        <v>576.38400000000001</v>
      </c>
      <c r="E583" s="247">
        <v>31.6</v>
      </c>
      <c r="F583" s="251">
        <v>42.9</v>
      </c>
      <c r="G583" s="247">
        <v>642.59900000000005</v>
      </c>
      <c r="H583" s="247">
        <v>22.88</v>
      </c>
      <c r="I583" s="247">
        <v>36.65</v>
      </c>
      <c r="J583" s="246">
        <v>576.36400000000003</v>
      </c>
      <c r="K583" s="247">
        <v>32.24</v>
      </c>
      <c r="L583" s="251">
        <v>36.49</v>
      </c>
      <c r="M583" s="247">
        <v>576.37800000000004</v>
      </c>
      <c r="N583" s="247">
        <v>28.4</v>
      </c>
      <c r="O583" s="251">
        <v>60.61</v>
      </c>
    </row>
    <row r="584" spans="1:15">
      <c r="A584" s="246">
        <v>577.37699999999995</v>
      </c>
      <c r="B584" s="247">
        <v>30.6</v>
      </c>
      <c r="C584" s="247">
        <v>35.46</v>
      </c>
      <c r="D584" s="246">
        <v>577.38300000000004</v>
      </c>
      <c r="E584" s="247">
        <v>31.6</v>
      </c>
      <c r="F584" s="251">
        <v>42.93</v>
      </c>
      <c r="G584" s="247">
        <v>644.73900000000003</v>
      </c>
      <c r="H584" s="247">
        <v>22.88</v>
      </c>
      <c r="I584" s="247">
        <v>36.65</v>
      </c>
      <c r="J584" s="246">
        <v>577.36199999999997</v>
      </c>
      <c r="K584" s="247">
        <v>32.24</v>
      </c>
      <c r="L584" s="251">
        <v>36.43</v>
      </c>
      <c r="M584" s="247">
        <v>577.375</v>
      </c>
      <c r="N584" s="247">
        <v>28.4</v>
      </c>
      <c r="O584" s="251">
        <v>60.58</v>
      </c>
    </row>
    <row r="585" spans="1:15">
      <c r="A585" s="246">
        <v>578.37400000000002</v>
      </c>
      <c r="B585" s="247">
        <v>30.56</v>
      </c>
      <c r="C585" s="247">
        <v>35.39</v>
      </c>
      <c r="D585" s="246">
        <v>578.38</v>
      </c>
      <c r="E585" s="247">
        <v>31.6</v>
      </c>
      <c r="F585" s="251">
        <v>42.92</v>
      </c>
      <c r="G585" s="247">
        <v>645.59</v>
      </c>
      <c r="H585" s="247">
        <v>22.96</v>
      </c>
      <c r="I585" s="247">
        <v>36.65</v>
      </c>
      <c r="J585" s="246">
        <v>578.35900000000004</v>
      </c>
      <c r="K585" s="247">
        <v>32.24</v>
      </c>
      <c r="L585" s="251">
        <v>36.49</v>
      </c>
      <c r="M585" s="247">
        <v>578.37199999999996</v>
      </c>
      <c r="N585" s="247">
        <v>28.4</v>
      </c>
      <c r="O585" s="251">
        <v>60.58</v>
      </c>
    </row>
    <row r="586" spans="1:15">
      <c r="A586" s="246">
        <v>579.37099999999998</v>
      </c>
      <c r="B586" s="247">
        <v>30.56</v>
      </c>
      <c r="C586" s="247">
        <v>35.32</v>
      </c>
      <c r="D586" s="246">
        <v>579.37599999999998</v>
      </c>
      <c r="E586" s="247">
        <v>31.6</v>
      </c>
      <c r="F586" s="251">
        <v>42.92</v>
      </c>
      <c r="G586" s="247">
        <v>647.58299999999997</v>
      </c>
      <c r="H586" s="247">
        <v>22.96</v>
      </c>
      <c r="I586" s="247">
        <v>36.64</v>
      </c>
      <c r="J586" s="246">
        <v>579.35500000000002</v>
      </c>
      <c r="K586" s="247">
        <v>32.28</v>
      </c>
      <c r="L586" s="251">
        <v>36.5</v>
      </c>
      <c r="M586" s="247">
        <v>579.36900000000003</v>
      </c>
      <c r="N586" s="247">
        <v>28.4</v>
      </c>
      <c r="O586" s="251">
        <v>60.61</v>
      </c>
    </row>
    <row r="587" spans="1:15">
      <c r="A587" s="246">
        <v>580.36900000000003</v>
      </c>
      <c r="B587" s="247">
        <v>30.56</v>
      </c>
      <c r="C587" s="247">
        <v>35.32</v>
      </c>
      <c r="D587" s="246">
        <v>580.37300000000005</v>
      </c>
      <c r="E587" s="247">
        <v>31.6</v>
      </c>
      <c r="F587" s="251">
        <v>42.83</v>
      </c>
      <c r="G587" s="247">
        <v>650.577</v>
      </c>
      <c r="H587" s="247">
        <v>22.96</v>
      </c>
      <c r="I587" s="247">
        <v>36.590000000000003</v>
      </c>
      <c r="J587" s="246">
        <v>580.35299999999995</v>
      </c>
      <c r="K587" s="247">
        <v>32.28</v>
      </c>
      <c r="L587" s="251">
        <v>36.5</v>
      </c>
      <c r="M587" s="247">
        <v>580.36699999999996</v>
      </c>
      <c r="N587" s="247">
        <v>28.4</v>
      </c>
      <c r="O587" s="251">
        <v>60.65</v>
      </c>
    </row>
    <row r="588" spans="1:15">
      <c r="A588" s="246">
        <v>581.36599999999999</v>
      </c>
      <c r="B588" s="247">
        <v>30.6</v>
      </c>
      <c r="C588" s="247">
        <v>35.39</v>
      </c>
      <c r="D588" s="246">
        <v>581.37099999999998</v>
      </c>
      <c r="E588" s="247">
        <v>31.64</v>
      </c>
      <c r="F588" s="251">
        <v>42.73</v>
      </c>
      <c r="G588" s="247">
        <v>652.56500000000005</v>
      </c>
      <c r="H588" s="247">
        <v>22.98</v>
      </c>
      <c r="I588" s="247">
        <v>36.630000000000003</v>
      </c>
      <c r="J588" s="246">
        <v>581.35</v>
      </c>
      <c r="K588" s="247">
        <v>32.28</v>
      </c>
      <c r="L588" s="251">
        <v>36.46</v>
      </c>
      <c r="M588" s="247">
        <v>581.36400000000003</v>
      </c>
      <c r="N588" s="247">
        <v>28.4</v>
      </c>
      <c r="O588" s="251">
        <v>60.68</v>
      </c>
    </row>
    <row r="589" spans="1:15">
      <c r="A589" s="246">
        <v>582.36300000000006</v>
      </c>
      <c r="B589" s="247">
        <v>30.6</v>
      </c>
      <c r="C589" s="247">
        <v>35.39</v>
      </c>
      <c r="D589" s="246">
        <v>582.36800000000005</v>
      </c>
      <c r="E589" s="247">
        <v>31.64</v>
      </c>
      <c r="F589" s="251">
        <v>42.59</v>
      </c>
      <c r="G589" s="247">
        <v>657.55600000000004</v>
      </c>
      <c r="H589" s="247">
        <v>23</v>
      </c>
      <c r="I589" s="247">
        <v>36.630000000000003</v>
      </c>
      <c r="J589" s="246">
        <v>582.34699999999998</v>
      </c>
      <c r="K589" s="247">
        <v>32.28</v>
      </c>
      <c r="L589" s="251">
        <v>36.43</v>
      </c>
      <c r="M589" s="247">
        <v>582.36099999999999</v>
      </c>
      <c r="N589" s="247">
        <v>28.4</v>
      </c>
      <c r="O589" s="251">
        <v>60.65</v>
      </c>
    </row>
    <row r="590" spans="1:15">
      <c r="A590" s="246">
        <v>583.36</v>
      </c>
      <c r="B590" s="247">
        <v>30.64</v>
      </c>
      <c r="C590" s="247">
        <v>35.43</v>
      </c>
      <c r="D590" s="246">
        <v>583.36599999999999</v>
      </c>
      <c r="E590" s="247">
        <v>31.64</v>
      </c>
      <c r="F590" s="251">
        <v>42.5</v>
      </c>
      <c r="G590" s="247">
        <v>663.54200000000003</v>
      </c>
      <c r="H590" s="247">
        <v>23</v>
      </c>
      <c r="I590" s="247">
        <v>36.630000000000003</v>
      </c>
      <c r="J590" s="246">
        <v>583.34400000000005</v>
      </c>
      <c r="K590" s="247">
        <v>32.28</v>
      </c>
      <c r="L590" s="251">
        <v>36.5</v>
      </c>
      <c r="M590" s="247">
        <v>583.35799999999995</v>
      </c>
      <c r="N590" s="247">
        <v>28.4</v>
      </c>
      <c r="O590" s="251">
        <v>60.65</v>
      </c>
    </row>
    <row r="591" spans="1:15">
      <c r="A591" s="246">
        <v>584.35699999999997</v>
      </c>
      <c r="B591" s="247">
        <v>30.64</v>
      </c>
      <c r="C591" s="247">
        <v>35.53</v>
      </c>
      <c r="D591" s="246">
        <v>584.36300000000006</v>
      </c>
      <c r="E591" s="247">
        <v>31.64</v>
      </c>
      <c r="F591" s="251">
        <v>42.4</v>
      </c>
      <c r="G591" s="247">
        <v>668.52800000000002</v>
      </c>
      <c r="H591" s="247">
        <v>23.04</v>
      </c>
      <c r="I591" s="247">
        <v>36.61</v>
      </c>
      <c r="J591" s="246">
        <v>584.34100000000001</v>
      </c>
      <c r="K591" s="247">
        <v>32.28</v>
      </c>
      <c r="L591" s="251">
        <v>36.46</v>
      </c>
      <c r="M591" s="247">
        <v>584.35599999999999</v>
      </c>
      <c r="N591" s="247">
        <v>28.4</v>
      </c>
      <c r="O591" s="251">
        <v>60.65</v>
      </c>
    </row>
    <row r="592" spans="1:15">
      <c r="A592" s="246">
        <v>585.35500000000002</v>
      </c>
      <c r="B592" s="247">
        <v>30.64</v>
      </c>
      <c r="C592" s="247">
        <v>35.56</v>
      </c>
      <c r="D592" s="246">
        <v>585.36</v>
      </c>
      <c r="E592" s="247">
        <v>31.64</v>
      </c>
      <c r="F592" s="251">
        <v>42.29</v>
      </c>
      <c r="G592" s="247">
        <v>670.52099999999996</v>
      </c>
      <c r="H592" s="247">
        <v>23.04</v>
      </c>
      <c r="I592" s="247">
        <v>36.61</v>
      </c>
      <c r="J592" s="246">
        <v>585.33900000000006</v>
      </c>
      <c r="K592" s="247">
        <v>32.32</v>
      </c>
      <c r="L592" s="251">
        <v>36.43</v>
      </c>
      <c r="M592" s="247">
        <v>585.35299999999995</v>
      </c>
      <c r="N592" s="247">
        <v>28.4</v>
      </c>
      <c r="O592" s="251">
        <v>60.68</v>
      </c>
    </row>
    <row r="593" spans="1:15">
      <c r="A593" s="246">
        <v>586.35199999999998</v>
      </c>
      <c r="B593" s="247">
        <v>30.64</v>
      </c>
      <c r="C593" s="247">
        <v>35.53</v>
      </c>
      <c r="D593" s="246">
        <v>586.35699999999997</v>
      </c>
      <c r="E593" s="247">
        <v>31.64</v>
      </c>
      <c r="F593" s="251">
        <v>42.26</v>
      </c>
      <c r="G593" s="247">
        <v>674.51199999999994</v>
      </c>
      <c r="H593" s="247">
        <v>23.04</v>
      </c>
      <c r="I593" s="247">
        <v>36.630000000000003</v>
      </c>
      <c r="J593" s="246">
        <v>586.33600000000001</v>
      </c>
      <c r="K593" s="247">
        <v>32.32</v>
      </c>
      <c r="L593" s="251">
        <v>36.43</v>
      </c>
      <c r="M593" s="247">
        <v>586.35</v>
      </c>
      <c r="N593" s="247">
        <v>28.4</v>
      </c>
      <c r="O593" s="251">
        <v>60.71</v>
      </c>
    </row>
    <row r="594" spans="1:15">
      <c r="A594" s="246">
        <v>587.34799999999996</v>
      </c>
      <c r="B594" s="247">
        <v>30.64</v>
      </c>
      <c r="C594" s="247">
        <v>35.46</v>
      </c>
      <c r="D594" s="246">
        <v>587.35500000000002</v>
      </c>
      <c r="E594" s="247">
        <v>31.64</v>
      </c>
      <c r="F594" s="251">
        <v>42.23</v>
      </c>
      <c r="G594" s="247">
        <v>675.50900000000001</v>
      </c>
      <c r="H594" s="247">
        <v>23.04</v>
      </c>
      <c r="I594" s="247">
        <v>36.630000000000003</v>
      </c>
      <c r="J594" s="246">
        <v>587.33299999999997</v>
      </c>
      <c r="K594" s="247">
        <v>32.32</v>
      </c>
      <c r="L594" s="251">
        <v>36.4</v>
      </c>
      <c r="M594" s="247">
        <v>587.34699999999998</v>
      </c>
      <c r="N594" s="247">
        <v>28.4</v>
      </c>
      <c r="O594" s="251">
        <v>60.74</v>
      </c>
    </row>
    <row r="595" spans="1:15">
      <c r="A595" s="246">
        <v>588.346</v>
      </c>
      <c r="B595" s="247">
        <v>30.64</v>
      </c>
      <c r="C595" s="247">
        <v>35.47</v>
      </c>
      <c r="D595" s="246">
        <v>588.351</v>
      </c>
      <c r="E595" s="247">
        <v>31.64</v>
      </c>
      <c r="F595" s="251">
        <v>42.13</v>
      </c>
      <c r="G595" s="247">
        <v>676.50400000000002</v>
      </c>
      <c r="H595" s="247">
        <v>23.04</v>
      </c>
      <c r="I595" s="247">
        <v>36.450000000000003</v>
      </c>
      <c r="J595" s="246">
        <v>588.33000000000004</v>
      </c>
      <c r="K595" s="247">
        <v>32.32</v>
      </c>
      <c r="L595" s="251">
        <v>36.43</v>
      </c>
      <c r="M595" s="247">
        <v>588.34400000000005</v>
      </c>
      <c r="N595" s="247">
        <v>28.4</v>
      </c>
      <c r="O595" s="251">
        <v>60.78</v>
      </c>
    </row>
    <row r="596" spans="1:15">
      <c r="A596" s="246">
        <v>589.34400000000005</v>
      </c>
      <c r="B596" s="247">
        <v>30.64</v>
      </c>
      <c r="C596" s="247">
        <v>35.53</v>
      </c>
      <c r="D596" s="246">
        <v>589.34900000000005</v>
      </c>
      <c r="E596" s="247">
        <v>31.64</v>
      </c>
      <c r="F596" s="251">
        <v>42</v>
      </c>
      <c r="G596" s="247">
        <v>679.64499999999998</v>
      </c>
      <c r="H596" s="247">
        <v>23.06</v>
      </c>
      <c r="I596" s="247">
        <v>36.270000000000003</v>
      </c>
      <c r="J596" s="246">
        <v>589.32799999999997</v>
      </c>
      <c r="K596" s="247">
        <v>32.32</v>
      </c>
      <c r="L596" s="251">
        <v>36.43</v>
      </c>
      <c r="M596" s="247">
        <v>589.34100000000001</v>
      </c>
      <c r="N596" s="247">
        <v>28.4</v>
      </c>
      <c r="O596" s="251">
        <v>60.8</v>
      </c>
    </row>
    <row r="597" spans="1:15">
      <c r="A597" s="246">
        <v>590.34100000000001</v>
      </c>
      <c r="B597" s="247">
        <v>30.64</v>
      </c>
      <c r="C597" s="247">
        <v>35.67</v>
      </c>
      <c r="D597" s="246">
        <v>590.346</v>
      </c>
      <c r="E597" s="247">
        <v>31.64</v>
      </c>
      <c r="F597" s="251">
        <v>41.93</v>
      </c>
      <c r="G597" s="247">
        <v>681.49300000000005</v>
      </c>
      <c r="H597" s="247">
        <v>23.08</v>
      </c>
      <c r="I597" s="247">
        <v>36.270000000000003</v>
      </c>
      <c r="J597" s="246">
        <v>590.32399999999996</v>
      </c>
      <c r="K597" s="247">
        <v>32.32</v>
      </c>
      <c r="L597" s="251">
        <v>36.4</v>
      </c>
      <c r="M597" s="247">
        <v>590.33799999999997</v>
      </c>
      <c r="N597" s="247">
        <v>28.4</v>
      </c>
      <c r="O597" s="251">
        <v>60.77</v>
      </c>
    </row>
    <row r="598" spans="1:15">
      <c r="A598" s="246">
        <v>591.33699999999999</v>
      </c>
      <c r="B598" s="247">
        <v>30.64</v>
      </c>
      <c r="C598" s="247">
        <v>35.799999999999997</v>
      </c>
      <c r="D598" s="246">
        <v>591.34299999999996</v>
      </c>
      <c r="E598" s="247">
        <v>31.64</v>
      </c>
      <c r="F598" s="251">
        <v>41.93</v>
      </c>
      <c r="G598" s="247">
        <v>684.48299999999995</v>
      </c>
      <c r="H598" s="247">
        <v>23.08</v>
      </c>
      <c r="I598" s="247">
        <v>36.270000000000003</v>
      </c>
      <c r="J598" s="246">
        <v>591.322</v>
      </c>
      <c r="K598" s="247">
        <v>32.32</v>
      </c>
      <c r="L598" s="251">
        <v>36.369999999999997</v>
      </c>
      <c r="M598" s="247">
        <v>591.33600000000001</v>
      </c>
      <c r="N598" s="247">
        <v>28.4</v>
      </c>
      <c r="O598" s="251">
        <v>60.74</v>
      </c>
    </row>
    <row r="599" spans="1:15">
      <c r="A599" s="246">
        <v>592.33399999999995</v>
      </c>
      <c r="B599" s="247">
        <v>30.64</v>
      </c>
      <c r="C599" s="247">
        <v>35.869999999999997</v>
      </c>
      <c r="D599" s="246">
        <v>592.34</v>
      </c>
      <c r="E599" s="247">
        <v>31.68</v>
      </c>
      <c r="F599" s="251">
        <v>41.94</v>
      </c>
      <c r="G599" s="247">
        <v>686.47900000000004</v>
      </c>
      <c r="H599" s="247">
        <v>23.12</v>
      </c>
      <c r="I599" s="247">
        <v>36.270000000000003</v>
      </c>
      <c r="J599" s="246">
        <v>592.32000000000005</v>
      </c>
      <c r="K599" s="247">
        <v>32.36</v>
      </c>
      <c r="L599" s="251">
        <v>36.369999999999997</v>
      </c>
      <c r="M599" s="247">
        <v>592.33299999999997</v>
      </c>
      <c r="N599" s="247">
        <v>28.4</v>
      </c>
      <c r="O599" s="251">
        <v>60.74</v>
      </c>
    </row>
    <row r="600" spans="1:15">
      <c r="A600" s="246">
        <v>593.33199999999999</v>
      </c>
      <c r="B600" s="247">
        <v>30.64</v>
      </c>
      <c r="C600" s="247">
        <v>35.869999999999997</v>
      </c>
      <c r="D600" s="246">
        <v>593.33799999999997</v>
      </c>
      <c r="E600" s="247">
        <v>31.68</v>
      </c>
      <c r="F600" s="251">
        <v>41.94</v>
      </c>
      <c r="G600" s="247">
        <v>687.476</v>
      </c>
      <c r="H600" s="247">
        <v>23.12</v>
      </c>
      <c r="I600" s="247">
        <v>36.270000000000003</v>
      </c>
      <c r="J600" s="246">
        <v>593.31600000000003</v>
      </c>
      <c r="K600" s="247">
        <v>32.36</v>
      </c>
      <c r="L600" s="251">
        <v>36.369999999999997</v>
      </c>
      <c r="M600" s="247">
        <v>593.33000000000004</v>
      </c>
      <c r="N600" s="247">
        <v>28.44</v>
      </c>
      <c r="O600" s="251">
        <v>60.68</v>
      </c>
    </row>
    <row r="601" spans="1:15">
      <c r="A601" s="246">
        <v>594.32899999999995</v>
      </c>
      <c r="B601" s="247">
        <v>30.64</v>
      </c>
      <c r="C601" s="247">
        <v>35.93</v>
      </c>
      <c r="D601" s="246">
        <v>594.33500000000004</v>
      </c>
      <c r="E601" s="247">
        <v>31.68</v>
      </c>
      <c r="F601" s="251">
        <v>42.14</v>
      </c>
      <c r="G601" s="247">
        <v>690.46900000000005</v>
      </c>
      <c r="H601" s="247">
        <v>23.12</v>
      </c>
      <c r="I601" s="247">
        <v>36.270000000000003</v>
      </c>
      <c r="J601" s="246">
        <v>594.31399999999996</v>
      </c>
      <c r="K601" s="247">
        <v>32.36</v>
      </c>
      <c r="L601" s="251">
        <v>36.369999999999997</v>
      </c>
      <c r="M601" s="247">
        <v>594.327</v>
      </c>
      <c r="N601" s="247">
        <v>28.44</v>
      </c>
      <c r="O601" s="251">
        <v>60.68</v>
      </c>
    </row>
    <row r="602" spans="1:15">
      <c r="A602" s="246">
        <v>595.32600000000002</v>
      </c>
      <c r="B602" s="247">
        <v>30.64</v>
      </c>
      <c r="C602" s="247">
        <v>36.07</v>
      </c>
      <c r="D602" s="246">
        <v>595.33100000000002</v>
      </c>
      <c r="E602" s="247">
        <v>31.68</v>
      </c>
      <c r="F602" s="251">
        <v>42.5</v>
      </c>
      <c r="G602" s="247">
        <v>692.60900000000004</v>
      </c>
      <c r="H602" s="247">
        <v>23.12</v>
      </c>
      <c r="I602" s="247">
        <v>36.270000000000003</v>
      </c>
      <c r="J602" s="246">
        <v>595.31100000000004</v>
      </c>
      <c r="K602" s="247">
        <v>32.36</v>
      </c>
      <c r="L602" s="251">
        <v>36.369999999999997</v>
      </c>
      <c r="M602" s="247">
        <v>595.32500000000005</v>
      </c>
      <c r="N602" s="247">
        <v>28.44</v>
      </c>
      <c r="O602" s="251">
        <v>60.68</v>
      </c>
    </row>
    <row r="603" spans="1:15">
      <c r="A603" s="246">
        <v>596.32299999999998</v>
      </c>
      <c r="B603" s="247">
        <v>30.64</v>
      </c>
      <c r="C603" s="247">
        <v>36.200000000000003</v>
      </c>
      <c r="D603" s="246">
        <v>596.32899999999995</v>
      </c>
      <c r="E603" s="247">
        <v>31.68</v>
      </c>
      <c r="F603" s="251">
        <v>42.73</v>
      </c>
      <c r="G603" s="247">
        <v>693.46</v>
      </c>
      <c r="H603" s="247">
        <v>23.12</v>
      </c>
      <c r="I603" s="247">
        <v>36.270000000000003</v>
      </c>
      <c r="J603" s="246">
        <v>596.30899999999997</v>
      </c>
      <c r="K603" s="247">
        <v>32.36</v>
      </c>
      <c r="L603" s="251">
        <v>36.369999999999997</v>
      </c>
      <c r="M603" s="247">
        <v>596.32100000000003</v>
      </c>
      <c r="N603" s="247">
        <v>28.44</v>
      </c>
      <c r="O603" s="251">
        <v>60.68</v>
      </c>
    </row>
    <row r="604" spans="1:15">
      <c r="A604" s="246">
        <v>597.32100000000003</v>
      </c>
      <c r="B604" s="247">
        <v>30.64</v>
      </c>
      <c r="C604" s="247">
        <v>36.340000000000003</v>
      </c>
      <c r="D604" s="246">
        <v>597.32600000000002</v>
      </c>
      <c r="E604" s="247">
        <v>31.68</v>
      </c>
      <c r="F604" s="251">
        <v>42.97</v>
      </c>
      <c r="G604" s="247">
        <v>696.452</v>
      </c>
      <c r="H604" s="247">
        <v>23.12</v>
      </c>
      <c r="I604" s="247">
        <v>36.270000000000003</v>
      </c>
      <c r="J604" s="246">
        <v>597.30600000000004</v>
      </c>
      <c r="K604" s="247">
        <v>32.36</v>
      </c>
      <c r="L604" s="251">
        <v>36.369999999999997</v>
      </c>
      <c r="M604" s="247">
        <v>597.31899999999996</v>
      </c>
      <c r="N604" s="247">
        <v>28.44</v>
      </c>
      <c r="O604" s="251">
        <v>60.68</v>
      </c>
    </row>
    <row r="605" spans="1:15">
      <c r="A605" s="246">
        <v>598.31799999999998</v>
      </c>
      <c r="B605" s="247">
        <v>30.68</v>
      </c>
      <c r="C605" s="247">
        <v>36.44</v>
      </c>
      <c r="D605" s="246">
        <v>598.32399999999996</v>
      </c>
      <c r="E605" s="247">
        <v>31.68</v>
      </c>
      <c r="F605" s="251">
        <v>43.07</v>
      </c>
      <c r="G605" s="247">
        <v>698.447</v>
      </c>
      <c r="H605" s="247">
        <v>23.12</v>
      </c>
      <c r="I605" s="247">
        <v>36.270000000000003</v>
      </c>
      <c r="J605" s="246">
        <v>598.303</v>
      </c>
      <c r="K605" s="247">
        <v>32.36</v>
      </c>
      <c r="L605" s="251">
        <v>36.369999999999997</v>
      </c>
      <c r="M605" s="247">
        <v>598.31700000000001</v>
      </c>
      <c r="N605" s="247">
        <v>28.44</v>
      </c>
      <c r="O605" s="251">
        <v>60.68</v>
      </c>
    </row>
    <row r="606" spans="1:15">
      <c r="A606" s="246">
        <v>599.31500000000005</v>
      </c>
      <c r="B606" s="247">
        <v>30.68</v>
      </c>
      <c r="C606" s="247">
        <v>36.549999999999997</v>
      </c>
      <c r="D606" s="246">
        <v>599.32100000000003</v>
      </c>
      <c r="E606" s="247">
        <v>31.68</v>
      </c>
      <c r="F606" s="251">
        <v>43.07</v>
      </c>
      <c r="G606" s="247">
        <v>701.43899999999996</v>
      </c>
      <c r="H606" s="247">
        <v>23.16</v>
      </c>
      <c r="I606" s="247">
        <v>36.25</v>
      </c>
      <c r="J606" s="246">
        <v>599.29999999999995</v>
      </c>
      <c r="K606" s="247">
        <v>32.36</v>
      </c>
      <c r="L606" s="251">
        <v>36.369999999999997</v>
      </c>
      <c r="M606" s="247">
        <v>599.31299999999999</v>
      </c>
      <c r="N606" s="247">
        <v>28.44</v>
      </c>
      <c r="O606" s="251">
        <v>60.68</v>
      </c>
    </row>
    <row r="607" spans="1:15">
      <c r="A607" s="246">
        <v>600.31299999999999</v>
      </c>
      <c r="B607" s="247">
        <v>30.72</v>
      </c>
      <c r="C607" s="247">
        <v>36.619999999999997</v>
      </c>
      <c r="D607" s="246">
        <v>600.31799999999998</v>
      </c>
      <c r="E607" s="247">
        <v>31.68</v>
      </c>
      <c r="F607" s="251">
        <v>43.13</v>
      </c>
      <c r="G607" s="247">
        <v>704.42700000000002</v>
      </c>
      <c r="H607" s="247">
        <v>23.16</v>
      </c>
      <c r="I607" s="247">
        <v>36.229999999999997</v>
      </c>
      <c r="J607" s="246">
        <v>600.29700000000003</v>
      </c>
      <c r="K607" s="247">
        <v>32.4</v>
      </c>
      <c r="L607" s="251">
        <v>36.369999999999997</v>
      </c>
      <c r="M607" s="247">
        <v>600.30999999999995</v>
      </c>
      <c r="N607" s="247">
        <v>28.44</v>
      </c>
      <c r="O607" s="251">
        <v>60.74</v>
      </c>
    </row>
    <row r="608" spans="1:15">
      <c r="A608" s="246">
        <v>601.30999999999995</v>
      </c>
      <c r="B608" s="247">
        <v>30.68</v>
      </c>
      <c r="C608" s="247">
        <v>36.61</v>
      </c>
      <c r="D608" s="246">
        <v>601.31600000000003</v>
      </c>
      <c r="E608" s="247">
        <v>31.68</v>
      </c>
      <c r="F608" s="251">
        <v>43.2</v>
      </c>
      <c r="G608" s="247">
        <v>707.42200000000003</v>
      </c>
      <c r="H608" s="247">
        <v>23.16</v>
      </c>
      <c r="I608" s="247">
        <v>36.229999999999997</v>
      </c>
      <c r="J608" s="246">
        <v>601.29399999999998</v>
      </c>
      <c r="K608" s="247">
        <v>32.4</v>
      </c>
      <c r="L608" s="251">
        <v>36.369999999999997</v>
      </c>
      <c r="M608" s="247">
        <v>601.30700000000002</v>
      </c>
      <c r="N608" s="247">
        <v>28.44</v>
      </c>
      <c r="O608" s="251">
        <v>60.78</v>
      </c>
    </row>
    <row r="609" spans="1:15">
      <c r="A609" s="246">
        <v>602.30700000000002</v>
      </c>
      <c r="B609" s="247">
        <v>30.68</v>
      </c>
      <c r="C609" s="247">
        <v>36.549999999999997</v>
      </c>
      <c r="D609" s="246">
        <v>602.31200000000001</v>
      </c>
      <c r="E609" s="247">
        <v>31.68</v>
      </c>
      <c r="F609" s="251">
        <v>43.2</v>
      </c>
      <c r="G609" s="247">
        <v>708.41800000000001</v>
      </c>
      <c r="H609" s="247">
        <v>23.16</v>
      </c>
      <c r="I609" s="247">
        <v>36.159999999999997</v>
      </c>
      <c r="J609" s="246">
        <v>602.29100000000005</v>
      </c>
      <c r="K609" s="247">
        <v>32.4</v>
      </c>
      <c r="L609" s="251">
        <v>36.369999999999997</v>
      </c>
      <c r="M609" s="247">
        <v>602.30399999999997</v>
      </c>
      <c r="N609" s="247">
        <v>28.44</v>
      </c>
      <c r="O609" s="251">
        <v>60.84</v>
      </c>
    </row>
    <row r="610" spans="1:15">
      <c r="A610" s="246">
        <v>603.30399999999997</v>
      </c>
      <c r="B610" s="247">
        <v>30.72</v>
      </c>
      <c r="C610" s="247">
        <v>36.520000000000003</v>
      </c>
      <c r="D610" s="246">
        <v>603.30999999999995</v>
      </c>
      <c r="E610" s="247">
        <v>31.72</v>
      </c>
      <c r="F610" s="251">
        <v>43.2</v>
      </c>
      <c r="G610" s="247">
        <v>709.41600000000005</v>
      </c>
      <c r="H610" s="247">
        <v>23.24</v>
      </c>
      <c r="I610" s="247">
        <v>36.229999999999997</v>
      </c>
      <c r="J610" s="246">
        <v>603.28800000000001</v>
      </c>
      <c r="K610" s="247">
        <v>32.4</v>
      </c>
      <c r="L610" s="251">
        <v>36.369999999999997</v>
      </c>
      <c r="M610" s="247">
        <v>603.30200000000002</v>
      </c>
      <c r="N610" s="247">
        <v>28.44</v>
      </c>
      <c r="O610" s="251">
        <v>60.96</v>
      </c>
    </row>
    <row r="611" spans="1:15">
      <c r="A611" s="246">
        <v>604.30100000000004</v>
      </c>
      <c r="B611" s="247">
        <v>30.72</v>
      </c>
      <c r="C611" s="247">
        <v>36.409999999999997</v>
      </c>
      <c r="D611" s="246">
        <v>604.30700000000002</v>
      </c>
      <c r="E611" s="247">
        <v>31.72</v>
      </c>
      <c r="F611" s="251">
        <v>43.17</v>
      </c>
      <c r="G611" s="247">
        <v>712.40800000000002</v>
      </c>
      <c r="H611" s="247">
        <v>23.24</v>
      </c>
      <c r="I611" s="247">
        <v>36.159999999999997</v>
      </c>
      <c r="J611" s="246">
        <v>604.28599999999994</v>
      </c>
      <c r="K611" s="247">
        <v>32.4</v>
      </c>
      <c r="L611" s="251">
        <v>36.340000000000003</v>
      </c>
      <c r="M611" s="247">
        <v>604.29899999999998</v>
      </c>
      <c r="N611" s="247">
        <v>28.44</v>
      </c>
      <c r="O611" s="251">
        <v>61.12</v>
      </c>
    </row>
    <row r="612" spans="1:15">
      <c r="A612" s="246">
        <v>605.29899999999998</v>
      </c>
      <c r="B612" s="247">
        <v>30.72</v>
      </c>
      <c r="C612" s="247">
        <v>36.31</v>
      </c>
      <c r="D612" s="246">
        <v>605.30399999999997</v>
      </c>
      <c r="E612" s="247">
        <v>31.72</v>
      </c>
      <c r="F612" s="251">
        <v>43.07</v>
      </c>
      <c r="G612" s="247">
        <v>714.40300000000002</v>
      </c>
      <c r="H612" s="247">
        <v>23.24</v>
      </c>
      <c r="I612" s="247">
        <v>36.090000000000003</v>
      </c>
      <c r="J612" s="246">
        <v>605.28300000000002</v>
      </c>
      <c r="K612" s="247">
        <v>32.44</v>
      </c>
      <c r="L612" s="251">
        <v>36.380000000000003</v>
      </c>
      <c r="M612" s="247">
        <v>605.29700000000003</v>
      </c>
      <c r="N612" s="247">
        <v>28.44</v>
      </c>
      <c r="O612" s="251">
        <v>61.24</v>
      </c>
    </row>
    <row r="613" spans="1:15">
      <c r="A613" s="246">
        <v>606.29600000000005</v>
      </c>
      <c r="B613" s="247">
        <v>30.72</v>
      </c>
      <c r="C613" s="247">
        <v>36.18</v>
      </c>
      <c r="D613" s="246">
        <v>606.30100000000004</v>
      </c>
      <c r="E613" s="247">
        <v>31.72</v>
      </c>
      <c r="F613" s="251">
        <v>42.97</v>
      </c>
      <c r="G613" s="247">
        <v>717.39499999999998</v>
      </c>
      <c r="H613" s="247">
        <v>23.28</v>
      </c>
      <c r="I613" s="247">
        <v>36.159999999999997</v>
      </c>
      <c r="J613" s="246">
        <v>606.28</v>
      </c>
      <c r="K613" s="247">
        <v>32.44</v>
      </c>
      <c r="L613" s="251">
        <v>36.31</v>
      </c>
      <c r="M613" s="247">
        <v>606.29399999999998</v>
      </c>
      <c r="N613" s="247">
        <v>28.44</v>
      </c>
      <c r="O613" s="251">
        <v>61.33</v>
      </c>
    </row>
    <row r="614" spans="1:15">
      <c r="A614" s="246">
        <v>607.29300000000001</v>
      </c>
      <c r="B614" s="247">
        <v>30.72</v>
      </c>
      <c r="C614" s="247">
        <v>36.14</v>
      </c>
      <c r="D614" s="246">
        <v>607.298</v>
      </c>
      <c r="E614" s="247">
        <v>31.72</v>
      </c>
      <c r="F614" s="251">
        <v>42.87</v>
      </c>
      <c r="G614" s="247">
        <v>719.38400000000001</v>
      </c>
      <c r="H614" s="247">
        <v>23.24</v>
      </c>
      <c r="I614" s="247">
        <v>36.159999999999997</v>
      </c>
      <c r="J614" s="246">
        <v>607.27800000000002</v>
      </c>
      <c r="K614" s="247">
        <v>32.44</v>
      </c>
      <c r="L614" s="251">
        <v>36.31</v>
      </c>
      <c r="M614" s="247">
        <v>607.29100000000005</v>
      </c>
      <c r="N614" s="247">
        <v>28.44</v>
      </c>
      <c r="O614" s="251">
        <v>61.37</v>
      </c>
    </row>
    <row r="615" spans="1:15">
      <c r="A615" s="246">
        <v>608.29</v>
      </c>
      <c r="B615" s="247">
        <v>30.72</v>
      </c>
      <c r="C615" s="247">
        <v>36.14</v>
      </c>
      <c r="D615" s="246">
        <v>608.29499999999996</v>
      </c>
      <c r="E615" s="247">
        <v>31.72</v>
      </c>
      <c r="F615" s="251">
        <v>42.74</v>
      </c>
      <c r="G615" s="247">
        <v>722.38199999999995</v>
      </c>
      <c r="H615" s="247">
        <v>23.26</v>
      </c>
      <c r="I615" s="247">
        <v>36.159999999999997</v>
      </c>
      <c r="J615" s="246">
        <v>608.27499999999998</v>
      </c>
      <c r="K615" s="247">
        <v>32.44</v>
      </c>
      <c r="L615" s="251">
        <v>36.24</v>
      </c>
      <c r="M615" s="247">
        <v>608.28800000000001</v>
      </c>
      <c r="N615" s="247">
        <v>28.44</v>
      </c>
      <c r="O615" s="251">
        <v>61.4</v>
      </c>
    </row>
    <row r="616" spans="1:15">
      <c r="A616" s="246">
        <v>609.28700000000003</v>
      </c>
      <c r="B616" s="247">
        <v>30.72</v>
      </c>
      <c r="C616" s="247">
        <v>36.17</v>
      </c>
      <c r="D616" s="246">
        <v>609.29300000000001</v>
      </c>
      <c r="E616" s="247">
        <v>31.72</v>
      </c>
      <c r="F616" s="251">
        <v>42.74</v>
      </c>
      <c r="G616" s="247">
        <v>729.36099999999999</v>
      </c>
      <c r="H616" s="247">
        <v>23.24</v>
      </c>
      <c r="I616" s="247">
        <v>36.090000000000003</v>
      </c>
      <c r="J616" s="246">
        <v>609.27200000000005</v>
      </c>
      <c r="K616" s="247">
        <v>32.479999999999997</v>
      </c>
      <c r="L616" s="251">
        <v>36.28</v>
      </c>
      <c r="M616" s="247">
        <v>609.28499999999997</v>
      </c>
      <c r="N616" s="247">
        <v>28.44</v>
      </c>
      <c r="O616" s="251">
        <v>61.4</v>
      </c>
    </row>
    <row r="617" spans="1:15">
      <c r="A617" s="246">
        <v>610.28499999999997</v>
      </c>
      <c r="B617" s="247">
        <v>30.72</v>
      </c>
      <c r="C617" s="247">
        <v>36.21</v>
      </c>
      <c r="D617" s="246">
        <v>610.29</v>
      </c>
      <c r="E617" s="247">
        <v>31.72</v>
      </c>
      <c r="F617" s="251">
        <v>42.74</v>
      </c>
      <c r="G617" s="247">
        <v>748.31100000000004</v>
      </c>
      <c r="H617" s="247">
        <v>23.26</v>
      </c>
      <c r="I617" s="247">
        <v>36.090000000000003</v>
      </c>
      <c r="J617" s="246">
        <v>610.26800000000003</v>
      </c>
      <c r="K617" s="247">
        <v>32.479999999999997</v>
      </c>
      <c r="L617" s="251">
        <v>36.31</v>
      </c>
      <c r="M617" s="247">
        <v>610.28200000000004</v>
      </c>
      <c r="N617" s="247">
        <v>28.44</v>
      </c>
      <c r="O617" s="251">
        <v>61.43</v>
      </c>
    </row>
    <row r="618" spans="1:15">
      <c r="A618" s="246">
        <v>611.28099999999995</v>
      </c>
      <c r="B618" s="247">
        <v>30.72</v>
      </c>
      <c r="C618" s="247">
        <v>36.28</v>
      </c>
      <c r="D618" s="246">
        <v>611.28700000000003</v>
      </c>
      <c r="E618" s="247">
        <v>31.76</v>
      </c>
      <c r="F618" s="251">
        <v>42.74</v>
      </c>
      <c r="G618" s="247">
        <v>753.29600000000005</v>
      </c>
      <c r="H618" s="247">
        <v>23.28</v>
      </c>
      <c r="I618" s="247" t="s">
        <v>86</v>
      </c>
      <c r="J618" s="246">
        <v>611.26599999999996</v>
      </c>
      <c r="K618" s="247">
        <v>32.479999999999997</v>
      </c>
      <c r="L618" s="251">
        <v>36.28</v>
      </c>
      <c r="M618" s="247">
        <v>611.28</v>
      </c>
      <c r="N618" s="247">
        <v>28.44</v>
      </c>
      <c r="O618" s="251">
        <v>61.46</v>
      </c>
    </row>
    <row r="619" spans="1:15">
      <c r="A619" s="246">
        <v>612.279</v>
      </c>
      <c r="B619" s="247">
        <v>30.72</v>
      </c>
      <c r="C619" s="247">
        <v>36.28</v>
      </c>
      <c r="D619" s="246">
        <v>612.28399999999999</v>
      </c>
      <c r="E619" s="247">
        <v>31.76</v>
      </c>
      <c r="F619" s="251">
        <v>42.68</v>
      </c>
      <c r="G619" s="247">
        <v>774.38800000000003</v>
      </c>
      <c r="H619" s="247">
        <v>23.64</v>
      </c>
      <c r="I619" s="247" t="s">
        <v>86</v>
      </c>
      <c r="J619" s="246">
        <v>612.26300000000003</v>
      </c>
      <c r="K619" s="247">
        <v>32.479999999999997</v>
      </c>
      <c r="L619" s="251">
        <v>36.25</v>
      </c>
      <c r="M619" s="247">
        <v>612.27599999999995</v>
      </c>
      <c r="N619" s="247">
        <v>28.44</v>
      </c>
      <c r="O619" s="251">
        <v>61.53</v>
      </c>
    </row>
    <row r="620" spans="1:15">
      <c r="A620" s="246">
        <v>613.27599999999995</v>
      </c>
      <c r="B620" s="247">
        <v>30.72</v>
      </c>
      <c r="C620" s="247">
        <v>36.21</v>
      </c>
      <c r="D620" s="246">
        <v>613.28099999999995</v>
      </c>
      <c r="E620" s="247">
        <v>31.76</v>
      </c>
      <c r="F620" s="251">
        <v>42.78</v>
      </c>
      <c r="G620" s="247">
        <v>779.22699999999998</v>
      </c>
      <c r="H620" s="247">
        <v>23.64</v>
      </c>
      <c r="I620" s="247" t="s">
        <v>86</v>
      </c>
      <c r="J620" s="246">
        <v>613.26</v>
      </c>
      <c r="K620" s="247">
        <v>32.479999999999997</v>
      </c>
      <c r="L620" s="251">
        <v>36.18</v>
      </c>
      <c r="M620" s="247">
        <v>613.274</v>
      </c>
      <c r="N620" s="247">
        <v>28.44</v>
      </c>
      <c r="O620" s="251">
        <v>61.58</v>
      </c>
    </row>
    <row r="621" spans="1:15">
      <c r="A621" s="246">
        <v>614.27300000000002</v>
      </c>
      <c r="B621" s="247">
        <v>30.72</v>
      </c>
      <c r="C621" s="247">
        <v>36.08</v>
      </c>
      <c r="D621" s="246">
        <v>614.279</v>
      </c>
      <c r="E621" s="247">
        <v>31.76</v>
      </c>
      <c r="F621" s="251">
        <v>42.94</v>
      </c>
      <c r="G621" s="247">
        <v>784.36</v>
      </c>
      <c r="H621" s="247">
        <v>23.64</v>
      </c>
      <c r="I621" s="247" t="s">
        <v>86</v>
      </c>
      <c r="J621" s="246">
        <v>614.25800000000004</v>
      </c>
      <c r="K621" s="247">
        <v>32.479999999999997</v>
      </c>
      <c r="L621" s="251">
        <v>36.18</v>
      </c>
      <c r="M621" s="247">
        <v>614.27099999999996</v>
      </c>
      <c r="N621" s="247">
        <v>28.44</v>
      </c>
      <c r="O621" s="251">
        <v>61.64</v>
      </c>
    </row>
    <row r="622" spans="1:15">
      <c r="A622" s="246">
        <v>615.27099999999996</v>
      </c>
      <c r="B622" s="247">
        <v>30.72</v>
      </c>
      <c r="C622" s="247">
        <v>36.01</v>
      </c>
      <c r="D622" s="246">
        <v>615.27599999999995</v>
      </c>
      <c r="E622" s="247">
        <v>31.76</v>
      </c>
      <c r="F622" s="251">
        <v>42.94</v>
      </c>
      <c r="G622" s="247">
        <v>789.2</v>
      </c>
      <c r="H622" s="247">
        <v>23.7</v>
      </c>
      <c r="I622" s="247" t="s">
        <v>86</v>
      </c>
      <c r="J622" s="246">
        <v>615.255</v>
      </c>
      <c r="K622" s="247">
        <v>32.479999999999997</v>
      </c>
      <c r="L622" s="251">
        <v>36.25</v>
      </c>
      <c r="M622" s="247">
        <v>615.26900000000001</v>
      </c>
      <c r="N622" s="247">
        <v>28.44</v>
      </c>
      <c r="O622" s="251">
        <v>61.71</v>
      </c>
    </row>
    <row r="623" spans="1:15">
      <c r="A623" s="246">
        <v>616.26800000000003</v>
      </c>
      <c r="B623" s="247">
        <v>30.72</v>
      </c>
      <c r="C623" s="247">
        <v>35.94</v>
      </c>
      <c r="D623" s="246">
        <v>616.27300000000002</v>
      </c>
      <c r="E623" s="247">
        <v>31.76</v>
      </c>
      <c r="F623" s="251">
        <v>42.98</v>
      </c>
      <c r="G623" s="247">
        <v>794.18399999999997</v>
      </c>
      <c r="H623" s="247">
        <v>23.7</v>
      </c>
      <c r="I623" s="247" t="s">
        <v>86</v>
      </c>
      <c r="J623" s="246">
        <v>616.25099999999998</v>
      </c>
      <c r="K623" s="247">
        <v>32.520000000000003</v>
      </c>
      <c r="L623" s="251">
        <v>36.25</v>
      </c>
      <c r="M623" s="247">
        <v>616.26499999999999</v>
      </c>
      <c r="N623" s="247">
        <v>28.44</v>
      </c>
      <c r="O623" s="251">
        <v>61.8</v>
      </c>
    </row>
    <row r="624" spans="1:15">
      <c r="A624" s="246">
        <v>617.26499999999999</v>
      </c>
      <c r="B624" s="247">
        <v>30.72</v>
      </c>
      <c r="C624" s="247">
        <v>35.94</v>
      </c>
      <c r="D624" s="246">
        <v>617.27</v>
      </c>
      <c r="E624" s="247">
        <v>31.76</v>
      </c>
      <c r="F624" s="251">
        <v>42.98</v>
      </c>
      <c r="G624" s="247">
        <v>799.17200000000003</v>
      </c>
      <c r="H624" s="247">
        <v>23.64</v>
      </c>
      <c r="I624" s="247" t="s">
        <v>86</v>
      </c>
      <c r="J624" s="246">
        <v>617.24900000000002</v>
      </c>
      <c r="K624" s="247">
        <v>32.520000000000003</v>
      </c>
      <c r="L624" s="251">
        <v>36.18</v>
      </c>
      <c r="M624" s="247">
        <v>617.26300000000003</v>
      </c>
      <c r="N624" s="247">
        <v>28.44</v>
      </c>
      <c r="O624" s="251">
        <v>61.95</v>
      </c>
    </row>
    <row r="625" spans="1:15">
      <c r="A625" s="246">
        <v>618.26099999999997</v>
      </c>
      <c r="B625" s="247">
        <v>30.72</v>
      </c>
      <c r="C625" s="247">
        <v>35.94</v>
      </c>
      <c r="D625" s="246">
        <v>618.26700000000005</v>
      </c>
      <c r="E625" s="247">
        <v>31.76</v>
      </c>
      <c r="F625" s="251">
        <v>43.07</v>
      </c>
      <c r="G625" s="247">
        <v>809.14499999999998</v>
      </c>
      <c r="H625" s="247">
        <v>23.7</v>
      </c>
      <c r="I625" s="247" t="s">
        <v>86</v>
      </c>
      <c r="J625" s="246">
        <v>618.24599999999998</v>
      </c>
      <c r="K625" s="247">
        <v>32.520000000000003</v>
      </c>
      <c r="L625" s="251">
        <v>36.18</v>
      </c>
      <c r="M625" s="247">
        <v>618.26</v>
      </c>
      <c r="N625" s="247">
        <v>28.44</v>
      </c>
      <c r="O625" s="251">
        <v>61.99</v>
      </c>
    </row>
    <row r="626" spans="1:15">
      <c r="A626" s="246">
        <v>619.25900000000001</v>
      </c>
      <c r="B626" s="247">
        <v>30.72</v>
      </c>
      <c r="C626" s="247">
        <v>36.04</v>
      </c>
      <c r="D626" s="246">
        <v>619.26499999999999</v>
      </c>
      <c r="E626" s="247">
        <v>31.76</v>
      </c>
      <c r="F626" s="251">
        <v>43.14</v>
      </c>
      <c r="G626" s="247">
        <v>814.27800000000002</v>
      </c>
      <c r="H626" s="247">
        <v>23.7</v>
      </c>
      <c r="I626" s="247" t="s">
        <v>86</v>
      </c>
      <c r="J626" s="246">
        <v>619.24400000000003</v>
      </c>
      <c r="K626" s="247">
        <v>32.520000000000003</v>
      </c>
      <c r="L626" s="251">
        <v>36.18</v>
      </c>
      <c r="M626" s="247">
        <v>619.25699999999995</v>
      </c>
      <c r="N626" s="247">
        <v>28.44</v>
      </c>
      <c r="O626" s="251">
        <v>61.99</v>
      </c>
    </row>
    <row r="627" spans="1:15">
      <c r="A627" s="246">
        <v>620.25699999999995</v>
      </c>
      <c r="B627" s="247">
        <v>30.72</v>
      </c>
      <c r="C627" s="247">
        <v>36.21</v>
      </c>
      <c r="D627" s="246">
        <v>620.26199999999994</v>
      </c>
      <c r="E627" s="247">
        <v>31.76</v>
      </c>
      <c r="F627" s="251">
        <v>43.17</v>
      </c>
      <c r="G627" s="247">
        <v>819.11900000000003</v>
      </c>
      <c r="H627" s="247">
        <v>23.76</v>
      </c>
      <c r="I627" s="247" t="s">
        <v>86</v>
      </c>
      <c r="J627" s="246">
        <v>620.24</v>
      </c>
      <c r="K627" s="247">
        <v>32.520000000000003</v>
      </c>
      <c r="L627" s="251">
        <v>36.11</v>
      </c>
      <c r="M627" s="247">
        <v>620.25400000000002</v>
      </c>
      <c r="N627" s="247">
        <v>28.44</v>
      </c>
      <c r="O627" s="251">
        <v>62.02</v>
      </c>
    </row>
    <row r="628" spans="1:15">
      <c r="A628" s="246">
        <v>621.25400000000002</v>
      </c>
      <c r="B628" s="247">
        <v>30.72</v>
      </c>
      <c r="C628" s="247">
        <v>36.28</v>
      </c>
      <c r="D628" s="246">
        <v>621.25900000000001</v>
      </c>
      <c r="E628" s="247">
        <v>31.76</v>
      </c>
      <c r="F628" s="251">
        <v>43.17</v>
      </c>
      <c r="G628" s="247">
        <v>824.10299999999995</v>
      </c>
      <c r="H628" s="247">
        <v>23.7</v>
      </c>
      <c r="I628" s="247" t="s">
        <v>86</v>
      </c>
      <c r="J628" s="246">
        <v>621.23800000000006</v>
      </c>
      <c r="K628" s="247">
        <v>32.520000000000003</v>
      </c>
      <c r="L628" s="251">
        <v>36.049999999999997</v>
      </c>
      <c r="M628" s="247">
        <v>621.25099999999998</v>
      </c>
      <c r="N628" s="247">
        <v>28.44</v>
      </c>
      <c r="O628" s="251">
        <v>62.07</v>
      </c>
    </row>
    <row r="629" spans="1:15">
      <c r="A629" s="246">
        <v>622.25199999999995</v>
      </c>
      <c r="B629" s="247">
        <v>30.72</v>
      </c>
      <c r="C629" s="247">
        <v>36.28</v>
      </c>
      <c r="D629" s="246">
        <v>622.25699999999995</v>
      </c>
      <c r="E629" s="247">
        <v>31.76</v>
      </c>
      <c r="F629" s="251">
        <v>43.07</v>
      </c>
      <c r="G629" s="247"/>
      <c r="H629" s="247"/>
      <c r="I629" s="247"/>
      <c r="J629" s="246">
        <v>622.23500000000001</v>
      </c>
      <c r="K629" s="247">
        <v>32.520000000000003</v>
      </c>
      <c r="L629" s="251">
        <v>36.049999999999997</v>
      </c>
      <c r="M629" s="247">
        <v>622.24800000000005</v>
      </c>
      <c r="N629" s="247">
        <v>28.44</v>
      </c>
      <c r="O629" s="251">
        <v>62.11</v>
      </c>
    </row>
    <row r="630" spans="1:15">
      <c r="A630" s="246">
        <v>623.24800000000005</v>
      </c>
      <c r="B630" s="247">
        <v>30.72</v>
      </c>
      <c r="C630" s="247">
        <v>36.25</v>
      </c>
      <c r="D630" s="246">
        <v>623.25300000000004</v>
      </c>
      <c r="E630" s="247">
        <v>31.76</v>
      </c>
      <c r="F630" s="251">
        <v>43.07</v>
      </c>
      <c r="G630" s="247"/>
      <c r="H630" s="247"/>
      <c r="I630" s="247"/>
      <c r="J630" s="246">
        <v>623.23199999999997</v>
      </c>
      <c r="K630" s="247">
        <v>32.520000000000003</v>
      </c>
      <c r="L630" s="251">
        <v>36.11</v>
      </c>
      <c r="M630" s="247">
        <v>623.24599999999998</v>
      </c>
      <c r="N630" s="247">
        <v>28.44</v>
      </c>
      <c r="O630" s="251">
        <v>62.11</v>
      </c>
    </row>
    <row r="631" spans="1:15">
      <c r="A631" s="246">
        <v>624.245</v>
      </c>
      <c r="B631" s="247">
        <v>30.72</v>
      </c>
      <c r="C631" s="247">
        <v>36.28</v>
      </c>
      <c r="D631" s="246">
        <v>624.25099999999998</v>
      </c>
      <c r="E631" s="247">
        <v>31.76</v>
      </c>
      <c r="F631" s="251">
        <v>43.07</v>
      </c>
      <c r="G631" s="247"/>
      <c r="H631" s="247"/>
      <c r="I631" s="247"/>
      <c r="J631" s="246">
        <v>624.22900000000004</v>
      </c>
      <c r="K631" s="247">
        <v>32.520000000000003</v>
      </c>
      <c r="L631" s="251">
        <v>36.08</v>
      </c>
      <c r="M631" s="247">
        <v>624.24300000000005</v>
      </c>
      <c r="N631" s="247">
        <v>28.44</v>
      </c>
      <c r="O631" s="251">
        <v>62.14</v>
      </c>
    </row>
    <row r="632" spans="1:15">
      <c r="A632" s="246">
        <v>625.24300000000005</v>
      </c>
      <c r="B632" s="247">
        <v>30.72</v>
      </c>
      <c r="C632" s="247">
        <v>36.28</v>
      </c>
      <c r="D632" s="246">
        <v>625.24800000000005</v>
      </c>
      <c r="E632" s="247">
        <v>31.76</v>
      </c>
      <c r="F632" s="251">
        <v>43.05</v>
      </c>
      <c r="G632" s="247"/>
      <c r="H632" s="247"/>
      <c r="I632" s="247"/>
      <c r="J632" s="246">
        <v>625.22699999999998</v>
      </c>
      <c r="K632" s="247">
        <v>32.56</v>
      </c>
      <c r="L632" s="251">
        <v>36.049999999999997</v>
      </c>
      <c r="M632" s="247">
        <v>625.24099999999999</v>
      </c>
      <c r="N632" s="247">
        <v>28.44</v>
      </c>
      <c r="O632" s="251">
        <v>62.14</v>
      </c>
    </row>
    <row r="633" spans="1:15">
      <c r="A633" s="246">
        <v>626.24</v>
      </c>
      <c r="B633" s="247">
        <v>30.72</v>
      </c>
      <c r="C633" s="247">
        <v>36.340000000000003</v>
      </c>
      <c r="D633" s="246">
        <v>626.245</v>
      </c>
      <c r="E633" s="247">
        <v>31.76</v>
      </c>
      <c r="F633" s="251">
        <v>42.98</v>
      </c>
      <c r="G633" s="247"/>
      <c r="H633" s="247"/>
      <c r="I633" s="247"/>
      <c r="J633" s="246">
        <v>626.22400000000005</v>
      </c>
      <c r="K633" s="247">
        <v>32.56</v>
      </c>
      <c r="L633" s="251">
        <v>35.979999999999997</v>
      </c>
      <c r="M633" s="247">
        <v>626.23699999999997</v>
      </c>
      <c r="N633" s="247">
        <v>28.44</v>
      </c>
      <c r="O633" s="251">
        <v>62.14</v>
      </c>
    </row>
    <row r="634" spans="1:15">
      <c r="A634" s="246">
        <v>627.23699999999997</v>
      </c>
      <c r="B634" s="247">
        <v>30.72</v>
      </c>
      <c r="C634" s="247">
        <v>36.340000000000003</v>
      </c>
      <c r="D634" s="246">
        <v>627.24300000000005</v>
      </c>
      <c r="E634" s="247">
        <v>31.8</v>
      </c>
      <c r="F634" s="251">
        <v>43.05</v>
      </c>
      <c r="G634" s="247"/>
      <c r="H634" s="247"/>
      <c r="I634" s="247"/>
      <c r="J634" s="246">
        <v>627.221</v>
      </c>
      <c r="K634" s="247">
        <v>32.56</v>
      </c>
      <c r="L634" s="251">
        <v>36.049999999999997</v>
      </c>
      <c r="M634" s="247">
        <v>627.23400000000004</v>
      </c>
      <c r="N634" s="247">
        <v>28.44</v>
      </c>
      <c r="O634" s="251">
        <v>62.08</v>
      </c>
    </row>
    <row r="635" spans="1:15">
      <c r="A635" s="246">
        <v>628.23400000000004</v>
      </c>
      <c r="B635" s="247">
        <v>30.72</v>
      </c>
      <c r="C635" s="247">
        <v>36.58</v>
      </c>
      <c r="D635" s="246">
        <v>628.23900000000003</v>
      </c>
      <c r="E635" s="247">
        <v>31.8</v>
      </c>
      <c r="F635" s="251">
        <v>42.88</v>
      </c>
      <c r="G635" s="247"/>
      <c r="H635" s="247"/>
      <c r="I635" s="247"/>
      <c r="J635" s="246">
        <v>628.21900000000005</v>
      </c>
      <c r="K635" s="247">
        <v>32.56</v>
      </c>
      <c r="L635" s="251">
        <v>35.99</v>
      </c>
      <c r="M635" s="247">
        <v>628.23199999999997</v>
      </c>
      <c r="N635" s="247">
        <v>28.44</v>
      </c>
      <c r="O635" s="251">
        <v>62.08</v>
      </c>
    </row>
    <row r="636" spans="1:15">
      <c r="A636" s="246">
        <v>629.23099999999999</v>
      </c>
      <c r="B636" s="247">
        <v>30.72</v>
      </c>
      <c r="C636" s="247">
        <v>36.85</v>
      </c>
      <c r="D636" s="246">
        <v>629.23699999999997</v>
      </c>
      <c r="E636" s="247">
        <v>31.8</v>
      </c>
      <c r="F636" s="251">
        <v>42.95</v>
      </c>
      <c r="G636" s="247"/>
      <c r="H636" s="247"/>
      <c r="I636" s="247"/>
      <c r="J636" s="246">
        <v>629.21600000000001</v>
      </c>
      <c r="K636" s="247">
        <v>32.56</v>
      </c>
      <c r="L636" s="251">
        <v>35.979999999999997</v>
      </c>
      <c r="M636" s="247">
        <v>629.22900000000004</v>
      </c>
      <c r="N636" s="247">
        <v>28.44</v>
      </c>
      <c r="O636" s="251">
        <v>62.04</v>
      </c>
    </row>
    <row r="637" spans="1:15">
      <c r="A637" s="246">
        <v>630.22799999999995</v>
      </c>
      <c r="B637" s="247">
        <v>30.72</v>
      </c>
      <c r="C637" s="247">
        <v>36.950000000000003</v>
      </c>
      <c r="D637" s="246">
        <v>630.23400000000004</v>
      </c>
      <c r="E637" s="247">
        <v>31.84</v>
      </c>
      <c r="F637" s="251">
        <v>43.02</v>
      </c>
      <c r="G637" s="247"/>
      <c r="H637" s="247"/>
      <c r="I637" s="247"/>
      <c r="J637" s="246">
        <v>630.21299999999997</v>
      </c>
      <c r="K637" s="247">
        <v>32.56</v>
      </c>
      <c r="L637" s="251">
        <v>35.979999999999997</v>
      </c>
      <c r="M637" s="247">
        <v>630.226</v>
      </c>
      <c r="N637" s="247">
        <v>28.44</v>
      </c>
      <c r="O637" s="251">
        <v>61.99</v>
      </c>
    </row>
    <row r="638" spans="1:15">
      <c r="A638" s="246">
        <v>631.22500000000002</v>
      </c>
      <c r="B638" s="247">
        <v>30.72</v>
      </c>
      <c r="C638" s="247">
        <v>37.020000000000003</v>
      </c>
      <c r="D638" s="246">
        <v>631.23099999999999</v>
      </c>
      <c r="E638" s="247">
        <v>31.84</v>
      </c>
      <c r="F638" s="251">
        <v>43.08</v>
      </c>
      <c r="G638" s="247"/>
      <c r="H638" s="247"/>
      <c r="I638" s="247"/>
      <c r="J638" s="246">
        <v>631.21</v>
      </c>
      <c r="K638" s="247">
        <v>32.56</v>
      </c>
      <c r="L638" s="251">
        <v>35.979999999999997</v>
      </c>
      <c r="M638" s="247">
        <v>631.22400000000005</v>
      </c>
      <c r="N638" s="247">
        <v>28.44</v>
      </c>
      <c r="O638" s="251">
        <v>61.9</v>
      </c>
    </row>
    <row r="639" spans="1:15">
      <c r="A639" s="246">
        <v>632.22299999999996</v>
      </c>
      <c r="B639" s="247">
        <v>30.76</v>
      </c>
      <c r="C639" s="247">
        <v>36.89</v>
      </c>
      <c r="D639" s="246">
        <v>632.22900000000004</v>
      </c>
      <c r="E639" s="247">
        <v>31.84</v>
      </c>
      <c r="F639" s="251">
        <v>43.15</v>
      </c>
      <c r="G639" s="247"/>
      <c r="H639" s="247"/>
      <c r="I639" s="247"/>
      <c r="J639" s="246">
        <v>632.20699999999999</v>
      </c>
      <c r="K639" s="247">
        <v>32.6</v>
      </c>
      <c r="L639" s="251">
        <v>35.99</v>
      </c>
      <c r="M639" s="247">
        <v>632.22</v>
      </c>
      <c r="N639" s="247">
        <v>28.44</v>
      </c>
      <c r="O639" s="251">
        <v>61.81</v>
      </c>
    </row>
    <row r="640" spans="1:15">
      <c r="A640" s="246">
        <v>633.21900000000005</v>
      </c>
      <c r="B640" s="247">
        <v>30.76</v>
      </c>
      <c r="C640" s="247">
        <v>36.82</v>
      </c>
      <c r="D640" s="246">
        <v>633.226</v>
      </c>
      <c r="E640" s="247">
        <v>31.84</v>
      </c>
      <c r="F640" s="251">
        <v>43.15</v>
      </c>
      <c r="G640" s="247"/>
      <c r="H640" s="247"/>
      <c r="I640" s="247"/>
      <c r="J640" s="246">
        <v>633.20399999999995</v>
      </c>
      <c r="K640" s="247">
        <v>32.6</v>
      </c>
      <c r="L640" s="251">
        <v>35.99</v>
      </c>
      <c r="M640" s="247">
        <v>633.21699999999998</v>
      </c>
      <c r="N640" s="247">
        <v>28.44</v>
      </c>
      <c r="O640" s="251">
        <v>61.74</v>
      </c>
    </row>
    <row r="641" spans="1:15">
      <c r="A641" s="246">
        <v>634.21699999999998</v>
      </c>
      <c r="B641" s="247">
        <v>30.8</v>
      </c>
      <c r="C641" s="247">
        <v>36.76</v>
      </c>
      <c r="D641" s="246">
        <v>634.22299999999996</v>
      </c>
      <c r="E641" s="247">
        <v>31.84</v>
      </c>
      <c r="F641" s="251">
        <v>43.22</v>
      </c>
      <c r="G641" s="247"/>
      <c r="H641" s="247"/>
      <c r="I641" s="247"/>
      <c r="J641" s="246">
        <v>634.202</v>
      </c>
      <c r="K641" s="247">
        <v>32.6</v>
      </c>
      <c r="L641" s="251">
        <v>35.99</v>
      </c>
      <c r="M641" s="247">
        <v>634.21500000000003</v>
      </c>
      <c r="N641" s="247">
        <v>28.44</v>
      </c>
      <c r="O641" s="251">
        <v>61.68</v>
      </c>
    </row>
    <row r="642" spans="1:15">
      <c r="A642" s="246">
        <v>635.21400000000006</v>
      </c>
      <c r="B642" s="247">
        <v>30.76</v>
      </c>
      <c r="C642" s="247">
        <v>36.69</v>
      </c>
      <c r="D642" s="246">
        <v>635.22</v>
      </c>
      <c r="E642" s="247">
        <v>31.84</v>
      </c>
      <c r="F642" s="251">
        <v>43.35</v>
      </c>
      <c r="G642" s="247"/>
      <c r="H642" s="247"/>
      <c r="I642" s="247"/>
      <c r="J642" s="246">
        <v>635.19799999999998</v>
      </c>
      <c r="K642" s="247">
        <v>32.6</v>
      </c>
      <c r="L642" s="251">
        <v>35.92</v>
      </c>
      <c r="M642" s="247">
        <v>635.21199999999999</v>
      </c>
      <c r="N642" s="247">
        <v>28.44</v>
      </c>
      <c r="O642" s="251">
        <v>61.62</v>
      </c>
    </row>
    <row r="643" spans="1:15">
      <c r="A643" s="246">
        <v>636.21199999999999</v>
      </c>
      <c r="B643" s="247">
        <v>30.76</v>
      </c>
      <c r="C643" s="247">
        <v>36.549999999999997</v>
      </c>
      <c r="D643" s="246">
        <v>636.21699999999998</v>
      </c>
      <c r="E643" s="247">
        <v>31.84</v>
      </c>
      <c r="F643" s="251">
        <v>43.42</v>
      </c>
      <c r="G643" s="247"/>
      <c r="H643" s="247"/>
      <c r="I643" s="247"/>
      <c r="J643" s="246">
        <v>636.19600000000003</v>
      </c>
      <c r="K643" s="247">
        <v>32.6</v>
      </c>
      <c r="L643" s="251">
        <v>35.950000000000003</v>
      </c>
      <c r="M643" s="247">
        <v>636.20899999999995</v>
      </c>
      <c r="N643" s="247">
        <v>28.48</v>
      </c>
      <c r="O643" s="251">
        <v>61.56</v>
      </c>
    </row>
    <row r="644" spans="1:15">
      <c r="A644" s="246">
        <v>637.20899999999995</v>
      </c>
      <c r="B644" s="247">
        <v>30.76</v>
      </c>
      <c r="C644" s="247">
        <v>36.49</v>
      </c>
      <c r="D644" s="246">
        <v>637.21400000000006</v>
      </c>
      <c r="E644" s="247">
        <v>31.84</v>
      </c>
      <c r="F644" s="251">
        <v>43.51</v>
      </c>
      <c r="G644" s="247"/>
      <c r="H644" s="247"/>
      <c r="I644" s="247"/>
      <c r="J644" s="246">
        <v>637.19299999999998</v>
      </c>
      <c r="K644" s="247">
        <v>32.6</v>
      </c>
      <c r="L644" s="251">
        <v>35.950000000000003</v>
      </c>
      <c r="M644" s="247">
        <v>637.21900000000005</v>
      </c>
      <c r="N644" s="247">
        <v>28.48</v>
      </c>
      <c r="O644" s="251">
        <v>61.49</v>
      </c>
    </row>
    <row r="645" spans="1:15">
      <c r="A645" s="246">
        <v>638.20600000000002</v>
      </c>
      <c r="B645" s="247">
        <v>30.72</v>
      </c>
      <c r="C645" s="247">
        <v>36.409999999999997</v>
      </c>
      <c r="D645" s="246">
        <v>638.21199999999999</v>
      </c>
      <c r="E645" s="247">
        <v>31.84</v>
      </c>
      <c r="F645" s="251">
        <v>43.65</v>
      </c>
      <c r="G645" s="247"/>
      <c r="H645" s="247"/>
      <c r="I645" s="247"/>
      <c r="J645" s="246">
        <v>638.19100000000003</v>
      </c>
      <c r="K645" s="247">
        <v>32.64</v>
      </c>
      <c r="L645" s="251">
        <v>35.89</v>
      </c>
      <c r="M645" s="247">
        <v>638.20399999999995</v>
      </c>
      <c r="N645" s="247">
        <v>28.48</v>
      </c>
      <c r="O645" s="251">
        <v>61.46</v>
      </c>
    </row>
    <row r="646" spans="1:15">
      <c r="A646" s="246">
        <v>639.20299999999997</v>
      </c>
      <c r="B646" s="247">
        <v>30.76</v>
      </c>
      <c r="C646" s="247">
        <v>36.35</v>
      </c>
      <c r="D646" s="246">
        <v>639.20899999999995</v>
      </c>
      <c r="E646" s="247">
        <v>31.84</v>
      </c>
      <c r="F646" s="251">
        <v>43.75</v>
      </c>
      <c r="G646" s="247"/>
      <c r="H646" s="247"/>
      <c r="I646" s="247"/>
      <c r="J646" s="246">
        <v>639.18799999999999</v>
      </c>
      <c r="K646" s="247">
        <v>32.64</v>
      </c>
      <c r="L646" s="251">
        <v>35.85</v>
      </c>
      <c r="M646" s="247">
        <v>639.20100000000002</v>
      </c>
      <c r="N646" s="247">
        <v>28.48</v>
      </c>
      <c r="O646" s="251">
        <v>61.46</v>
      </c>
    </row>
    <row r="647" spans="1:15">
      <c r="A647" s="246">
        <v>640.20100000000002</v>
      </c>
      <c r="B647" s="247">
        <v>30.76</v>
      </c>
      <c r="C647" s="247">
        <v>36.35</v>
      </c>
      <c r="D647" s="246">
        <v>640.20600000000002</v>
      </c>
      <c r="E647" s="247">
        <v>31.84</v>
      </c>
      <c r="F647" s="251">
        <v>43.75</v>
      </c>
      <c r="G647" s="247"/>
      <c r="H647" s="247"/>
      <c r="I647" s="247"/>
      <c r="J647" s="246">
        <v>640.18499999999995</v>
      </c>
      <c r="K647" s="247">
        <v>32.64</v>
      </c>
      <c r="L647" s="251">
        <v>35.82</v>
      </c>
      <c r="M647" s="247">
        <v>640.19799999999998</v>
      </c>
      <c r="N647" s="247">
        <v>28.48</v>
      </c>
      <c r="O647" s="251">
        <v>61.47</v>
      </c>
    </row>
    <row r="648" spans="1:15">
      <c r="A648" s="246">
        <v>641.197</v>
      </c>
      <c r="B648" s="247">
        <v>30.8</v>
      </c>
      <c r="C648" s="247">
        <v>36.35</v>
      </c>
      <c r="D648" s="246">
        <v>641.20299999999997</v>
      </c>
      <c r="E648" s="247">
        <v>31.84</v>
      </c>
      <c r="F648" s="251">
        <v>43.81</v>
      </c>
      <c r="G648" s="247"/>
      <c r="H648" s="247"/>
      <c r="I648" s="247"/>
      <c r="J648" s="246">
        <v>641.18200000000002</v>
      </c>
      <c r="K648" s="247">
        <v>32.64</v>
      </c>
      <c r="L648" s="251">
        <v>35.85</v>
      </c>
      <c r="M648" s="247">
        <v>641.19600000000003</v>
      </c>
      <c r="N648" s="247">
        <v>28.48</v>
      </c>
      <c r="O648" s="251">
        <v>61.56</v>
      </c>
    </row>
    <row r="649" spans="1:15">
      <c r="A649" s="246">
        <v>642.19500000000005</v>
      </c>
      <c r="B649" s="247">
        <v>30.8</v>
      </c>
      <c r="C649" s="247">
        <v>36.35</v>
      </c>
      <c r="D649" s="246">
        <v>642.20000000000005</v>
      </c>
      <c r="E649" s="247">
        <v>31.84</v>
      </c>
      <c r="F649" s="251">
        <v>43.88</v>
      </c>
      <c r="G649" s="247"/>
      <c r="H649" s="247"/>
      <c r="I649" s="247"/>
      <c r="J649" s="246">
        <v>642.17899999999997</v>
      </c>
      <c r="K649" s="247">
        <v>32.64</v>
      </c>
      <c r="L649" s="251">
        <v>35.82</v>
      </c>
      <c r="M649" s="247">
        <v>642.19299999999998</v>
      </c>
      <c r="N649" s="247">
        <v>28.48</v>
      </c>
      <c r="O649" s="251">
        <v>61.59</v>
      </c>
    </row>
    <row r="650" spans="1:15">
      <c r="A650" s="246">
        <v>643.19100000000003</v>
      </c>
      <c r="B650" s="247">
        <v>30.8</v>
      </c>
      <c r="C650" s="247">
        <v>36.29</v>
      </c>
      <c r="D650" s="246">
        <v>643.19799999999998</v>
      </c>
      <c r="E650" s="247">
        <v>31.84</v>
      </c>
      <c r="F650" s="251">
        <v>43.95</v>
      </c>
      <c r="G650" s="247"/>
      <c r="H650" s="247"/>
      <c r="I650" s="247"/>
      <c r="J650" s="246">
        <v>643.17600000000004</v>
      </c>
      <c r="K650" s="247">
        <v>32.64</v>
      </c>
      <c r="L650" s="251">
        <v>35.79</v>
      </c>
      <c r="M650" s="247">
        <v>643.18899999999996</v>
      </c>
      <c r="N650" s="247">
        <v>28.48</v>
      </c>
      <c r="O650" s="251">
        <v>61.68</v>
      </c>
    </row>
    <row r="651" spans="1:15">
      <c r="A651" s="246">
        <v>644.18899999999996</v>
      </c>
      <c r="B651" s="247">
        <v>30.76</v>
      </c>
      <c r="C651" s="247">
        <v>36.28</v>
      </c>
      <c r="D651" s="246">
        <v>644.19600000000003</v>
      </c>
      <c r="E651" s="247">
        <v>31.84</v>
      </c>
      <c r="F651" s="251">
        <v>44.01</v>
      </c>
      <c r="G651" s="247"/>
      <c r="H651" s="247"/>
      <c r="I651" s="247"/>
      <c r="J651" s="246">
        <v>644.173</v>
      </c>
      <c r="K651" s="247">
        <v>32.64</v>
      </c>
      <c r="L651" s="251">
        <v>35.82</v>
      </c>
      <c r="M651" s="247">
        <v>644.18700000000001</v>
      </c>
      <c r="N651" s="247">
        <v>28.48</v>
      </c>
      <c r="O651" s="251">
        <v>61.74</v>
      </c>
    </row>
    <row r="652" spans="1:15">
      <c r="A652" s="246">
        <v>645.18700000000001</v>
      </c>
      <c r="B652" s="247">
        <v>30.72</v>
      </c>
      <c r="C652" s="247">
        <v>36.28</v>
      </c>
      <c r="D652" s="246">
        <v>645.19200000000001</v>
      </c>
      <c r="E652" s="247">
        <v>31.84</v>
      </c>
      <c r="F652" s="251">
        <v>44.01</v>
      </c>
      <c r="G652" s="247"/>
      <c r="H652" s="247"/>
      <c r="I652" s="247"/>
      <c r="J652" s="246">
        <v>645.16999999999996</v>
      </c>
      <c r="K652" s="247">
        <v>32.64</v>
      </c>
      <c r="L652" s="251">
        <v>35.85</v>
      </c>
      <c r="M652" s="247">
        <v>645.18399999999997</v>
      </c>
      <c r="N652" s="247">
        <v>28.48</v>
      </c>
      <c r="O652" s="251">
        <v>61.9</v>
      </c>
    </row>
    <row r="653" spans="1:15">
      <c r="A653" s="246">
        <v>646.18299999999999</v>
      </c>
      <c r="B653" s="247">
        <v>30.72</v>
      </c>
      <c r="C653" s="247">
        <v>36.28</v>
      </c>
      <c r="D653" s="246">
        <v>646.18899999999996</v>
      </c>
      <c r="E653" s="247">
        <v>31.84</v>
      </c>
      <c r="F653" s="251">
        <v>43.91</v>
      </c>
      <c r="G653" s="247"/>
      <c r="H653" s="247"/>
      <c r="I653" s="247"/>
      <c r="J653" s="246">
        <v>646.16700000000003</v>
      </c>
      <c r="K653" s="247">
        <v>32.64</v>
      </c>
      <c r="L653" s="251">
        <v>35.85</v>
      </c>
      <c r="M653" s="247">
        <v>646.18100000000004</v>
      </c>
      <c r="N653" s="247">
        <v>28.48</v>
      </c>
      <c r="O653" s="251">
        <v>61.93</v>
      </c>
    </row>
    <row r="654" spans="1:15">
      <c r="A654" s="246">
        <v>647.18100000000004</v>
      </c>
      <c r="B654" s="247">
        <v>30.72</v>
      </c>
      <c r="C654" s="247">
        <v>36.31</v>
      </c>
      <c r="D654" s="246">
        <v>647.18600000000004</v>
      </c>
      <c r="E654" s="247">
        <v>31.88</v>
      </c>
      <c r="F654" s="251">
        <v>43.85</v>
      </c>
      <c r="G654" s="247"/>
      <c r="H654" s="247"/>
      <c r="I654" s="247"/>
      <c r="J654" s="246">
        <v>647.16499999999996</v>
      </c>
      <c r="K654" s="247">
        <v>32.64</v>
      </c>
      <c r="L654" s="251">
        <v>35.79</v>
      </c>
      <c r="M654" s="247">
        <v>647.178</v>
      </c>
      <c r="N654" s="247">
        <v>28.48</v>
      </c>
      <c r="O654" s="251">
        <v>61.93</v>
      </c>
    </row>
    <row r="655" spans="1:15">
      <c r="A655" s="246">
        <v>648.17700000000002</v>
      </c>
      <c r="B655" s="247">
        <v>30.72</v>
      </c>
      <c r="C655" s="247">
        <v>36.380000000000003</v>
      </c>
      <c r="D655" s="246">
        <v>648.18399999999997</v>
      </c>
      <c r="E655" s="247">
        <v>31.88</v>
      </c>
      <c r="F655" s="251">
        <v>43.75</v>
      </c>
      <c r="G655" s="247"/>
      <c r="H655" s="247"/>
      <c r="I655" s="247"/>
      <c r="J655" s="246">
        <v>648.16200000000003</v>
      </c>
      <c r="K655" s="247">
        <v>32.64</v>
      </c>
      <c r="L655" s="251">
        <v>35.79</v>
      </c>
      <c r="M655" s="247">
        <v>648.17600000000004</v>
      </c>
      <c r="N655" s="247">
        <v>28.48</v>
      </c>
      <c r="O655" s="251">
        <v>62</v>
      </c>
    </row>
    <row r="656" spans="1:15">
      <c r="A656" s="246">
        <v>649.17499999999995</v>
      </c>
      <c r="B656" s="247">
        <v>30.76</v>
      </c>
      <c r="C656" s="247">
        <v>36.35</v>
      </c>
      <c r="D656" s="246">
        <v>649.18100000000004</v>
      </c>
      <c r="E656" s="247">
        <v>31.88</v>
      </c>
      <c r="F656" s="251">
        <v>43.72</v>
      </c>
      <c r="G656" s="247"/>
      <c r="H656" s="247"/>
      <c r="I656" s="247"/>
      <c r="J656" s="246">
        <v>649.15899999999999</v>
      </c>
      <c r="K656" s="247">
        <v>32.68</v>
      </c>
      <c r="L656" s="251">
        <v>35.79</v>
      </c>
      <c r="M656" s="247">
        <v>649.17399999999998</v>
      </c>
      <c r="N656" s="247">
        <v>28.48</v>
      </c>
      <c r="O656" s="251">
        <v>62</v>
      </c>
    </row>
    <row r="657" spans="1:15">
      <c r="A657" s="246">
        <v>650.173</v>
      </c>
      <c r="B657" s="247">
        <v>30.8</v>
      </c>
      <c r="C657" s="247">
        <v>36.35</v>
      </c>
      <c r="D657" s="246">
        <v>650.17899999999997</v>
      </c>
      <c r="E657" s="247">
        <v>31.88</v>
      </c>
      <c r="F657" s="251">
        <v>43.75</v>
      </c>
      <c r="G657" s="247"/>
      <c r="H657" s="247"/>
      <c r="I657" s="247"/>
      <c r="J657" s="246">
        <v>650.15700000000004</v>
      </c>
      <c r="K657" s="247">
        <v>32.68</v>
      </c>
      <c r="L657" s="251">
        <v>35.86</v>
      </c>
      <c r="M657" s="247">
        <v>650.17100000000005</v>
      </c>
      <c r="N657" s="247">
        <v>28.48</v>
      </c>
      <c r="O657" s="251">
        <v>61.96</v>
      </c>
    </row>
    <row r="658" spans="1:15">
      <c r="A658" s="246">
        <v>651.16999999999996</v>
      </c>
      <c r="B658" s="247">
        <v>30.8</v>
      </c>
      <c r="C658" s="247">
        <v>36.35</v>
      </c>
      <c r="D658" s="246">
        <v>651.17600000000004</v>
      </c>
      <c r="E658" s="247">
        <v>31.88</v>
      </c>
      <c r="F658" s="251">
        <v>43.82</v>
      </c>
      <c r="G658" s="247"/>
      <c r="H658" s="247"/>
      <c r="I658" s="247"/>
      <c r="J658" s="246">
        <v>651.15300000000002</v>
      </c>
      <c r="K658" s="247">
        <v>32.68</v>
      </c>
      <c r="L658" s="251">
        <v>35.79</v>
      </c>
      <c r="M658" s="247">
        <v>651.16800000000001</v>
      </c>
      <c r="N658" s="247">
        <v>28.52</v>
      </c>
      <c r="O658" s="251">
        <v>61.93</v>
      </c>
    </row>
    <row r="659" spans="1:15">
      <c r="A659" s="246">
        <v>652.16600000000005</v>
      </c>
      <c r="B659" s="247">
        <v>30.8</v>
      </c>
      <c r="C659" s="247">
        <v>36.42</v>
      </c>
      <c r="D659" s="246">
        <v>652.17200000000003</v>
      </c>
      <c r="E659" s="247">
        <v>31.88</v>
      </c>
      <c r="F659" s="251">
        <v>43.82</v>
      </c>
      <c r="G659" s="247"/>
      <c r="H659" s="247"/>
      <c r="I659" s="247"/>
      <c r="J659" s="246">
        <v>652.15099999999995</v>
      </c>
      <c r="K659" s="247">
        <v>32.68</v>
      </c>
      <c r="L659" s="251">
        <v>35.79</v>
      </c>
      <c r="M659" s="247">
        <v>652.16499999999996</v>
      </c>
      <c r="N659" s="247">
        <v>28.52</v>
      </c>
      <c r="O659" s="251">
        <v>61.87</v>
      </c>
    </row>
    <row r="660" spans="1:15">
      <c r="A660" s="246">
        <v>653.16399999999999</v>
      </c>
      <c r="B660" s="247">
        <v>30.8</v>
      </c>
      <c r="C660" s="247">
        <v>36.42</v>
      </c>
      <c r="D660" s="246">
        <v>653.16999999999996</v>
      </c>
      <c r="E660" s="247">
        <v>31.88</v>
      </c>
      <c r="F660" s="251">
        <v>43.68</v>
      </c>
      <c r="G660" s="247"/>
      <c r="H660" s="247"/>
      <c r="I660" s="247"/>
      <c r="J660" s="246">
        <v>653.149</v>
      </c>
      <c r="K660" s="247">
        <v>32.68</v>
      </c>
      <c r="L660" s="251">
        <v>35.79</v>
      </c>
      <c r="M660" s="247">
        <v>653.16099999999994</v>
      </c>
      <c r="N660" s="247">
        <v>28.52</v>
      </c>
      <c r="O660" s="251">
        <v>61.87</v>
      </c>
    </row>
    <row r="661" spans="1:15">
      <c r="A661" s="246">
        <v>654.16099999999994</v>
      </c>
      <c r="B661" s="247">
        <v>30.8</v>
      </c>
      <c r="C661" s="247">
        <v>36.43</v>
      </c>
      <c r="D661" s="246">
        <v>654.16700000000003</v>
      </c>
      <c r="E661" s="247">
        <v>31.88</v>
      </c>
      <c r="F661" s="251">
        <v>43.49</v>
      </c>
      <c r="G661" s="247"/>
      <c r="H661" s="247"/>
      <c r="I661" s="247"/>
      <c r="J661" s="246">
        <v>654.14599999999996</v>
      </c>
      <c r="K661" s="247">
        <v>32.68</v>
      </c>
      <c r="L661" s="251">
        <v>35.79</v>
      </c>
      <c r="M661" s="247">
        <v>654.15899999999999</v>
      </c>
      <c r="N661" s="247">
        <v>28.52</v>
      </c>
      <c r="O661" s="251">
        <v>61.87</v>
      </c>
    </row>
    <row r="662" spans="1:15">
      <c r="A662" s="246">
        <v>655.15800000000002</v>
      </c>
      <c r="B662" s="247">
        <v>30.8</v>
      </c>
      <c r="C662" s="247">
        <v>36.42</v>
      </c>
      <c r="D662" s="246">
        <v>655.16399999999999</v>
      </c>
      <c r="E662" s="247">
        <v>31.88</v>
      </c>
      <c r="F662" s="251">
        <v>43.35</v>
      </c>
      <c r="G662" s="247"/>
      <c r="H662" s="247"/>
      <c r="I662" s="247"/>
      <c r="J662" s="246">
        <v>655.14200000000005</v>
      </c>
      <c r="K662" s="247">
        <v>32.68</v>
      </c>
      <c r="L662" s="251">
        <v>35.79</v>
      </c>
      <c r="M662" s="247">
        <v>655.15599999999995</v>
      </c>
      <c r="N662" s="247">
        <v>28.52</v>
      </c>
      <c r="O662" s="251">
        <v>61.87</v>
      </c>
    </row>
    <row r="663" spans="1:15">
      <c r="A663" s="246">
        <v>656.15599999999995</v>
      </c>
      <c r="B663" s="247">
        <v>30.76</v>
      </c>
      <c r="C663" s="247">
        <v>36.49</v>
      </c>
      <c r="D663" s="246">
        <v>656.16099999999994</v>
      </c>
      <c r="E663" s="247">
        <v>31.88</v>
      </c>
      <c r="F663" s="251">
        <v>43.35</v>
      </c>
      <c r="G663" s="247"/>
      <c r="H663" s="247"/>
      <c r="I663" s="247"/>
      <c r="J663" s="246">
        <v>656.14</v>
      </c>
      <c r="K663" s="247">
        <v>32.72</v>
      </c>
      <c r="L663" s="251">
        <v>35.79</v>
      </c>
      <c r="M663" s="247">
        <v>656.15300000000002</v>
      </c>
      <c r="N663" s="247">
        <v>28.52</v>
      </c>
      <c r="O663" s="251">
        <v>61.87</v>
      </c>
    </row>
    <row r="664" spans="1:15">
      <c r="A664" s="246">
        <v>657.15300000000002</v>
      </c>
      <c r="B664" s="247">
        <v>30.8</v>
      </c>
      <c r="C664" s="247">
        <v>36.590000000000003</v>
      </c>
      <c r="D664" s="246">
        <v>657.15899999999999</v>
      </c>
      <c r="E664" s="247">
        <v>31.88</v>
      </c>
      <c r="F664" s="251">
        <v>43.39</v>
      </c>
      <c r="G664" s="247"/>
      <c r="H664" s="247"/>
      <c r="I664" s="247"/>
      <c r="J664" s="246">
        <v>657.13599999999997</v>
      </c>
      <c r="K664" s="247">
        <v>32.72</v>
      </c>
      <c r="L664" s="251">
        <v>35.79</v>
      </c>
      <c r="M664" s="247">
        <v>657.15099999999995</v>
      </c>
      <c r="N664" s="247">
        <v>28.52</v>
      </c>
      <c r="O664" s="251">
        <v>61.94</v>
      </c>
    </row>
    <row r="665" spans="1:15">
      <c r="A665" s="246">
        <v>658.15</v>
      </c>
      <c r="B665" s="247">
        <v>30.84</v>
      </c>
      <c r="C665" s="247">
        <v>36.76</v>
      </c>
      <c r="D665" s="246">
        <v>658.15599999999995</v>
      </c>
      <c r="E665" s="247">
        <v>31.88</v>
      </c>
      <c r="F665" s="251">
        <v>43.42</v>
      </c>
      <c r="G665" s="247"/>
      <c r="H665" s="247"/>
      <c r="I665" s="247"/>
      <c r="J665" s="246">
        <v>658.13400000000001</v>
      </c>
      <c r="K665" s="247">
        <v>32.72</v>
      </c>
      <c r="L665" s="251">
        <v>35.79</v>
      </c>
      <c r="M665" s="247">
        <v>658.14800000000002</v>
      </c>
      <c r="N665" s="247">
        <v>28.52</v>
      </c>
      <c r="O665" s="251">
        <v>62</v>
      </c>
    </row>
    <row r="666" spans="1:15">
      <c r="A666" s="246">
        <v>659.14700000000005</v>
      </c>
      <c r="B666" s="247">
        <v>30.84</v>
      </c>
      <c r="C666" s="247">
        <v>36.76</v>
      </c>
      <c r="D666" s="246">
        <v>659.15200000000004</v>
      </c>
      <c r="E666" s="247">
        <v>31.88</v>
      </c>
      <c r="F666" s="251">
        <v>43.42</v>
      </c>
      <c r="G666" s="247"/>
      <c r="H666" s="247"/>
      <c r="I666" s="247"/>
      <c r="J666" s="246">
        <v>659.13099999999997</v>
      </c>
      <c r="K666" s="247">
        <v>32.72</v>
      </c>
      <c r="L666" s="251">
        <v>35.79</v>
      </c>
      <c r="M666" s="247">
        <v>659.14499999999998</v>
      </c>
      <c r="N666" s="247">
        <v>28.52</v>
      </c>
      <c r="O666" s="251">
        <v>61.99</v>
      </c>
    </row>
    <row r="667" spans="1:15">
      <c r="A667" s="246">
        <v>660.14400000000001</v>
      </c>
      <c r="B667" s="247">
        <v>30.88</v>
      </c>
      <c r="C667" s="247">
        <v>36.94</v>
      </c>
      <c r="D667" s="246">
        <v>660.15</v>
      </c>
      <c r="E667" s="247">
        <v>31.88</v>
      </c>
      <c r="F667" s="251">
        <v>43.42</v>
      </c>
      <c r="G667" s="247"/>
      <c r="H667" s="247"/>
      <c r="I667" s="247"/>
      <c r="J667" s="246">
        <v>660.12900000000002</v>
      </c>
      <c r="K667" s="247">
        <v>32.72</v>
      </c>
      <c r="L667" s="251">
        <v>35.76</v>
      </c>
      <c r="M667" s="247">
        <v>660.14200000000005</v>
      </c>
      <c r="N667" s="247">
        <v>28.52</v>
      </c>
      <c r="O667" s="251">
        <v>62.06</v>
      </c>
    </row>
    <row r="668" spans="1:15">
      <c r="A668" s="246">
        <v>661.14200000000005</v>
      </c>
      <c r="B668" s="247">
        <v>30.92</v>
      </c>
      <c r="C668" s="247">
        <v>37.24</v>
      </c>
      <c r="D668" s="246">
        <v>661.14700000000005</v>
      </c>
      <c r="E668" s="247">
        <v>31.88</v>
      </c>
      <c r="F668" s="251">
        <v>43.49</v>
      </c>
      <c r="G668" s="247"/>
      <c r="H668" s="247"/>
      <c r="I668" s="247"/>
      <c r="J668" s="246">
        <v>661.12599999999998</v>
      </c>
      <c r="K668" s="247">
        <v>32.72</v>
      </c>
      <c r="L668" s="251">
        <v>35.729999999999997</v>
      </c>
      <c r="M668" s="247">
        <v>661.13900000000001</v>
      </c>
      <c r="N668" s="247">
        <v>28.52</v>
      </c>
      <c r="O668" s="251">
        <v>62.12</v>
      </c>
    </row>
    <row r="669" spans="1:15">
      <c r="A669" s="246">
        <v>662.13800000000003</v>
      </c>
      <c r="B669" s="247">
        <v>30.88</v>
      </c>
      <c r="C669" s="247">
        <v>37.31</v>
      </c>
      <c r="D669" s="246">
        <v>662.14499999999998</v>
      </c>
      <c r="E669" s="247">
        <v>31.88</v>
      </c>
      <c r="F669" s="251">
        <v>43.55</v>
      </c>
      <c r="G669" s="247"/>
      <c r="H669" s="247"/>
      <c r="I669" s="247"/>
      <c r="J669" s="246">
        <v>662.12300000000005</v>
      </c>
      <c r="K669" s="247">
        <v>32.76</v>
      </c>
      <c r="L669" s="251">
        <v>35.729999999999997</v>
      </c>
      <c r="M669" s="247">
        <v>662.13699999999994</v>
      </c>
      <c r="N669" s="247">
        <v>28.52</v>
      </c>
      <c r="O669" s="251">
        <v>62.12</v>
      </c>
    </row>
    <row r="670" spans="1:15">
      <c r="A670" s="246">
        <v>663.13599999999997</v>
      </c>
      <c r="B670" s="247">
        <v>30.92</v>
      </c>
      <c r="C670" s="247">
        <v>37.340000000000003</v>
      </c>
      <c r="D670" s="246">
        <v>663.14099999999996</v>
      </c>
      <c r="E670" s="247">
        <v>31.88</v>
      </c>
      <c r="F670" s="251">
        <v>43.62</v>
      </c>
      <c r="G670" s="247"/>
      <c r="H670" s="247"/>
      <c r="I670" s="247"/>
      <c r="J670" s="246">
        <v>663.12</v>
      </c>
      <c r="K670" s="247">
        <v>32.76</v>
      </c>
      <c r="L670" s="251">
        <v>35.76</v>
      </c>
      <c r="M670" s="247">
        <v>663.13400000000001</v>
      </c>
      <c r="N670" s="247">
        <v>28.52</v>
      </c>
      <c r="O670" s="251">
        <v>62.18</v>
      </c>
    </row>
    <row r="671" spans="1:15">
      <c r="A671" s="246">
        <v>664.13300000000004</v>
      </c>
      <c r="B671" s="247">
        <v>30.92</v>
      </c>
      <c r="C671" s="247">
        <v>37.340000000000003</v>
      </c>
      <c r="D671" s="246">
        <v>664.13900000000001</v>
      </c>
      <c r="E671" s="247">
        <v>31.88</v>
      </c>
      <c r="F671" s="251">
        <v>43.62</v>
      </c>
      <c r="G671" s="247"/>
      <c r="H671" s="247"/>
      <c r="I671" s="247"/>
      <c r="J671" s="246">
        <v>664.11699999999996</v>
      </c>
      <c r="K671" s="247">
        <v>32.799999999999997</v>
      </c>
      <c r="L671" s="251">
        <v>35.729999999999997</v>
      </c>
      <c r="M671" s="247">
        <v>664.13099999999997</v>
      </c>
      <c r="N671" s="247">
        <v>28.52</v>
      </c>
      <c r="O671" s="251">
        <v>62.22</v>
      </c>
    </row>
    <row r="672" spans="1:15">
      <c r="A672" s="246">
        <v>665.13099999999997</v>
      </c>
      <c r="B672" s="247">
        <v>30.92</v>
      </c>
      <c r="C672" s="247">
        <v>37.31</v>
      </c>
      <c r="D672" s="246">
        <v>665.13599999999997</v>
      </c>
      <c r="E672" s="247">
        <v>31.92</v>
      </c>
      <c r="F672" s="251">
        <v>43.66</v>
      </c>
      <c r="G672" s="247"/>
      <c r="H672" s="247"/>
      <c r="I672" s="247"/>
      <c r="J672" s="246">
        <v>665.11500000000001</v>
      </c>
      <c r="K672" s="247">
        <v>32.799999999999997</v>
      </c>
      <c r="L672" s="251">
        <v>35.67</v>
      </c>
      <c r="M672" s="247">
        <v>665.12800000000004</v>
      </c>
      <c r="N672" s="247">
        <v>28.52</v>
      </c>
      <c r="O672" s="251">
        <v>62.22</v>
      </c>
    </row>
    <row r="673" spans="1:15">
      <c r="A673" s="246">
        <v>666.12800000000004</v>
      </c>
      <c r="B673" s="247">
        <v>30.96</v>
      </c>
      <c r="C673" s="247">
        <v>37.25</v>
      </c>
      <c r="D673" s="246">
        <v>666.13400000000001</v>
      </c>
      <c r="E673" s="247">
        <v>31.92</v>
      </c>
      <c r="F673" s="251">
        <v>43.66</v>
      </c>
      <c r="G673" s="247"/>
      <c r="H673" s="247"/>
      <c r="I673" s="247"/>
      <c r="J673" s="246">
        <v>666.11199999999997</v>
      </c>
      <c r="K673" s="247">
        <v>32.799999999999997</v>
      </c>
      <c r="L673" s="251">
        <v>35.700000000000003</v>
      </c>
      <c r="M673" s="247">
        <v>666.125</v>
      </c>
      <c r="N673" s="247">
        <v>28.52</v>
      </c>
      <c r="O673" s="251">
        <v>62.28</v>
      </c>
    </row>
    <row r="674" spans="1:15">
      <c r="A674" s="246">
        <v>667.125</v>
      </c>
      <c r="B674" s="247">
        <v>30.96</v>
      </c>
      <c r="C674" s="247">
        <v>37.14</v>
      </c>
      <c r="D674" s="246">
        <v>667.13</v>
      </c>
      <c r="E674" s="247">
        <v>31.92</v>
      </c>
      <c r="F674" s="251">
        <v>43.68</v>
      </c>
      <c r="G674" s="247"/>
      <c r="H674" s="247"/>
      <c r="I674" s="247"/>
      <c r="J674" s="246">
        <v>667.10900000000004</v>
      </c>
      <c r="K674" s="247">
        <v>32.799999999999997</v>
      </c>
      <c r="L674" s="251">
        <v>35.729999999999997</v>
      </c>
      <c r="M674" s="247">
        <v>667.12199999999996</v>
      </c>
      <c r="N674" s="247">
        <v>28.52</v>
      </c>
      <c r="O674" s="251">
        <v>62.31</v>
      </c>
    </row>
    <row r="675" spans="1:15">
      <c r="A675" s="246">
        <v>668.12199999999996</v>
      </c>
      <c r="B675" s="247">
        <v>31</v>
      </c>
      <c r="C675" s="247">
        <v>36.979999999999997</v>
      </c>
      <c r="D675" s="246">
        <v>668.12800000000004</v>
      </c>
      <c r="E675" s="247">
        <v>31.92</v>
      </c>
      <c r="F675" s="251">
        <v>43.79</v>
      </c>
      <c r="G675" s="247"/>
      <c r="H675" s="247"/>
      <c r="I675" s="247"/>
      <c r="J675" s="246">
        <v>668.10599999999999</v>
      </c>
      <c r="K675" s="247">
        <v>32.799999999999997</v>
      </c>
      <c r="L675" s="251">
        <v>35.770000000000003</v>
      </c>
      <c r="M675" s="247">
        <v>668.12</v>
      </c>
      <c r="N675" s="247">
        <v>28.52</v>
      </c>
      <c r="O675" s="251">
        <v>62.35</v>
      </c>
    </row>
    <row r="676" spans="1:15">
      <c r="A676" s="246">
        <v>669.11900000000003</v>
      </c>
      <c r="B676" s="247">
        <v>30.96</v>
      </c>
      <c r="C676" s="247">
        <v>36.85</v>
      </c>
      <c r="D676" s="246">
        <v>669.12599999999998</v>
      </c>
      <c r="E676" s="247">
        <v>31.92</v>
      </c>
      <c r="F676" s="251">
        <v>43.85</v>
      </c>
      <c r="G676" s="247"/>
      <c r="H676" s="247"/>
      <c r="I676" s="247"/>
      <c r="J676" s="246">
        <v>669.10299999999995</v>
      </c>
      <c r="K676" s="247">
        <v>32.799999999999997</v>
      </c>
      <c r="L676" s="251">
        <v>35.729999999999997</v>
      </c>
      <c r="M676" s="247">
        <v>669.11699999999996</v>
      </c>
      <c r="N676" s="247">
        <v>28.52</v>
      </c>
      <c r="O676" s="251">
        <v>62.37</v>
      </c>
    </row>
    <row r="677" spans="1:15">
      <c r="A677" s="246">
        <v>670.11699999999996</v>
      </c>
      <c r="B677" s="247">
        <v>30.96</v>
      </c>
      <c r="C677" s="247">
        <v>36.71</v>
      </c>
      <c r="D677" s="246">
        <v>670.12199999999996</v>
      </c>
      <c r="E677" s="247">
        <v>31.92</v>
      </c>
      <c r="F677" s="251">
        <v>43.85</v>
      </c>
      <c r="G677" s="247"/>
      <c r="H677" s="247"/>
      <c r="I677" s="247"/>
      <c r="J677" s="246">
        <v>670.101</v>
      </c>
      <c r="K677" s="247">
        <v>32.799999999999997</v>
      </c>
      <c r="L677" s="251">
        <v>35.67</v>
      </c>
      <c r="M677" s="247">
        <v>670.11400000000003</v>
      </c>
      <c r="N677" s="247">
        <v>28.52</v>
      </c>
      <c r="O677" s="251">
        <v>62.4</v>
      </c>
    </row>
    <row r="678" spans="1:15">
      <c r="A678" s="246">
        <v>671.11400000000003</v>
      </c>
      <c r="B678" s="247">
        <v>30.96</v>
      </c>
      <c r="C678" s="247">
        <v>36.64</v>
      </c>
      <c r="D678" s="246">
        <v>671.11900000000003</v>
      </c>
      <c r="E678" s="247">
        <v>31.92</v>
      </c>
      <c r="F678" s="251">
        <v>43.89</v>
      </c>
      <c r="G678" s="247"/>
      <c r="H678" s="247"/>
      <c r="I678" s="247"/>
      <c r="J678" s="246">
        <v>671.09799999999996</v>
      </c>
      <c r="K678" s="247">
        <v>32.799999999999997</v>
      </c>
      <c r="L678" s="251">
        <v>35.67</v>
      </c>
      <c r="M678" s="247">
        <v>671.11099999999999</v>
      </c>
      <c r="N678" s="247">
        <v>28.52</v>
      </c>
      <c r="O678" s="251">
        <v>62.43</v>
      </c>
    </row>
    <row r="679" spans="1:15">
      <c r="A679" s="246">
        <v>672.11</v>
      </c>
      <c r="B679" s="247">
        <v>30.96</v>
      </c>
      <c r="C679" s="247">
        <v>36.57</v>
      </c>
      <c r="D679" s="246">
        <v>672.11699999999996</v>
      </c>
      <c r="E679" s="247">
        <v>31.92</v>
      </c>
      <c r="F679" s="251">
        <v>43.89</v>
      </c>
      <c r="G679" s="247"/>
      <c r="H679" s="247"/>
      <c r="I679" s="247"/>
      <c r="J679" s="246">
        <v>672.09500000000003</v>
      </c>
      <c r="K679" s="247">
        <v>32.799999999999997</v>
      </c>
      <c r="L679" s="251">
        <v>35.67</v>
      </c>
      <c r="M679" s="247">
        <v>672.10900000000004</v>
      </c>
      <c r="N679" s="247">
        <v>28.52</v>
      </c>
      <c r="O679" s="251">
        <v>62.5</v>
      </c>
    </row>
    <row r="680" spans="1:15">
      <c r="A680" s="246">
        <v>673.10699999999997</v>
      </c>
      <c r="B680" s="247">
        <v>30.96</v>
      </c>
      <c r="C680" s="247">
        <v>36.57</v>
      </c>
      <c r="D680" s="246">
        <v>673.11400000000003</v>
      </c>
      <c r="E680" s="247">
        <v>31.92</v>
      </c>
      <c r="F680" s="251">
        <v>43.92</v>
      </c>
      <c r="G680" s="247"/>
      <c r="H680" s="247"/>
      <c r="I680" s="247"/>
      <c r="J680" s="246">
        <v>673.09199999999998</v>
      </c>
      <c r="K680" s="247">
        <v>32.799999999999997</v>
      </c>
      <c r="L680" s="251">
        <v>35.67</v>
      </c>
      <c r="M680" s="247">
        <v>673.10599999999999</v>
      </c>
      <c r="N680" s="247">
        <v>28.52</v>
      </c>
      <c r="O680" s="251">
        <v>62.52</v>
      </c>
    </row>
    <row r="681" spans="1:15">
      <c r="A681" s="246">
        <v>674.10500000000002</v>
      </c>
      <c r="B681" s="247">
        <v>30.96</v>
      </c>
      <c r="C681" s="247">
        <v>36.51</v>
      </c>
      <c r="D681" s="246">
        <v>674.11099999999999</v>
      </c>
      <c r="E681" s="247">
        <v>31.92</v>
      </c>
      <c r="F681" s="251">
        <v>43.89</v>
      </c>
      <c r="G681" s="247"/>
      <c r="H681" s="247"/>
      <c r="I681" s="247"/>
      <c r="J681" s="246">
        <v>674.08900000000006</v>
      </c>
      <c r="K681" s="247">
        <v>32.799999999999997</v>
      </c>
      <c r="L681" s="251">
        <v>35.67</v>
      </c>
      <c r="M681" s="247">
        <v>674.10299999999995</v>
      </c>
      <c r="N681" s="247">
        <v>28.52</v>
      </c>
      <c r="O681" s="251">
        <v>62.56</v>
      </c>
    </row>
    <row r="682" spans="1:15">
      <c r="A682" s="246">
        <v>675.10299999999995</v>
      </c>
      <c r="B682" s="247">
        <v>30.96</v>
      </c>
      <c r="C682" s="247">
        <v>36.47</v>
      </c>
      <c r="D682" s="246">
        <v>675.10799999999995</v>
      </c>
      <c r="E682" s="247">
        <v>31.92</v>
      </c>
      <c r="F682" s="251">
        <v>43.82</v>
      </c>
      <c r="G682" s="247"/>
      <c r="H682" s="247"/>
      <c r="I682" s="247"/>
      <c r="J682" s="246">
        <v>675.08699999999999</v>
      </c>
      <c r="K682" s="247">
        <v>32.799999999999997</v>
      </c>
      <c r="L682" s="251">
        <v>35.67</v>
      </c>
      <c r="M682" s="247">
        <v>675.101</v>
      </c>
      <c r="N682" s="247">
        <v>28.52</v>
      </c>
      <c r="O682" s="251">
        <v>62.56</v>
      </c>
    </row>
    <row r="683" spans="1:15">
      <c r="A683" s="246">
        <v>676.09900000000005</v>
      </c>
      <c r="B683" s="247">
        <v>30.96</v>
      </c>
      <c r="C683" s="247">
        <v>36.4</v>
      </c>
      <c r="D683" s="246">
        <v>676.10500000000002</v>
      </c>
      <c r="E683" s="247">
        <v>31.92</v>
      </c>
      <c r="F683" s="251">
        <v>43.75</v>
      </c>
      <c r="G683" s="247"/>
      <c r="H683" s="247"/>
      <c r="I683" s="247"/>
      <c r="J683" s="246">
        <v>676.08299999999997</v>
      </c>
      <c r="K683" s="247">
        <v>32.799999999999997</v>
      </c>
      <c r="L683" s="251">
        <v>35.67</v>
      </c>
      <c r="M683" s="247">
        <v>676.09699999999998</v>
      </c>
      <c r="N683" s="247">
        <v>28.52</v>
      </c>
      <c r="O683" s="251">
        <v>62.56</v>
      </c>
    </row>
    <row r="684" spans="1:15">
      <c r="A684" s="246">
        <v>677.096</v>
      </c>
      <c r="B684" s="247">
        <v>30.96</v>
      </c>
      <c r="C684" s="247">
        <v>36.4</v>
      </c>
      <c r="D684" s="246">
        <v>677.10299999999995</v>
      </c>
      <c r="E684" s="247">
        <v>31.88</v>
      </c>
      <c r="F684" s="251">
        <v>43.75</v>
      </c>
      <c r="G684" s="247"/>
      <c r="H684" s="247"/>
      <c r="I684" s="247"/>
      <c r="J684" s="246">
        <v>677.08100000000002</v>
      </c>
      <c r="K684" s="247">
        <v>32.799999999999997</v>
      </c>
      <c r="L684" s="251">
        <v>35.67</v>
      </c>
      <c r="M684" s="247">
        <v>677.09400000000005</v>
      </c>
      <c r="N684" s="247">
        <v>28.52</v>
      </c>
      <c r="O684" s="251">
        <v>62.56</v>
      </c>
    </row>
    <row r="685" spans="1:15">
      <c r="A685" s="246">
        <v>678.09400000000005</v>
      </c>
      <c r="B685" s="247">
        <v>31</v>
      </c>
      <c r="C685" s="247">
        <v>36.479999999999997</v>
      </c>
      <c r="D685" s="246">
        <v>678.09900000000005</v>
      </c>
      <c r="E685" s="247">
        <v>31.88</v>
      </c>
      <c r="F685" s="251">
        <v>43.68</v>
      </c>
      <c r="G685" s="247"/>
      <c r="H685" s="247"/>
      <c r="I685" s="247"/>
      <c r="J685" s="246">
        <v>678.07799999999997</v>
      </c>
      <c r="K685" s="247">
        <v>32.799999999999997</v>
      </c>
      <c r="L685" s="251">
        <v>35.67</v>
      </c>
      <c r="M685" s="247">
        <v>678.09199999999998</v>
      </c>
      <c r="N685" s="247">
        <v>28.52</v>
      </c>
      <c r="O685" s="251">
        <v>62.46</v>
      </c>
    </row>
    <row r="686" spans="1:15">
      <c r="A686" s="246">
        <v>679.09100000000001</v>
      </c>
      <c r="B686" s="247">
        <v>31</v>
      </c>
      <c r="C686" s="247">
        <v>36.44</v>
      </c>
      <c r="D686" s="246">
        <v>679.09799999999996</v>
      </c>
      <c r="E686" s="247">
        <v>31.88</v>
      </c>
      <c r="F686" s="251">
        <v>43.69</v>
      </c>
      <c r="G686" s="247"/>
      <c r="H686" s="247"/>
      <c r="I686" s="247"/>
      <c r="J686" s="246">
        <v>679.07500000000005</v>
      </c>
      <c r="K686" s="247">
        <v>32.799999999999997</v>
      </c>
      <c r="L686" s="251">
        <v>35.67</v>
      </c>
      <c r="M686" s="247">
        <v>679.08900000000006</v>
      </c>
      <c r="N686" s="247">
        <v>28.52</v>
      </c>
      <c r="O686" s="251">
        <v>62.4</v>
      </c>
    </row>
    <row r="687" spans="1:15">
      <c r="A687" s="246">
        <v>680.08799999999997</v>
      </c>
      <c r="B687" s="247">
        <v>31</v>
      </c>
      <c r="C687" s="247">
        <v>36.51</v>
      </c>
      <c r="D687" s="246">
        <v>680.09500000000003</v>
      </c>
      <c r="E687" s="247">
        <v>31.88</v>
      </c>
      <c r="F687" s="251">
        <v>43.69</v>
      </c>
      <c r="G687" s="247"/>
      <c r="H687" s="247"/>
      <c r="I687" s="247"/>
      <c r="J687" s="246">
        <v>680.07399999999996</v>
      </c>
      <c r="K687" s="247">
        <v>32.840000000000003</v>
      </c>
      <c r="L687" s="251">
        <v>35.67</v>
      </c>
      <c r="M687" s="247">
        <v>680.08600000000001</v>
      </c>
      <c r="N687" s="247">
        <v>28.52</v>
      </c>
      <c r="O687" s="251">
        <v>62.35</v>
      </c>
    </row>
    <row r="688" spans="1:15">
      <c r="A688" s="246">
        <v>681.08500000000004</v>
      </c>
      <c r="B688" s="247">
        <v>31</v>
      </c>
      <c r="C688" s="247">
        <v>36.54</v>
      </c>
      <c r="D688" s="246">
        <v>681.09100000000001</v>
      </c>
      <c r="E688" s="247">
        <v>31.88</v>
      </c>
      <c r="F688" s="251">
        <v>43.68</v>
      </c>
      <c r="G688" s="247"/>
      <c r="H688" s="247"/>
      <c r="I688" s="247"/>
      <c r="J688" s="246">
        <v>681.07</v>
      </c>
      <c r="K688" s="247">
        <v>32.840000000000003</v>
      </c>
      <c r="L688" s="251">
        <v>35.67</v>
      </c>
      <c r="M688" s="247">
        <v>681.08299999999997</v>
      </c>
      <c r="N688" s="247">
        <v>28.52</v>
      </c>
      <c r="O688" s="251">
        <v>62.31</v>
      </c>
    </row>
    <row r="689" spans="1:15">
      <c r="A689" s="246">
        <v>682.08299999999997</v>
      </c>
      <c r="B689" s="247">
        <v>31</v>
      </c>
      <c r="C689" s="247">
        <v>36.54</v>
      </c>
      <c r="D689" s="246">
        <v>682.08799999999997</v>
      </c>
      <c r="E689" s="247">
        <v>31.88</v>
      </c>
      <c r="F689" s="251">
        <v>43.68</v>
      </c>
      <c r="G689" s="247"/>
      <c r="H689" s="247"/>
      <c r="I689" s="247"/>
      <c r="J689" s="246">
        <v>682.06700000000001</v>
      </c>
      <c r="K689" s="247">
        <v>32.840000000000003</v>
      </c>
      <c r="L689" s="251">
        <v>35.67</v>
      </c>
      <c r="M689" s="247">
        <v>682.08100000000002</v>
      </c>
      <c r="N689" s="247">
        <v>28.52</v>
      </c>
      <c r="O689" s="251">
        <v>62.28</v>
      </c>
    </row>
    <row r="690" spans="1:15">
      <c r="A690" s="246">
        <v>683.08</v>
      </c>
      <c r="B690" s="247">
        <v>31</v>
      </c>
      <c r="C690" s="247">
        <v>36.58</v>
      </c>
      <c r="D690" s="246">
        <v>683.08600000000001</v>
      </c>
      <c r="E690" s="247">
        <v>31.88</v>
      </c>
      <c r="F690" s="251">
        <v>43.78</v>
      </c>
      <c r="G690" s="247"/>
      <c r="H690" s="247"/>
      <c r="I690" s="247"/>
      <c r="J690" s="246">
        <v>683.06399999999996</v>
      </c>
      <c r="K690" s="247">
        <v>32.840000000000003</v>
      </c>
      <c r="L690" s="251">
        <v>35.67</v>
      </c>
      <c r="M690" s="247">
        <v>683.07799999999997</v>
      </c>
      <c r="N690" s="247">
        <v>28.52</v>
      </c>
      <c r="O690" s="251">
        <v>62.25</v>
      </c>
    </row>
    <row r="691" spans="1:15">
      <c r="A691" s="246">
        <v>684.077</v>
      </c>
      <c r="B691" s="247">
        <v>31.04</v>
      </c>
      <c r="C691" s="247">
        <v>36.65</v>
      </c>
      <c r="D691" s="246">
        <v>684.08399999999995</v>
      </c>
      <c r="E691" s="247">
        <v>31.92</v>
      </c>
      <c r="F691" s="251">
        <v>43.98</v>
      </c>
      <c r="G691" s="247"/>
      <c r="H691" s="247"/>
      <c r="I691" s="247"/>
      <c r="J691" s="246">
        <v>684.06100000000004</v>
      </c>
      <c r="K691" s="247">
        <v>32.880000000000003</v>
      </c>
      <c r="L691" s="251">
        <v>35.71</v>
      </c>
      <c r="M691" s="247">
        <v>684.07500000000005</v>
      </c>
      <c r="N691" s="247">
        <v>28.52</v>
      </c>
      <c r="O691" s="251">
        <v>62.22</v>
      </c>
    </row>
    <row r="692" spans="1:15">
      <c r="A692" s="246">
        <v>685.07399999999996</v>
      </c>
      <c r="B692" s="247">
        <v>31.04</v>
      </c>
      <c r="C692" s="247">
        <v>36.85</v>
      </c>
      <c r="D692" s="246">
        <v>685.08100000000002</v>
      </c>
      <c r="E692" s="247">
        <v>31.92</v>
      </c>
      <c r="F692" s="251">
        <v>44.22</v>
      </c>
      <c r="G692" s="247"/>
      <c r="H692" s="247"/>
      <c r="I692" s="247"/>
      <c r="J692" s="246">
        <v>685.05799999999999</v>
      </c>
      <c r="K692" s="247">
        <v>32.880000000000003</v>
      </c>
      <c r="L692" s="251">
        <v>35.67</v>
      </c>
      <c r="M692" s="247">
        <v>685.072</v>
      </c>
      <c r="N692" s="247">
        <v>28.52</v>
      </c>
      <c r="O692" s="251">
        <v>62.12</v>
      </c>
    </row>
    <row r="693" spans="1:15">
      <c r="A693" s="246">
        <v>686.07100000000003</v>
      </c>
      <c r="B693" s="247">
        <v>31.04</v>
      </c>
      <c r="C693" s="247">
        <v>36.880000000000003</v>
      </c>
      <c r="D693" s="246">
        <v>686.08</v>
      </c>
      <c r="E693" s="247">
        <v>31.92</v>
      </c>
      <c r="F693" s="251">
        <v>44.22</v>
      </c>
      <c r="G693" s="247"/>
      <c r="H693" s="247"/>
      <c r="I693" s="247"/>
      <c r="J693" s="246">
        <v>686.05600000000004</v>
      </c>
      <c r="K693" s="247">
        <v>32.880000000000003</v>
      </c>
      <c r="L693" s="251">
        <v>35.67</v>
      </c>
      <c r="M693" s="247">
        <v>686.06899999999996</v>
      </c>
      <c r="N693" s="247">
        <v>28.52</v>
      </c>
      <c r="O693" s="251">
        <v>62.03</v>
      </c>
    </row>
    <row r="694" spans="1:15">
      <c r="A694" s="246">
        <v>687.06899999999996</v>
      </c>
      <c r="B694" s="247">
        <v>31.04</v>
      </c>
      <c r="C694" s="247">
        <v>36.78</v>
      </c>
      <c r="D694" s="246">
        <v>687.07500000000005</v>
      </c>
      <c r="E694" s="247">
        <v>31.92</v>
      </c>
      <c r="F694" s="251">
        <v>44.21</v>
      </c>
      <c r="G694" s="247"/>
      <c r="H694" s="247"/>
      <c r="I694" s="247"/>
      <c r="J694" s="246">
        <v>687.053</v>
      </c>
      <c r="K694" s="247">
        <v>32.880000000000003</v>
      </c>
      <c r="L694" s="251">
        <v>35.61</v>
      </c>
      <c r="M694" s="247">
        <v>687.06600000000003</v>
      </c>
      <c r="N694" s="247">
        <v>28.52</v>
      </c>
      <c r="O694" s="251">
        <v>62.03</v>
      </c>
    </row>
    <row r="695" spans="1:15">
      <c r="A695" s="246">
        <v>688.06600000000003</v>
      </c>
      <c r="B695" s="247">
        <v>31.04</v>
      </c>
      <c r="C695" s="247">
        <v>36.72</v>
      </c>
      <c r="D695" s="246">
        <v>688.07299999999998</v>
      </c>
      <c r="E695" s="247">
        <v>31.92</v>
      </c>
      <c r="F695" s="251">
        <v>44.19</v>
      </c>
      <c r="G695" s="247"/>
      <c r="H695" s="247"/>
      <c r="I695" s="247"/>
      <c r="J695" s="246">
        <v>688.05</v>
      </c>
      <c r="K695" s="247">
        <v>32.880000000000003</v>
      </c>
      <c r="L695" s="251">
        <v>35.54</v>
      </c>
      <c r="M695" s="247">
        <v>688.06399999999996</v>
      </c>
      <c r="N695" s="247">
        <v>28.52</v>
      </c>
      <c r="O695" s="251">
        <v>61.97</v>
      </c>
    </row>
    <row r="696" spans="1:15">
      <c r="A696" s="246">
        <v>689.06299999999999</v>
      </c>
      <c r="B696" s="247">
        <v>31.04</v>
      </c>
      <c r="C696" s="247">
        <v>36.72</v>
      </c>
      <c r="D696" s="246">
        <v>689.06899999999996</v>
      </c>
      <c r="E696" s="247">
        <v>31.92</v>
      </c>
      <c r="F696" s="251">
        <v>44.15</v>
      </c>
      <c r="G696" s="247"/>
      <c r="H696" s="247"/>
      <c r="I696" s="247"/>
      <c r="J696" s="246">
        <v>689.04700000000003</v>
      </c>
      <c r="K696" s="247">
        <v>32.880000000000003</v>
      </c>
      <c r="L696" s="251">
        <v>35.54</v>
      </c>
      <c r="M696" s="247">
        <v>689.06100000000004</v>
      </c>
      <c r="N696" s="247">
        <v>28.52</v>
      </c>
      <c r="O696" s="251">
        <v>62</v>
      </c>
    </row>
    <row r="697" spans="1:15">
      <c r="A697" s="246">
        <v>690.06100000000004</v>
      </c>
      <c r="B697" s="247">
        <v>31.04</v>
      </c>
      <c r="C697" s="247">
        <v>36.68</v>
      </c>
      <c r="D697" s="246">
        <v>690.06700000000001</v>
      </c>
      <c r="E697" s="247">
        <v>31.92</v>
      </c>
      <c r="F697" s="251">
        <v>44.09</v>
      </c>
      <c r="G697" s="247"/>
      <c r="H697" s="247"/>
      <c r="I697" s="247"/>
      <c r="J697" s="246">
        <v>690.04399999999998</v>
      </c>
      <c r="K697" s="247">
        <v>32.880000000000003</v>
      </c>
      <c r="L697" s="251">
        <v>35.54</v>
      </c>
      <c r="M697" s="247">
        <v>690.05700000000002</v>
      </c>
      <c r="N697" s="247">
        <v>28.52</v>
      </c>
      <c r="O697" s="251">
        <v>61.97</v>
      </c>
    </row>
    <row r="698" spans="1:15">
      <c r="A698" s="246">
        <v>691.05799999999999</v>
      </c>
      <c r="B698" s="247">
        <v>31.04</v>
      </c>
      <c r="C698" s="247">
        <v>36.65</v>
      </c>
      <c r="D698" s="246">
        <v>691.06399999999996</v>
      </c>
      <c r="E698" s="247">
        <v>31.92</v>
      </c>
      <c r="F698" s="251">
        <v>44.09</v>
      </c>
      <c r="G698" s="247"/>
      <c r="H698" s="247"/>
      <c r="I698" s="247"/>
      <c r="J698" s="246">
        <v>691.04100000000005</v>
      </c>
      <c r="K698" s="247">
        <v>32.92</v>
      </c>
      <c r="L698" s="251">
        <v>35.58</v>
      </c>
      <c r="M698" s="247">
        <v>691.05499999999995</v>
      </c>
      <c r="N698" s="247">
        <v>28.52</v>
      </c>
      <c r="O698" s="251">
        <v>61.97</v>
      </c>
    </row>
    <row r="699" spans="1:15">
      <c r="A699" s="246">
        <v>692.05499999999995</v>
      </c>
      <c r="B699" s="247">
        <v>31.04</v>
      </c>
      <c r="C699" s="247">
        <v>36.58</v>
      </c>
      <c r="D699" s="246">
        <v>692.06100000000004</v>
      </c>
      <c r="E699" s="247">
        <v>31.92</v>
      </c>
      <c r="F699" s="251">
        <v>44.19</v>
      </c>
      <c r="G699" s="247"/>
      <c r="H699" s="247"/>
      <c r="I699" s="247"/>
      <c r="J699" s="246">
        <v>692.03899999999999</v>
      </c>
      <c r="K699" s="247">
        <v>32.880000000000003</v>
      </c>
      <c r="L699" s="251">
        <v>35.54</v>
      </c>
      <c r="M699" s="247">
        <v>692.05200000000002</v>
      </c>
      <c r="N699" s="247">
        <v>28.52</v>
      </c>
      <c r="O699" s="251">
        <v>61.94</v>
      </c>
    </row>
    <row r="700" spans="1:15">
      <c r="A700" s="246">
        <v>693.05200000000002</v>
      </c>
      <c r="B700" s="247">
        <v>31.04</v>
      </c>
      <c r="C700" s="247">
        <v>36.51</v>
      </c>
      <c r="D700" s="246">
        <v>693.05799999999999</v>
      </c>
      <c r="E700" s="247">
        <v>31.92</v>
      </c>
      <c r="F700" s="251">
        <v>44.09</v>
      </c>
      <c r="G700" s="247"/>
      <c r="H700" s="247"/>
      <c r="I700" s="247"/>
      <c r="J700" s="246">
        <v>693.03599999999994</v>
      </c>
      <c r="K700" s="247">
        <v>32.92</v>
      </c>
      <c r="L700" s="251">
        <v>35.54</v>
      </c>
      <c r="M700" s="247">
        <v>693.05</v>
      </c>
      <c r="N700" s="247">
        <v>28.56</v>
      </c>
      <c r="O700" s="251">
        <v>61.94</v>
      </c>
    </row>
    <row r="701" spans="1:15">
      <c r="A701" s="246">
        <v>694.04899999999998</v>
      </c>
      <c r="B701" s="247">
        <v>31.04</v>
      </c>
      <c r="C701" s="247">
        <v>36.44</v>
      </c>
      <c r="D701" s="246">
        <v>694.05499999999995</v>
      </c>
      <c r="E701" s="247">
        <v>31.92</v>
      </c>
      <c r="F701" s="251">
        <v>44.02</v>
      </c>
      <c r="G701" s="247"/>
      <c r="H701" s="247"/>
      <c r="I701" s="247"/>
      <c r="J701" s="246">
        <v>694.03300000000002</v>
      </c>
      <c r="K701" s="247">
        <v>32.92</v>
      </c>
      <c r="L701" s="251">
        <v>35.549999999999997</v>
      </c>
      <c r="M701" s="247">
        <v>694.04700000000003</v>
      </c>
      <c r="N701" s="247">
        <v>28.56</v>
      </c>
      <c r="O701" s="251">
        <v>61.94</v>
      </c>
    </row>
    <row r="702" spans="1:15">
      <c r="A702" s="246">
        <v>695.04600000000005</v>
      </c>
      <c r="B702" s="247">
        <v>31.04</v>
      </c>
      <c r="C702" s="247">
        <v>36.409999999999997</v>
      </c>
      <c r="D702" s="246">
        <v>695.053</v>
      </c>
      <c r="E702" s="247">
        <v>31.92</v>
      </c>
      <c r="F702" s="251">
        <v>43.89</v>
      </c>
      <c r="G702" s="247"/>
      <c r="H702" s="247"/>
      <c r="I702" s="247"/>
      <c r="J702" s="246">
        <v>695.03</v>
      </c>
      <c r="K702" s="247">
        <v>32.96</v>
      </c>
      <c r="L702" s="251">
        <v>35.61</v>
      </c>
      <c r="M702" s="247">
        <v>695.04300000000001</v>
      </c>
      <c r="N702" s="247">
        <v>28.56</v>
      </c>
      <c r="O702" s="251">
        <v>62.04</v>
      </c>
    </row>
    <row r="703" spans="1:15">
      <c r="A703" s="246">
        <v>696.04300000000001</v>
      </c>
      <c r="B703" s="247">
        <v>31.04</v>
      </c>
      <c r="C703" s="247">
        <v>36.450000000000003</v>
      </c>
      <c r="D703" s="246">
        <v>696.05</v>
      </c>
      <c r="E703" s="247">
        <v>31.92</v>
      </c>
      <c r="F703" s="251">
        <v>43.76</v>
      </c>
      <c r="G703" s="247"/>
      <c r="H703" s="247"/>
      <c r="I703" s="247"/>
      <c r="J703" s="246">
        <v>696.02800000000002</v>
      </c>
      <c r="K703" s="247">
        <v>32.96</v>
      </c>
      <c r="L703" s="251">
        <v>35.61</v>
      </c>
      <c r="M703" s="247">
        <v>696.04100000000005</v>
      </c>
      <c r="N703" s="247">
        <v>28.56</v>
      </c>
      <c r="O703" s="251">
        <v>62.1</v>
      </c>
    </row>
    <row r="704" spans="1:15">
      <c r="A704" s="246">
        <v>697.04100000000005</v>
      </c>
      <c r="B704" s="247">
        <v>31.08</v>
      </c>
      <c r="C704" s="247">
        <v>36.380000000000003</v>
      </c>
      <c r="D704" s="246">
        <v>697.04700000000003</v>
      </c>
      <c r="E704" s="247">
        <v>31.92</v>
      </c>
      <c r="F704" s="251">
        <v>43.62</v>
      </c>
      <c r="G704" s="247"/>
      <c r="H704" s="247"/>
      <c r="I704" s="247"/>
      <c r="J704" s="246">
        <v>697.024</v>
      </c>
      <c r="K704" s="247">
        <v>32.96</v>
      </c>
      <c r="L704" s="251">
        <v>35.549999999999997</v>
      </c>
      <c r="M704" s="247">
        <v>697.03800000000001</v>
      </c>
      <c r="N704" s="247">
        <v>28.56</v>
      </c>
      <c r="O704" s="251">
        <v>62.12</v>
      </c>
    </row>
    <row r="705" spans="1:15">
      <c r="A705" s="246">
        <v>698.03800000000001</v>
      </c>
      <c r="B705" s="247">
        <v>31.08</v>
      </c>
      <c r="C705" s="247">
        <v>36.31</v>
      </c>
      <c r="D705" s="246">
        <v>698.04399999999998</v>
      </c>
      <c r="E705" s="247">
        <v>31.92</v>
      </c>
      <c r="F705" s="251">
        <v>43.56</v>
      </c>
      <c r="G705" s="247"/>
      <c r="H705" s="247"/>
      <c r="I705" s="247"/>
      <c r="J705" s="246">
        <v>698.02200000000005</v>
      </c>
      <c r="K705" s="247">
        <v>32.96</v>
      </c>
      <c r="L705" s="251">
        <v>35.549999999999997</v>
      </c>
      <c r="M705" s="247">
        <v>698.03599999999994</v>
      </c>
      <c r="N705" s="247">
        <v>28.56</v>
      </c>
      <c r="O705" s="251">
        <v>62.19</v>
      </c>
    </row>
    <row r="706" spans="1:15">
      <c r="A706" s="246">
        <v>699.03499999999997</v>
      </c>
      <c r="B706" s="247">
        <v>31.08</v>
      </c>
      <c r="C706" s="247">
        <v>36.31</v>
      </c>
      <c r="D706" s="246">
        <v>699.04200000000003</v>
      </c>
      <c r="E706" s="247">
        <v>31.92</v>
      </c>
      <c r="F706" s="251">
        <v>43.52</v>
      </c>
      <c r="G706" s="247"/>
      <c r="H706" s="247"/>
      <c r="I706" s="247"/>
      <c r="J706" s="246">
        <v>699.01800000000003</v>
      </c>
      <c r="K706" s="247">
        <v>32.96</v>
      </c>
      <c r="L706" s="251">
        <v>35.61</v>
      </c>
      <c r="M706" s="247">
        <v>699.03200000000004</v>
      </c>
      <c r="N706" s="247">
        <v>28.56</v>
      </c>
      <c r="O706" s="251">
        <v>62.19</v>
      </c>
    </row>
    <row r="707" spans="1:15">
      <c r="A707" s="246">
        <v>700.03200000000004</v>
      </c>
      <c r="B707" s="247">
        <v>31.04</v>
      </c>
      <c r="C707" s="247">
        <v>36.31</v>
      </c>
      <c r="D707" s="246">
        <v>700.03899999999999</v>
      </c>
      <c r="E707" s="247">
        <v>31.92</v>
      </c>
      <c r="F707" s="251">
        <v>43.59</v>
      </c>
      <c r="G707" s="247"/>
      <c r="H707" s="247"/>
      <c r="I707" s="247"/>
      <c r="J707" s="246">
        <v>700.01599999999996</v>
      </c>
      <c r="K707" s="247">
        <v>32.96</v>
      </c>
      <c r="L707" s="251">
        <v>35.65</v>
      </c>
      <c r="M707" s="247">
        <v>700.03</v>
      </c>
      <c r="N707" s="247">
        <v>28.56</v>
      </c>
      <c r="O707" s="251">
        <v>62.28</v>
      </c>
    </row>
    <row r="708" spans="1:15">
      <c r="A708" s="246">
        <v>701.029</v>
      </c>
      <c r="B708" s="247">
        <v>31.04</v>
      </c>
      <c r="C708" s="247">
        <v>36.31</v>
      </c>
      <c r="D708" s="246">
        <v>701.03499999999997</v>
      </c>
      <c r="E708" s="247">
        <v>31.92</v>
      </c>
      <c r="F708" s="251">
        <v>43.66</v>
      </c>
      <c r="G708" s="247"/>
      <c r="H708" s="247"/>
      <c r="I708" s="247"/>
      <c r="J708" s="246">
        <v>701.01300000000003</v>
      </c>
      <c r="K708" s="247">
        <v>32.96</v>
      </c>
      <c r="L708" s="251">
        <v>35.68</v>
      </c>
      <c r="M708" s="247">
        <v>701.02700000000004</v>
      </c>
      <c r="N708" s="247">
        <v>28.56</v>
      </c>
      <c r="O708" s="251">
        <v>62.31</v>
      </c>
    </row>
    <row r="709" spans="1:15">
      <c r="A709" s="246">
        <v>702.02700000000004</v>
      </c>
      <c r="B709" s="247">
        <v>31.04</v>
      </c>
      <c r="C709" s="247">
        <v>36.31</v>
      </c>
      <c r="D709" s="246">
        <v>702.03300000000002</v>
      </c>
      <c r="E709" s="247">
        <v>31.92</v>
      </c>
      <c r="F709" s="251">
        <v>43.76</v>
      </c>
      <c r="G709" s="247"/>
      <c r="H709" s="247"/>
      <c r="I709" s="247"/>
      <c r="J709" s="246">
        <v>702.01</v>
      </c>
      <c r="K709" s="247">
        <v>32.96</v>
      </c>
      <c r="L709" s="251">
        <v>35.68</v>
      </c>
      <c r="M709" s="247">
        <v>702.02499999999998</v>
      </c>
      <c r="N709" s="247">
        <v>28.56</v>
      </c>
      <c r="O709" s="251">
        <v>62.31</v>
      </c>
    </row>
    <row r="710" spans="1:15">
      <c r="A710" s="246">
        <v>703.024</v>
      </c>
      <c r="B710" s="247">
        <v>31.04</v>
      </c>
      <c r="C710" s="247">
        <v>36.31</v>
      </c>
      <c r="D710" s="246">
        <v>703.03</v>
      </c>
      <c r="E710" s="247">
        <v>31.92</v>
      </c>
      <c r="F710" s="251">
        <v>43.82</v>
      </c>
      <c r="G710" s="247"/>
      <c r="H710" s="247"/>
      <c r="I710" s="247"/>
      <c r="J710" s="246">
        <v>703.00800000000004</v>
      </c>
      <c r="K710" s="247">
        <v>32.96</v>
      </c>
      <c r="L710" s="251">
        <v>35.68</v>
      </c>
      <c r="M710" s="247">
        <v>703.02099999999996</v>
      </c>
      <c r="N710" s="247">
        <v>28.56</v>
      </c>
      <c r="O710" s="251">
        <v>62.35</v>
      </c>
    </row>
    <row r="711" spans="1:15">
      <c r="A711" s="246">
        <v>704.02</v>
      </c>
      <c r="B711" s="247">
        <v>31.04</v>
      </c>
      <c r="C711" s="247">
        <v>36.31</v>
      </c>
      <c r="D711" s="246">
        <v>704.02700000000004</v>
      </c>
      <c r="E711" s="247">
        <v>31.96</v>
      </c>
      <c r="F711" s="251">
        <v>43.89</v>
      </c>
      <c r="G711" s="247"/>
      <c r="H711" s="247"/>
      <c r="I711" s="247"/>
      <c r="J711" s="246">
        <v>704.005</v>
      </c>
      <c r="K711" s="247">
        <v>33</v>
      </c>
      <c r="L711" s="251">
        <v>35.69</v>
      </c>
      <c r="M711" s="247">
        <v>704.01800000000003</v>
      </c>
      <c r="N711" s="247">
        <v>28.56</v>
      </c>
      <c r="O711" s="251">
        <v>62.38</v>
      </c>
    </row>
    <row r="712" spans="1:15">
      <c r="A712" s="246">
        <v>705.01800000000003</v>
      </c>
      <c r="B712" s="247">
        <v>31.04</v>
      </c>
      <c r="C712" s="247">
        <v>36.31</v>
      </c>
      <c r="D712" s="246">
        <v>705.02499999999998</v>
      </c>
      <c r="E712" s="247">
        <v>31.96</v>
      </c>
      <c r="F712" s="251">
        <v>44.09</v>
      </c>
      <c r="G712" s="247"/>
      <c r="H712" s="247"/>
      <c r="I712" s="247"/>
      <c r="J712" s="246">
        <v>705.00199999999995</v>
      </c>
      <c r="K712" s="247">
        <v>33</v>
      </c>
      <c r="L712" s="251">
        <v>35.69</v>
      </c>
      <c r="M712" s="247">
        <v>705.01599999999996</v>
      </c>
      <c r="N712" s="247">
        <v>28.56</v>
      </c>
      <c r="O712" s="251">
        <v>62.41</v>
      </c>
    </row>
    <row r="713" spans="1:15">
      <c r="A713" s="246">
        <v>706.01499999999999</v>
      </c>
      <c r="B713" s="247">
        <v>31.04</v>
      </c>
      <c r="C713" s="247">
        <v>36.380000000000003</v>
      </c>
      <c r="D713" s="246">
        <v>706.02099999999996</v>
      </c>
      <c r="E713" s="247">
        <v>31.96</v>
      </c>
      <c r="F713" s="251">
        <v>44.32</v>
      </c>
      <c r="G713" s="247"/>
      <c r="H713" s="247"/>
      <c r="I713" s="247"/>
      <c r="J713" s="246">
        <v>706</v>
      </c>
      <c r="K713" s="247">
        <v>33</v>
      </c>
      <c r="L713" s="251">
        <v>35.619999999999997</v>
      </c>
      <c r="M713" s="247">
        <v>706.01300000000003</v>
      </c>
      <c r="N713" s="247">
        <v>28.56</v>
      </c>
      <c r="O713" s="251">
        <v>62.41</v>
      </c>
    </row>
    <row r="714" spans="1:15">
      <c r="A714" s="246">
        <v>707.01199999999994</v>
      </c>
      <c r="B714" s="247">
        <v>31.04</v>
      </c>
      <c r="C714" s="247">
        <v>36.380000000000003</v>
      </c>
      <c r="D714" s="246">
        <v>707.01800000000003</v>
      </c>
      <c r="E714" s="247">
        <v>31.96</v>
      </c>
      <c r="F714" s="251">
        <v>44.42</v>
      </c>
      <c r="G714" s="247"/>
      <c r="H714" s="247"/>
      <c r="I714" s="247"/>
      <c r="J714" s="246">
        <v>706.99599999999998</v>
      </c>
      <c r="K714" s="247">
        <v>33</v>
      </c>
      <c r="L714" s="251">
        <v>35.619999999999997</v>
      </c>
      <c r="M714" s="247">
        <v>707.01</v>
      </c>
      <c r="N714" s="247">
        <v>28.56</v>
      </c>
      <c r="O714" s="251">
        <v>62.44</v>
      </c>
    </row>
    <row r="715" spans="1:15">
      <c r="A715" s="246">
        <v>708.01</v>
      </c>
      <c r="B715" s="247">
        <v>31.04</v>
      </c>
      <c r="C715" s="247">
        <v>36.340000000000003</v>
      </c>
      <c r="D715" s="246">
        <v>708.01599999999996</v>
      </c>
      <c r="E715" s="247">
        <v>31.96</v>
      </c>
      <c r="F715" s="251">
        <v>44.52</v>
      </c>
      <c r="G715" s="247"/>
      <c r="H715" s="247"/>
      <c r="I715" s="247"/>
      <c r="J715" s="246">
        <v>707.99400000000003</v>
      </c>
      <c r="K715" s="247">
        <v>33</v>
      </c>
      <c r="L715" s="251">
        <v>35.619999999999997</v>
      </c>
      <c r="M715" s="247">
        <v>708.00699999999995</v>
      </c>
      <c r="N715" s="247">
        <v>28.56</v>
      </c>
      <c r="O715" s="251">
        <v>62.5</v>
      </c>
    </row>
    <row r="716" spans="1:15">
      <c r="A716" s="246">
        <v>709.00599999999997</v>
      </c>
      <c r="B716" s="247">
        <v>31.04</v>
      </c>
      <c r="C716" s="247">
        <v>36.28</v>
      </c>
      <c r="D716" s="246">
        <v>709.01300000000003</v>
      </c>
      <c r="E716" s="247">
        <v>31.96</v>
      </c>
      <c r="F716" s="251">
        <v>44.55</v>
      </c>
      <c r="G716" s="247"/>
      <c r="H716" s="247"/>
      <c r="I716" s="247"/>
      <c r="J716" s="246">
        <v>708.99</v>
      </c>
      <c r="K716" s="247">
        <v>33</v>
      </c>
      <c r="L716" s="251">
        <v>35.65</v>
      </c>
      <c r="M716" s="247">
        <v>709.005</v>
      </c>
      <c r="N716" s="247">
        <v>28.56</v>
      </c>
      <c r="O716" s="251">
        <v>62.56</v>
      </c>
    </row>
    <row r="717" spans="1:15">
      <c r="A717" s="246">
        <v>710.00300000000004</v>
      </c>
      <c r="B717" s="247">
        <v>31.04</v>
      </c>
      <c r="C717" s="247">
        <v>36.18</v>
      </c>
      <c r="D717" s="246">
        <v>710.01</v>
      </c>
      <c r="E717" s="247">
        <v>31.96</v>
      </c>
      <c r="F717" s="251">
        <v>44.49</v>
      </c>
      <c r="G717" s="247"/>
      <c r="H717" s="247"/>
      <c r="I717" s="247"/>
      <c r="J717" s="246">
        <v>709.98800000000006</v>
      </c>
      <c r="K717" s="247">
        <v>33</v>
      </c>
      <c r="L717" s="251">
        <v>35.619999999999997</v>
      </c>
      <c r="M717" s="247">
        <v>710.00199999999995</v>
      </c>
      <c r="N717" s="247">
        <v>28.56</v>
      </c>
      <c r="O717" s="251">
        <v>62.59</v>
      </c>
    </row>
    <row r="718" spans="1:15">
      <c r="A718" s="246">
        <v>711.00099999999998</v>
      </c>
      <c r="B718" s="247">
        <v>31.04</v>
      </c>
      <c r="C718" s="247">
        <v>36.11</v>
      </c>
      <c r="D718" s="246">
        <v>711.00699999999995</v>
      </c>
      <c r="E718" s="247">
        <v>31.96</v>
      </c>
      <c r="F718" s="251">
        <v>44.45</v>
      </c>
      <c r="G718" s="247"/>
      <c r="H718" s="247"/>
      <c r="I718" s="247"/>
      <c r="J718" s="246">
        <v>710.98500000000001</v>
      </c>
      <c r="K718" s="247">
        <v>33</v>
      </c>
      <c r="L718" s="251">
        <v>35.619999999999997</v>
      </c>
      <c r="M718" s="247">
        <v>710.99800000000005</v>
      </c>
      <c r="N718" s="247">
        <v>28.56</v>
      </c>
      <c r="O718" s="251">
        <v>62.72</v>
      </c>
    </row>
    <row r="719" spans="1:15">
      <c r="A719" s="246">
        <v>711.99900000000002</v>
      </c>
      <c r="B719" s="247">
        <v>31.04</v>
      </c>
      <c r="C719" s="247">
        <v>36.11</v>
      </c>
      <c r="D719" s="246">
        <v>712.00400000000002</v>
      </c>
      <c r="E719" s="247">
        <v>31.96</v>
      </c>
      <c r="F719" s="251">
        <v>44.42</v>
      </c>
      <c r="G719" s="247"/>
      <c r="H719" s="247"/>
      <c r="I719" s="247"/>
      <c r="J719" s="246">
        <v>711.98299999999995</v>
      </c>
      <c r="K719" s="247">
        <v>33.04</v>
      </c>
      <c r="L719" s="251">
        <v>35.619999999999997</v>
      </c>
      <c r="M719" s="247">
        <v>711.99599999999998</v>
      </c>
      <c r="N719" s="247">
        <v>28.56</v>
      </c>
      <c r="O719" s="251">
        <v>62.78</v>
      </c>
    </row>
    <row r="720" spans="1:15">
      <c r="A720" s="246">
        <v>712.99599999999998</v>
      </c>
      <c r="B720" s="247">
        <v>31.04</v>
      </c>
      <c r="C720" s="247">
        <v>36.11</v>
      </c>
      <c r="D720" s="246">
        <v>713.00199999999995</v>
      </c>
      <c r="E720" s="247">
        <v>31.96</v>
      </c>
      <c r="F720" s="251">
        <v>44.42</v>
      </c>
      <c r="G720" s="247"/>
      <c r="H720" s="247"/>
      <c r="I720" s="247"/>
      <c r="J720" s="246">
        <v>712.97900000000004</v>
      </c>
      <c r="K720" s="247">
        <v>33.04</v>
      </c>
      <c r="L720" s="251">
        <v>35.619999999999997</v>
      </c>
      <c r="M720" s="247">
        <v>712.99400000000003</v>
      </c>
      <c r="N720" s="247">
        <v>28.56</v>
      </c>
      <c r="O720" s="251">
        <v>62.9</v>
      </c>
    </row>
    <row r="721" spans="1:15">
      <c r="A721" s="246">
        <v>713.99300000000005</v>
      </c>
      <c r="B721" s="247">
        <v>31.08</v>
      </c>
      <c r="C721" s="247">
        <v>36.11</v>
      </c>
      <c r="D721" s="246">
        <v>713.99900000000002</v>
      </c>
      <c r="E721" s="247">
        <v>31.96</v>
      </c>
      <c r="F721" s="251">
        <v>44.42</v>
      </c>
      <c r="G721" s="247"/>
      <c r="H721" s="247"/>
      <c r="I721" s="247"/>
      <c r="J721" s="246">
        <v>713.97699999999998</v>
      </c>
      <c r="K721" s="247">
        <v>33.04</v>
      </c>
      <c r="L721" s="251">
        <v>35.619999999999997</v>
      </c>
      <c r="M721" s="247">
        <v>713.99</v>
      </c>
      <c r="N721" s="247">
        <v>28.56</v>
      </c>
      <c r="O721" s="251">
        <v>62.9</v>
      </c>
    </row>
    <row r="722" spans="1:15">
      <c r="A722" s="246">
        <v>714.98900000000003</v>
      </c>
      <c r="B722" s="247">
        <v>31.08</v>
      </c>
      <c r="C722" s="247">
        <v>36.11</v>
      </c>
      <c r="D722" s="246">
        <v>714.99699999999996</v>
      </c>
      <c r="E722" s="247">
        <v>31.96</v>
      </c>
      <c r="F722" s="251">
        <v>44.49</v>
      </c>
      <c r="G722" s="247"/>
      <c r="H722" s="247"/>
      <c r="I722" s="247"/>
      <c r="J722" s="246">
        <v>714.97400000000005</v>
      </c>
      <c r="K722" s="247">
        <v>33.04</v>
      </c>
      <c r="L722" s="251">
        <v>35.619999999999997</v>
      </c>
      <c r="M722" s="247">
        <v>714.98699999999997</v>
      </c>
      <c r="N722" s="247">
        <v>28.56</v>
      </c>
      <c r="O722" s="251">
        <v>62.93</v>
      </c>
    </row>
    <row r="723" spans="1:15">
      <c r="A723" s="246">
        <v>715.98699999999997</v>
      </c>
      <c r="B723" s="247">
        <v>31.08</v>
      </c>
      <c r="C723" s="247">
        <v>36.11</v>
      </c>
      <c r="D723" s="246">
        <v>715.99400000000003</v>
      </c>
      <c r="E723" s="247">
        <v>32</v>
      </c>
      <c r="F723" s="251">
        <v>44.45</v>
      </c>
      <c r="G723" s="247"/>
      <c r="H723" s="247"/>
      <c r="I723" s="247"/>
      <c r="J723" s="246">
        <v>715.97199999999998</v>
      </c>
      <c r="K723" s="247">
        <v>33.04</v>
      </c>
      <c r="L723" s="251">
        <v>35.619999999999997</v>
      </c>
      <c r="M723" s="247">
        <v>715.98500000000001</v>
      </c>
      <c r="N723" s="247">
        <v>28.56</v>
      </c>
      <c r="O723" s="251">
        <v>62.93</v>
      </c>
    </row>
    <row r="724" spans="1:15">
      <c r="A724" s="246">
        <v>716.98400000000004</v>
      </c>
      <c r="B724" s="247">
        <v>31.08</v>
      </c>
      <c r="C724" s="247">
        <v>36.11</v>
      </c>
      <c r="D724" s="246">
        <v>716.99</v>
      </c>
      <c r="E724" s="247">
        <v>32</v>
      </c>
      <c r="F724" s="251">
        <v>44.43</v>
      </c>
      <c r="G724" s="247"/>
      <c r="H724" s="247"/>
      <c r="I724" s="247"/>
      <c r="J724" s="246">
        <v>716.96900000000005</v>
      </c>
      <c r="K724" s="247">
        <v>33.04</v>
      </c>
      <c r="L724" s="251">
        <v>35.619999999999997</v>
      </c>
      <c r="M724" s="247">
        <v>716.98199999999997</v>
      </c>
      <c r="N724" s="247">
        <v>28.56</v>
      </c>
      <c r="O724" s="251">
        <v>62.93</v>
      </c>
    </row>
    <row r="725" spans="1:15">
      <c r="A725" s="246">
        <v>717.98099999999999</v>
      </c>
      <c r="B725" s="247">
        <v>31.08</v>
      </c>
      <c r="C725" s="247">
        <v>36.11</v>
      </c>
      <c r="D725" s="246">
        <v>717.98800000000006</v>
      </c>
      <c r="E725" s="247">
        <v>32</v>
      </c>
      <c r="F725" s="251">
        <v>44.39</v>
      </c>
      <c r="G725" s="247"/>
      <c r="H725" s="247"/>
      <c r="I725" s="247"/>
      <c r="J725" s="246">
        <v>717.96600000000001</v>
      </c>
      <c r="K725" s="247">
        <v>33.04</v>
      </c>
      <c r="L725" s="251">
        <v>35.619999999999997</v>
      </c>
      <c r="M725" s="247">
        <v>717.97900000000004</v>
      </c>
      <c r="N725" s="247">
        <v>28.56</v>
      </c>
      <c r="O725" s="251">
        <v>62.9</v>
      </c>
    </row>
    <row r="726" spans="1:15">
      <c r="A726" s="246">
        <v>718.97900000000004</v>
      </c>
      <c r="B726" s="247">
        <v>31.08</v>
      </c>
      <c r="C726" s="247">
        <v>36.11</v>
      </c>
      <c r="D726" s="246">
        <v>718.98500000000001</v>
      </c>
      <c r="E726" s="247">
        <v>32</v>
      </c>
      <c r="F726" s="251">
        <v>44.36</v>
      </c>
      <c r="G726" s="247"/>
      <c r="H726" s="247"/>
      <c r="I726" s="247"/>
      <c r="J726" s="246">
        <v>718.96299999999997</v>
      </c>
      <c r="K726" s="247">
        <v>33.04</v>
      </c>
      <c r="L726" s="251">
        <v>35.619999999999997</v>
      </c>
      <c r="M726" s="247">
        <v>718.976</v>
      </c>
      <c r="N726" s="247">
        <v>28.56</v>
      </c>
      <c r="O726" s="251">
        <v>62.87</v>
      </c>
    </row>
    <row r="727" spans="1:15">
      <c r="A727" s="246">
        <v>719.976</v>
      </c>
      <c r="B727" s="247">
        <v>31.08</v>
      </c>
      <c r="C727" s="247">
        <v>36.11</v>
      </c>
      <c r="D727" s="246">
        <v>719.98299999999995</v>
      </c>
      <c r="E727" s="247">
        <v>32</v>
      </c>
      <c r="F727" s="251">
        <v>44.39</v>
      </c>
      <c r="G727" s="247"/>
      <c r="H727" s="247"/>
      <c r="I727" s="247"/>
      <c r="J727" s="246">
        <v>719.96</v>
      </c>
      <c r="K727" s="247">
        <v>33.04</v>
      </c>
      <c r="L727" s="251">
        <v>35.619999999999997</v>
      </c>
      <c r="M727" s="247">
        <v>719.97400000000005</v>
      </c>
      <c r="N727" s="247">
        <v>28.56</v>
      </c>
      <c r="O727" s="251">
        <v>62.91</v>
      </c>
    </row>
    <row r="728" spans="1:15">
      <c r="A728" s="246">
        <v>720.97299999999996</v>
      </c>
      <c r="B728" s="247">
        <v>31.08</v>
      </c>
      <c r="C728" s="247">
        <v>36.08</v>
      </c>
      <c r="D728" s="246">
        <v>720.98</v>
      </c>
      <c r="E728" s="247">
        <v>32</v>
      </c>
      <c r="F728" s="251">
        <v>44.39</v>
      </c>
      <c r="G728" s="247"/>
      <c r="H728" s="247"/>
      <c r="I728" s="247"/>
      <c r="J728" s="246">
        <v>720.95699999999999</v>
      </c>
      <c r="K728" s="247">
        <v>33.08</v>
      </c>
      <c r="L728" s="251">
        <v>35.619999999999997</v>
      </c>
      <c r="M728" s="247">
        <v>720.971</v>
      </c>
      <c r="N728" s="247">
        <v>28.56</v>
      </c>
      <c r="O728" s="251">
        <v>62.87</v>
      </c>
    </row>
    <row r="729" spans="1:15">
      <c r="A729" s="246">
        <v>721.971</v>
      </c>
      <c r="B729" s="247">
        <v>31.08</v>
      </c>
      <c r="C729" s="247">
        <v>36.01</v>
      </c>
      <c r="D729" s="246">
        <v>721.976</v>
      </c>
      <c r="E729" s="247">
        <v>32</v>
      </c>
      <c r="F729" s="251">
        <v>44.36</v>
      </c>
      <c r="G729" s="247"/>
      <c r="H729" s="247"/>
      <c r="I729" s="247"/>
      <c r="J729" s="246">
        <v>721.95500000000004</v>
      </c>
      <c r="K729" s="247">
        <v>33.08</v>
      </c>
      <c r="L729" s="251">
        <v>35.619999999999997</v>
      </c>
      <c r="M729" s="247">
        <v>721.96799999999996</v>
      </c>
      <c r="N729" s="247">
        <v>28.56</v>
      </c>
      <c r="O729" s="251">
        <v>62.87</v>
      </c>
    </row>
    <row r="730" spans="1:15">
      <c r="A730" s="246">
        <v>722.96799999999996</v>
      </c>
      <c r="B730" s="247">
        <v>31.08</v>
      </c>
      <c r="C730" s="247">
        <v>35.97</v>
      </c>
      <c r="D730" s="246">
        <v>722.97400000000005</v>
      </c>
      <c r="E730" s="247">
        <v>32</v>
      </c>
      <c r="F730" s="251">
        <v>44.53</v>
      </c>
      <c r="G730" s="247"/>
      <c r="H730" s="247"/>
      <c r="I730" s="247"/>
      <c r="J730" s="246">
        <v>722.952</v>
      </c>
      <c r="K730" s="247">
        <v>33.08</v>
      </c>
      <c r="L730" s="251">
        <v>35.69</v>
      </c>
      <c r="M730" s="247">
        <v>722.96500000000003</v>
      </c>
      <c r="N730" s="247">
        <v>28.56</v>
      </c>
      <c r="O730" s="251">
        <v>62.85</v>
      </c>
    </row>
    <row r="731" spans="1:15">
      <c r="A731" s="246">
        <v>723.96500000000003</v>
      </c>
      <c r="B731" s="247">
        <v>31.08</v>
      </c>
      <c r="C731" s="247">
        <v>35.94</v>
      </c>
      <c r="D731" s="246">
        <v>723.971</v>
      </c>
      <c r="E731" s="247">
        <v>32</v>
      </c>
      <c r="F731" s="251">
        <v>44.59</v>
      </c>
      <c r="G731" s="247"/>
      <c r="H731" s="247"/>
      <c r="I731" s="247"/>
      <c r="J731" s="246">
        <v>723.94899999999996</v>
      </c>
      <c r="K731" s="247">
        <v>33.08</v>
      </c>
      <c r="L731" s="251">
        <v>35.590000000000003</v>
      </c>
      <c r="M731" s="247">
        <v>723.96199999999999</v>
      </c>
      <c r="N731" s="247">
        <v>28.56</v>
      </c>
      <c r="O731" s="251">
        <v>62.85</v>
      </c>
    </row>
    <row r="732" spans="1:15">
      <c r="A732" s="246">
        <v>724.96199999999999</v>
      </c>
      <c r="B732" s="247">
        <v>31.08</v>
      </c>
      <c r="C732" s="247">
        <v>35.909999999999997</v>
      </c>
      <c r="D732" s="246">
        <v>724.96799999999996</v>
      </c>
      <c r="E732" s="247">
        <v>32</v>
      </c>
      <c r="F732" s="251">
        <v>44.66</v>
      </c>
      <c r="G732" s="247"/>
      <c r="H732" s="247"/>
      <c r="I732" s="247"/>
      <c r="J732" s="246">
        <v>724.94600000000003</v>
      </c>
      <c r="K732" s="247">
        <v>33.08</v>
      </c>
      <c r="L732" s="251">
        <v>35.56</v>
      </c>
      <c r="M732" s="247">
        <v>724.96</v>
      </c>
      <c r="N732" s="247">
        <v>28.6</v>
      </c>
      <c r="O732" s="251">
        <v>62.88</v>
      </c>
    </row>
    <row r="733" spans="1:15">
      <c r="A733" s="246">
        <v>725.96</v>
      </c>
      <c r="B733" s="247">
        <v>31.08</v>
      </c>
      <c r="C733" s="247">
        <v>35.840000000000003</v>
      </c>
      <c r="D733" s="246">
        <v>725.96600000000001</v>
      </c>
      <c r="E733" s="247">
        <v>32</v>
      </c>
      <c r="F733" s="251">
        <v>44.66</v>
      </c>
      <c r="G733" s="247"/>
      <c r="H733" s="247"/>
      <c r="I733" s="247"/>
      <c r="J733" s="246">
        <v>725.94299999999998</v>
      </c>
      <c r="K733" s="247">
        <v>33.08</v>
      </c>
      <c r="L733" s="251">
        <v>35.56</v>
      </c>
      <c r="M733" s="247">
        <v>725.95699999999999</v>
      </c>
      <c r="N733" s="247">
        <v>28.6</v>
      </c>
      <c r="O733" s="251">
        <v>62.9</v>
      </c>
    </row>
    <row r="734" spans="1:15">
      <c r="A734" s="246">
        <v>726.95699999999999</v>
      </c>
      <c r="B734" s="247">
        <v>31.08</v>
      </c>
      <c r="C734" s="247">
        <v>35.840000000000003</v>
      </c>
      <c r="D734" s="246">
        <v>726.96199999999999</v>
      </c>
      <c r="E734" s="247">
        <v>32</v>
      </c>
      <c r="F734" s="251">
        <v>44.56</v>
      </c>
      <c r="G734" s="247"/>
      <c r="H734" s="247"/>
      <c r="I734" s="247"/>
      <c r="J734" s="246">
        <v>726.94100000000003</v>
      </c>
      <c r="K734" s="247">
        <v>33.08</v>
      </c>
      <c r="L734" s="251">
        <v>35.520000000000003</v>
      </c>
      <c r="M734" s="247">
        <v>726.95399999999995</v>
      </c>
      <c r="N734" s="247">
        <v>28.6</v>
      </c>
      <c r="O734" s="251">
        <v>62.96</v>
      </c>
    </row>
    <row r="735" spans="1:15">
      <c r="A735" s="246">
        <v>727.95399999999995</v>
      </c>
      <c r="B735" s="247">
        <v>31.08</v>
      </c>
      <c r="C735" s="247">
        <v>35.840000000000003</v>
      </c>
      <c r="D735" s="246">
        <v>727.96</v>
      </c>
      <c r="E735" s="247">
        <v>32</v>
      </c>
      <c r="F735" s="251">
        <v>44.46</v>
      </c>
      <c r="G735" s="247"/>
      <c r="H735" s="247"/>
      <c r="I735" s="247"/>
      <c r="J735" s="246">
        <v>727.93700000000001</v>
      </c>
      <c r="K735" s="247">
        <v>33.08</v>
      </c>
      <c r="L735" s="251">
        <v>35.49</v>
      </c>
      <c r="M735" s="247">
        <v>727.95100000000002</v>
      </c>
      <c r="N735" s="247">
        <v>28.6</v>
      </c>
      <c r="O735" s="251">
        <v>63</v>
      </c>
    </row>
    <row r="736" spans="1:15">
      <c r="A736" s="246">
        <v>728.95100000000002</v>
      </c>
      <c r="B736" s="247">
        <v>31.08</v>
      </c>
      <c r="C736" s="247">
        <v>35.880000000000003</v>
      </c>
      <c r="D736" s="246">
        <v>728.95799999999997</v>
      </c>
      <c r="E736" s="247">
        <v>32</v>
      </c>
      <c r="F736" s="251">
        <v>44.36</v>
      </c>
      <c r="G736" s="247"/>
      <c r="H736" s="247"/>
      <c r="I736" s="247"/>
      <c r="J736" s="246">
        <v>728.93499999999995</v>
      </c>
      <c r="K736" s="247">
        <v>33.08</v>
      </c>
      <c r="L736" s="251">
        <v>35.42</v>
      </c>
      <c r="M736" s="247">
        <v>728.94899999999996</v>
      </c>
      <c r="N736" s="247">
        <v>28.6</v>
      </c>
      <c r="O736" s="251">
        <v>63.03</v>
      </c>
    </row>
    <row r="737" spans="1:15">
      <c r="A737" s="246">
        <v>729.94799999999998</v>
      </c>
      <c r="B737" s="247">
        <v>31.08</v>
      </c>
      <c r="C737" s="247">
        <v>35.950000000000003</v>
      </c>
      <c r="D737" s="246">
        <v>729.95500000000004</v>
      </c>
      <c r="E737" s="247">
        <v>32</v>
      </c>
      <c r="F737" s="251">
        <v>44.29</v>
      </c>
      <c r="G737" s="247"/>
      <c r="H737" s="247"/>
      <c r="I737" s="247"/>
      <c r="J737" s="246">
        <v>729.93200000000002</v>
      </c>
      <c r="K737" s="247">
        <v>33.119999999999997</v>
      </c>
      <c r="L737" s="251">
        <v>35.42</v>
      </c>
      <c r="M737" s="247">
        <v>729.94600000000003</v>
      </c>
      <c r="N737" s="247">
        <v>28.6</v>
      </c>
      <c r="O737" s="251">
        <v>63.09</v>
      </c>
    </row>
    <row r="738" spans="1:15">
      <c r="A738" s="246">
        <v>730.94500000000005</v>
      </c>
      <c r="B738" s="247">
        <v>31.08</v>
      </c>
      <c r="C738" s="247">
        <v>35.979999999999997</v>
      </c>
      <c r="D738" s="246">
        <v>730.95100000000002</v>
      </c>
      <c r="E738" s="247">
        <v>32</v>
      </c>
      <c r="F738" s="251">
        <v>44.33</v>
      </c>
      <c r="G738" s="247"/>
      <c r="H738" s="247"/>
      <c r="I738" s="247"/>
      <c r="J738" s="246">
        <v>730.92899999999997</v>
      </c>
      <c r="K738" s="247">
        <v>33.119999999999997</v>
      </c>
      <c r="L738" s="251">
        <v>35.42</v>
      </c>
      <c r="M738" s="247">
        <v>730.94299999999998</v>
      </c>
      <c r="N738" s="247">
        <v>28.6</v>
      </c>
      <c r="O738" s="251">
        <v>63.09</v>
      </c>
    </row>
    <row r="739" spans="1:15">
      <c r="A739" s="246">
        <v>731.94200000000001</v>
      </c>
      <c r="B739" s="247">
        <v>31.12</v>
      </c>
      <c r="C739" s="247">
        <v>36.049999999999997</v>
      </c>
      <c r="D739" s="246">
        <v>731.94899999999996</v>
      </c>
      <c r="E739" s="247">
        <v>32.04</v>
      </c>
      <c r="F739" s="251">
        <v>44.36</v>
      </c>
      <c r="G739" s="247"/>
      <c r="H739" s="247"/>
      <c r="I739" s="247"/>
      <c r="J739" s="246">
        <v>731.92600000000004</v>
      </c>
      <c r="K739" s="247">
        <v>33.119999999999997</v>
      </c>
      <c r="L739" s="251">
        <v>35.36</v>
      </c>
      <c r="M739" s="247">
        <v>731.94</v>
      </c>
      <c r="N739" s="247">
        <v>28.6</v>
      </c>
      <c r="O739" s="251">
        <v>63.16</v>
      </c>
    </row>
    <row r="740" spans="1:15">
      <c r="A740" s="246">
        <v>732.93899999999996</v>
      </c>
      <c r="B740" s="247">
        <v>31.12</v>
      </c>
      <c r="C740" s="247">
        <v>36.15</v>
      </c>
      <c r="D740" s="246">
        <v>732.94600000000003</v>
      </c>
      <c r="E740" s="247">
        <v>32.04</v>
      </c>
      <c r="F740" s="251">
        <v>44.3</v>
      </c>
      <c r="G740" s="247"/>
      <c r="H740" s="247"/>
      <c r="I740" s="247"/>
      <c r="J740" s="246">
        <v>732.92399999999998</v>
      </c>
      <c r="K740" s="247">
        <v>33.119999999999997</v>
      </c>
      <c r="L740" s="251">
        <v>35.29</v>
      </c>
      <c r="M740" s="247">
        <v>732.93799999999999</v>
      </c>
      <c r="N740" s="247">
        <v>28.6</v>
      </c>
      <c r="O740" s="251">
        <v>63.22</v>
      </c>
    </row>
    <row r="741" spans="1:15">
      <c r="A741" s="246">
        <v>733.93700000000001</v>
      </c>
      <c r="B741" s="247">
        <v>31.16</v>
      </c>
      <c r="C741" s="247">
        <v>36.19</v>
      </c>
      <c r="D741" s="246">
        <v>733.94399999999996</v>
      </c>
      <c r="E741" s="247">
        <v>32.04</v>
      </c>
      <c r="F741" s="251">
        <v>44.36</v>
      </c>
      <c r="G741" s="247"/>
      <c r="H741" s="247"/>
      <c r="I741" s="247"/>
      <c r="J741" s="246">
        <v>733.92</v>
      </c>
      <c r="K741" s="247">
        <v>33.119999999999997</v>
      </c>
      <c r="L741" s="251">
        <v>35.29</v>
      </c>
      <c r="M741" s="247">
        <v>733.93499999999995</v>
      </c>
      <c r="N741" s="247">
        <v>28.6</v>
      </c>
      <c r="O741" s="251">
        <v>63.25</v>
      </c>
    </row>
    <row r="742" spans="1:15">
      <c r="A742" s="246">
        <v>734.93399999999997</v>
      </c>
      <c r="B742" s="247">
        <v>31.16</v>
      </c>
      <c r="C742" s="247">
        <v>36.25</v>
      </c>
      <c r="D742" s="246">
        <v>734.94100000000003</v>
      </c>
      <c r="E742" s="247">
        <v>32.04</v>
      </c>
      <c r="F742" s="251">
        <v>44.5</v>
      </c>
      <c r="G742" s="247"/>
      <c r="H742" s="247"/>
      <c r="I742" s="247"/>
      <c r="J742" s="246">
        <v>734.91800000000001</v>
      </c>
      <c r="K742" s="247">
        <v>33.119999999999997</v>
      </c>
      <c r="L742" s="251">
        <v>35.36</v>
      </c>
      <c r="M742" s="247">
        <v>734.93100000000004</v>
      </c>
      <c r="N742" s="247">
        <v>28.6</v>
      </c>
      <c r="O742" s="251">
        <v>63.28</v>
      </c>
    </row>
    <row r="743" spans="1:15">
      <c r="A743" s="246">
        <v>735.93100000000004</v>
      </c>
      <c r="B743" s="247">
        <v>31.16</v>
      </c>
      <c r="C743" s="247">
        <v>36.42</v>
      </c>
      <c r="D743" s="246">
        <v>735.93799999999999</v>
      </c>
      <c r="E743" s="247">
        <v>32.04</v>
      </c>
      <c r="F743" s="251">
        <v>44.6</v>
      </c>
      <c r="G743" s="247"/>
      <c r="H743" s="247"/>
      <c r="I743" s="247"/>
      <c r="J743" s="246">
        <v>735.91499999999996</v>
      </c>
      <c r="K743" s="247">
        <v>33.119999999999997</v>
      </c>
      <c r="L743" s="251">
        <v>35.39</v>
      </c>
      <c r="M743" s="247">
        <v>735.92899999999997</v>
      </c>
      <c r="N743" s="247">
        <v>28.6</v>
      </c>
      <c r="O743" s="251">
        <v>63.28</v>
      </c>
    </row>
    <row r="744" spans="1:15">
      <c r="A744" s="246">
        <v>736.92899999999997</v>
      </c>
      <c r="B744" s="247">
        <v>31.2</v>
      </c>
      <c r="C744" s="247">
        <v>36.6</v>
      </c>
      <c r="D744" s="246">
        <v>736.93499999999995</v>
      </c>
      <c r="E744" s="247">
        <v>32.04</v>
      </c>
      <c r="F744" s="251">
        <v>44.86</v>
      </c>
      <c r="G744" s="247"/>
      <c r="H744" s="247"/>
      <c r="I744" s="247"/>
      <c r="J744" s="246">
        <v>736.91200000000003</v>
      </c>
      <c r="K744" s="247">
        <v>33.119999999999997</v>
      </c>
      <c r="L744" s="251">
        <v>35.36</v>
      </c>
      <c r="M744" s="247">
        <v>736.92600000000004</v>
      </c>
      <c r="N744" s="247">
        <v>28.6</v>
      </c>
      <c r="O744" s="251">
        <v>63.28</v>
      </c>
    </row>
    <row r="745" spans="1:15">
      <c r="A745" s="246">
        <v>737.92600000000004</v>
      </c>
      <c r="B745" s="247">
        <v>31.2</v>
      </c>
      <c r="C745" s="247">
        <v>36.659999999999997</v>
      </c>
      <c r="D745" s="246">
        <v>737.93200000000002</v>
      </c>
      <c r="E745" s="247">
        <v>32.04</v>
      </c>
      <c r="F745" s="251">
        <v>45.09</v>
      </c>
      <c r="G745" s="247"/>
      <c r="H745" s="247"/>
      <c r="I745" s="247"/>
      <c r="J745" s="246">
        <v>737.91</v>
      </c>
      <c r="K745" s="247">
        <v>33.119999999999997</v>
      </c>
      <c r="L745" s="251">
        <v>35.29</v>
      </c>
      <c r="M745" s="247">
        <v>737.92399999999998</v>
      </c>
      <c r="N745" s="247">
        <v>28.6</v>
      </c>
      <c r="O745" s="251">
        <v>63.31</v>
      </c>
    </row>
    <row r="746" spans="1:15">
      <c r="A746" s="246">
        <v>738.92200000000003</v>
      </c>
      <c r="B746" s="247">
        <v>31.2</v>
      </c>
      <c r="C746" s="247">
        <v>36.630000000000003</v>
      </c>
      <c r="D746" s="246">
        <v>738.92899999999997</v>
      </c>
      <c r="E746" s="247">
        <v>32.08</v>
      </c>
      <c r="F746" s="251">
        <v>45.16</v>
      </c>
      <c r="G746" s="247"/>
      <c r="H746" s="247"/>
      <c r="I746" s="247"/>
      <c r="J746" s="246">
        <v>738.90700000000004</v>
      </c>
      <c r="K746" s="247">
        <v>33.119999999999997</v>
      </c>
      <c r="L746" s="251">
        <v>35.29</v>
      </c>
      <c r="M746" s="247">
        <v>738.92</v>
      </c>
      <c r="N746" s="247">
        <v>28.6</v>
      </c>
      <c r="O746" s="251">
        <v>63.31</v>
      </c>
    </row>
    <row r="747" spans="1:15">
      <c r="A747" s="246">
        <v>739.92</v>
      </c>
      <c r="B747" s="247">
        <v>31.2</v>
      </c>
      <c r="C747" s="247">
        <v>36.53</v>
      </c>
      <c r="D747" s="246">
        <v>739.92600000000004</v>
      </c>
      <c r="E747" s="247">
        <v>32.08</v>
      </c>
      <c r="F747" s="251">
        <v>45.16</v>
      </c>
      <c r="G747" s="247"/>
      <c r="H747" s="247"/>
      <c r="I747" s="247"/>
      <c r="J747" s="246">
        <v>739.90599999999995</v>
      </c>
      <c r="K747" s="247">
        <v>33.119999999999997</v>
      </c>
      <c r="L747" s="251">
        <v>35.36</v>
      </c>
      <c r="M747" s="247">
        <v>739.91800000000001</v>
      </c>
      <c r="N747" s="247">
        <v>28.6</v>
      </c>
      <c r="O747" s="251">
        <v>63.34</v>
      </c>
    </row>
    <row r="748" spans="1:15">
      <c r="A748" s="246">
        <v>740.91800000000001</v>
      </c>
      <c r="B748" s="247">
        <v>31.24</v>
      </c>
      <c r="C748" s="247">
        <v>36.57</v>
      </c>
      <c r="D748" s="246">
        <v>740.92399999999998</v>
      </c>
      <c r="E748" s="247">
        <v>32.08</v>
      </c>
      <c r="F748" s="251">
        <v>45.1</v>
      </c>
      <c r="G748" s="247"/>
      <c r="H748" s="247"/>
      <c r="I748" s="247"/>
      <c r="J748" s="246">
        <v>740.9</v>
      </c>
      <c r="K748" s="247">
        <v>33.159999999999997</v>
      </c>
      <c r="L748" s="251">
        <v>35.42</v>
      </c>
      <c r="M748" s="247">
        <v>740.91499999999996</v>
      </c>
      <c r="N748" s="247">
        <v>28.6</v>
      </c>
      <c r="O748" s="251">
        <v>63.4</v>
      </c>
    </row>
    <row r="749" spans="1:15">
      <c r="A749" s="246">
        <v>741.91499999999996</v>
      </c>
      <c r="B749" s="247">
        <v>31.24</v>
      </c>
      <c r="C749" s="247">
        <v>36.43</v>
      </c>
      <c r="D749" s="246">
        <v>741.92100000000005</v>
      </c>
      <c r="E749" s="247">
        <v>32.08</v>
      </c>
      <c r="F749" s="251">
        <v>45.23</v>
      </c>
      <c r="G749" s="247"/>
      <c r="H749" s="247"/>
      <c r="I749" s="247"/>
      <c r="J749" s="246">
        <v>741.899</v>
      </c>
      <c r="K749" s="247">
        <v>33.159999999999997</v>
      </c>
      <c r="L749" s="251">
        <v>35.5</v>
      </c>
      <c r="M749" s="247">
        <v>741.91200000000003</v>
      </c>
      <c r="N749" s="247">
        <v>28.6</v>
      </c>
      <c r="O749" s="251">
        <v>63.43</v>
      </c>
    </row>
    <row r="750" spans="1:15">
      <c r="A750" s="246">
        <v>742.91200000000003</v>
      </c>
      <c r="B750" s="247">
        <v>31.24</v>
      </c>
      <c r="C750" s="247">
        <v>36.26</v>
      </c>
      <c r="D750" s="246">
        <v>742.91800000000001</v>
      </c>
      <c r="E750" s="247">
        <v>32.08</v>
      </c>
      <c r="F750" s="251">
        <v>45.39</v>
      </c>
      <c r="G750" s="247"/>
      <c r="H750" s="247"/>
      <c r="I750" s="247"/>
      <c r="J750" s="246">
        <v>742.89599999999996</v>
      </c>
      <c r="K750" s="247">
        <v>33.159999999999997</v>
      </c>
      <c r="L750" s="251">
        <v>35.56</v>
      </c>
      <c r="M750" s="247">
        <v>742.90899999999999</v>
      </c>
      <c r="N750" s="247">
        <v>28.6</v>
      </c>
      <c r="O750" s="251">
        <v>63.4</v>
      </c>
    </row>
    <row r="751" spans="1:15">
      <c r="A751" s="246">
        <v>743.90899999999999</v>
      </c>
      <c r="B751" s="247">
        <v>31.24</v>
      </c>
      <c r="C751" s="247">
        <v>36.200000000000003</v>
      </c>
      <c r="D751" s="246">
        <v>743.91600000000005</v>
      </c>
      <c r="E751" s="247">
        <v>32.08</v>
      </c>
      <c r="F751" s="251">
        <v>45.49</v>
      </c>
      <c r="G751" s="247"/>
      <c r="H751" s="247"/>
      <c r="I751" s="247"/>
      <c r="J751" s="246">
        <v>743.89300000000003</v>
      </c>
      <c r="K751" s="247">
        <v>33.159999999999997</v>
      </c>
      <c r="L751" s="251">
        <v>35.700000000000003</v>
      </c>
      <c r="M751" s="247">
        <v>743.90700000000004</v>
      </c>
      <c r="N751" s="247">
        <v>28.6</v>
      </c>
      <c r="O751" s="251">
        <v>63.38</v>
      </c>
    </row>
    <row r="752" spans="1:15">
      <c r="A752" s="246">
        <v>744.90599999999995</v>
      </c>
      <c r="B752" s="247">
        <v>31.24</v>
      </c>
      <c r="C752" s="247">
        <v>36.06</v>
      </c>
      <c r="D752" s="246">
        <v>744.91200000000003</v>
      </c>
      <c r="E752" s="247">
        <v>32.08</v>
      </c>
      <c r="F752" s="251">
        <v>45.49</v>
      </c>
      <c r="G752" s="247"/>
      <c r="H752" s="247"/>
      <c r="I752" s="247"/>
      <c r="J752" s="246">
        <v>744.89</v>
      </c>
      <c r="K752" s="247">
        <v>33.159999999999997</v>
      </c>
      <c r="L752" s="251">
        <v>35.729999999999997</v>
      </c>
      <c r="M752" s="247">
        <v>744.90300000000002</v>
      </c>
      <c r="N752" s="247">
        <v>28.6</v>
      </c>
      <c r="O752" s="251">
        <v>63.34</v>
      </c>
    </row>
    <row r="753" spans="1:15">
      <c r="A753" s="246">
        <v>745.90300000000002</v>
      </c>
      <c r="B753" s="247">
        <v>31.24</v>
      </c>
      <c r="C753" s="247">
        <v>36.06</v>
      </c>
      <c r="D753" s="246">
        <v>745.91</v>
      </c>
      <c r="E753" s="247">
        <v>32.119999999999997</v>
      </c>
      <c r="F753" s="251">
        <v>45.5</v>
      </c>
      <c r="G753" s="247"/>
      <c r="H753" s="247"/>
      <c r="I753" s="247"/>
      <c r="J753" s="246">
        <v>745.88699999999994</v>
      </c>
      <c r="K753" s="247">
        <v>33.159999999999997</v>
      </c>
      <c r="L753" s="251">
        <v>35.770000000000003</v>
      </c>
      <c r="M753" s="247">
        <v>745.90099999999995</v>
      </c>
      <c r="N753" s="247">
        <v>28.6</v>
      </c>
      <c r="O753" s="251">
        <v>63.31</v>
      </c>
    </row>
    <row r="754" spans="1:15">
      <c r="A754" s="246">
        <v>746.90099999999995</v>
      </c>
      <c r="B754" s="247">
        <v>31.28</v>
      </c>
      <c r="C754" s="247">
        <v>36.06</v>
      </c>
      <c r="D754" s="246">
        <v>746.90599999999995</v>
      </c>
      <c r="E754" s="247">
        <v>32.119999999999997</v>
      </c>
      <c r="F754" s="251">
        <v>45.56</v>
      </c>
      <c r="G754" s="247"/>
      <c r="H754" s="247"/>
      <c r="I754" s="247"/>
      <c r="J754" s="246">
        <v>746.88400000000001</v>
      </c>
      <c r="K754" s="247">
        <v>33.159999999999997</v>
      </c>
      <c r="L754" s="251">
        <v>35.729999999999997</v>
      </c>
      <c r="M754" s="247">
        <v>746.89800000000002</v>
      </c>
      <c r="N754" s="247">
        <v>28.6</v>
      </c>
      <c r="O754" s="251">
        <v>63.25</v>
      </c>
    </row>
    <row r="755" spans="1:15">
      <c r="A755" s="246">
        <v>747.89700000000005</v>
      </c>
      <c r="B755" s="247">
        <v>31.28</v>
      </c>
      <c r="C755" s="247">
        <v>36.19</v>
      </c>
      <c r="D755" s="246">
        <v>747.904</v>
      </c>
      <c r="E755" s="247">
        <v>32.119999999999997</v>
      </c>
      <c r="F755" s="251">
        <v>45.46</v>
      </c>
      <c r="G755" s="247"/>
      <c r="H755" s="247"/>
      <c r="I755" s="247"/>
      <c r="J755" s="246">
        <v>747.88199999999995</v>
      </c>
      <c r="K755" s="247">
        <v>33.200000000000003</v>
      </c>
      <c r="L755" s="251">
        <v>35.74</v>
      </c>
      <c r="M755" s="247">
        <v>747.89499999999998</v>
      </c>
      <c r="N755" s="247">
        <v>28.64</v>
      </c>
      <c r="O755" s="251">
        <v>63.25</v>
      </c>
    </row>
    <row r="756" spans="1:15">
      <c r="A756" s="246">
        <v>748.89499999999998</v>
      </c>
      <c r="B756" s="247">
        <v>31.28</v>
      </c>
      <c r="C756" s="247">
        <v>36.229999999999997</v>
      </c>
      <c r="D756" s="246">
        <v>748.90200000000004</v>
      </c>
      <c r="E756" s="247">
        <v>32.119999999999997</v>
      </c>
      <c r="F756" s="251">
        <v>45.43</v>
      </c>
      <c r="G756" s="247"/>
      <c r="H756" s="247"/>
      <c r="I756" s="247"/>
      <c r="J756" s="246">
        <v>748.87900000000002</v>
      </c>
      <c r="K756" s="247">
        <v>33.200000000000003</v>
      </c>
      <c r="L756" s="251">
        <v>35.770000000000003</v>
      </c>
      <c r="M756" s="247">
        <v>748.89200000000005</v>
      </c>
      <c r="N756" s="247">
        <v>28.64</v>
      </c>
      <c r="O756" s="251">
        <v>63.22</v>
      </c>
    </row>
    <row r="757" spans="1:15">
      <c r="A757" s="246">
        <v>749.89200000000005</v>
      </c>
      <c r="B757" s="247">
        <v>31.28</v>
      </c>
      <c r="C757" s="247">
        <v>36.299999999999997</v>
      </c>
      <c r="D757" s="246">
        <v>749.899</v>
      </c>
      <c r="E757" s="247">
        <v>32.119999999999997</v>
      </c>
      <c r="F757" s="251">
        <v>45.36</v>
      </c>
      <c r="G757" s="247"/>
      <c r="H757" s="247"/>
      <c r="I757" s="247"/>
      <c r="J757" s="246">
        <v>749.87599999999998</v>
      </c>
      <c r="K757" s="247">
        <v>33.200000000000003</v>
      </c>
      <c r="L757" s="251">
        <v>35.770000000000003</v>
      </c>
      <c r="M757" s="247">
        <v>749.89</v>
      </c>
      <c r="N757" s="247">
        <v>28.64</v>
      </c>
      <c r="O757" s="251">
        <v>63.19</v>
      </c>
    </row>
    <row r="758" spans="1:15">
      <c r="A758" s="246">
        <v>750.88900000000001</v>
      </c>
      <c r="B758" s="247">
        <v>31.28</v>
      </c>
      <c r="C758" s="247">
        <v>36.200000000000003</v>
      </c>
      <c r="D758" s="246">
        <v>750.89599999999996</v>
      </c>
      <c r="E758" s="247">
        <v>32.119999999999997</v>
      </c>
      <c r="F758" s="251">
        <v>45.23</v>
      </c>
      <c r="G758" s="247"/>
      <c r="H758" s="247"/>
      <c r="I758" s="247"/>
      <c r="J758" s="246">
        <v>750.87300000000005</v>
      </c>
      <c r="K758" s="247">
        <v>33.200000000000003</v>
      </c>
      <c r="L758" s="251">
        <v>35.74</v>
      </c>
      <c r="M758" s="247">
        <v>750.88699999999994</v>
      </c>
      <c r="N758" s="247">
        <v>28.64</v>
      </c>
      <c r="O758" s="251">
        <v>63.19</v>
      </c>
    </row>
    <row r="759" spans="1:15">
      <c r="A759" s="246">
        <v>751.88699999999994</v>
      </c>
      <c r="B759" s="247">
        <v>31.28</v>
      </c>
      <c r="C759" s="247">
        <v>36.130000000000003</v>
      </c>
      <c r="D759" s="246">
        <v>751.89300000000003</v>
      </c>
      <c r="E759" s="247">
        <v>32.159999999999997</v>
      </c>
      <c r="F759" s="251">
        <v>45.2</v>
      </c>
      <c r="G759" s="247"/>
      <c r="H759" s="247"/>
      <c r="I759" s="247"/>
      <c r="J759" s="246">
        <v>751.87</v>
      </c>
      <c r="K759" s="247">
        <v>33.200000000000003</v>
      </c>
      <c r="L759" s="251">
        <v>35.64</v>
      </c>
      <c r="M759" s="247">
        <v>751.88400000000001</v>
      </c>
      <c r="N759" s="247">
        <v>28.64</v>
      </c>
      <c r="O759" s="251">
        <v>63.22</v>
      </c>
    </row>
    <row r="760" spans="1:15">
      <c r="A760" s="246">
        <v>752.88300000000004</v>
      </c>
      <c r="B760" s="247">
        <v>31.28</v>
      </c>
      <c r="C760" s="247">
        <v>36.06</v>
      </c>
      <c r="D760" s="246">
        <v>752.89</v>
      </c>
      <c r="E760" s="247">
        <v>32.159999999999997</v>
      </c>
      <c r="F760" s="251">
        <v>45.2</v>
      </c>
      <c r="G760" s="247"/>
      <c r="H760" s="247"/>
      <c r="I760" s="247"/>
      <c r="J760" s="246">
        <v>752.86800000000005</v>
      </c>
      <c r="K760" s="247">
        <v>33.200000000000003</v>
      </c>
      <c r="L760" s="251">
        <v>35.64</v>
      </c>
      <c r="M760" s="247">
        <v>752.88199999999995</v>
      </c>
      <c r="N760" s="247">
        <v>28.64</v>
      </c>
      <c r="O760" s="251">
        <v>63.22</v>
      </c>
    </row>
    <row r="761" spans="1:15">
      <c r="A761" s="246">
        <v>753.88099999999997</v>
      </c>
      <c r="B761" s="247">
        <v>31.28</v>
      </c>
      <c r="C761" s="247">
        <v>36</v>
      </c>
      <c r="D761" s="246">
        <v>753.88699999999994</v>
      </c>
      <c r="E761" s="247">
        <v>32.159999999999997</v>
      </c>
      <c r="F761" s="251">
        <v>45.17</v>
      </c>
      <c r="G761" s="247"/>
      <c r="H761" s="247"/>
      <c r="I761" s="247"/>
      <c r="J761" s="246">
        <v>753.86400000000003</v>
      </c>
      <c r="K761" s="247">
        <v>33.200000000000003</v>
      </c>
      <c r="L761" s="251">
        <v>35.64</v>
      </c>
      <c r="M761" s="247">
        <v>753.87800000000004</v>
      </c>
      <c r="N761" s="247">
        <v>28.64</v>
      </c>
      <c r="O761" s="251">
        <v>63.19</v>
      </c>
    </row>
    <row r="762" spans="1:15">
      <c r="A762" s="246">
        <v>754.87800000000004</v>
      </c>
      <c r="B762" s="247">
        <v>31.28</v>
      </c>
      <c r="C762" s="247">
        <v>35.96</v>
      </c>
      <c r="D762" s="246">
        <v>754.88400000000001</v>
      </c>
      <c r="E762" s="247">
        <v>32.159999999999997</v>
      </c>
      <c r="F762" s="251">
        <v>45.01</v>
      </c>
      <c r="G762" s="247"/>
      <c r="H762" s="247"/>
      <c r="I762" s="247"/>
      <c r="J762" s="246">
        <v>754.86099999999999</v>
      </c>
      <c r="K762" s="247">
        <v>33.200000000000003</v>
      </c>
      <c r="L762" s="251">
        <v>35.61</v>
      </c>
      <c r="M762" s="247">
        <v>754.87599999999998</v>
      </c>
      <c r="N762" s="247">
        <v>28.64</v>
      </c>
      <c r="O762" s="251">
        <v>63.19</v>
      </c>
    </row>
    <row r="763" spans="1:15">
      <c r="A763" s="246">
        <v>755.875</v>
      </c>
      <c r="B763" s="247">
        <v>31.28</v>
      </c>
      <c r="C763" s="247">
        <v>35.92</v>
      </c>
      <c r="D763" s="246">
        <v>755.88099999999997</v>
      </c>
      <c r="E763" s="247">
        <v>32.159999999999997</v>
      </c>
      <c r="F763" s="251">
        <v>44.97</v>
      </c>
      <c r="G763" s="247"/>
      <c r="H763" s="247"/>
      <c r="I763" s="247"/>
      <c r="J763" s="246">
        <v>755.85900000000004</v>
      </c>
      <c r="K763" s="247">
        <v>33.24</v>
      </c>
      <c r="L763" s="251">
        <v>35.5</v>
      </c>
      <c r="M763" s="247">
        <v>755.87199999999996</v>
      </c>
      <c r="N763" s="247">
        <v>28.64</v>
      </c>
      <c r="O763" s="251">
        <v>63.2</v>
      </c>
    </row>
    <row r="764" spans="1:15">
      <c r="A764" s="246">
        <v>756.87199999999996</v>
      </c>
      <c r="B764" s="247">
        <v>31.28</v>
      </c>
      <c r="C764" s="247">
        <v>36.06</v>
      </c>
      <c r="D764" s="246">
        <v>756.87900000000002</v>
      </c>
      <c r="E764" s="247">
        <v>32.159999999999997</v>
      </c>
      <c r="F764" s="251">
        <v>44.91</v>
      </c>
      <c r="G764" s="247"/>
      <c r="H764" s="247"/>
      <c r="I764" s="247"/>
      <c r="J764" s="246">
        <v>756.85599999999999</v>
      </c>
      <c r="K764" s="247">
        <v>33.24</v>
      </c>
      <c r="L764" s="251">
        <v>35.43</v>
      </c>
      <c r="M764" s="247">
        <v>756.87</v>
      </c>
      <c r="N764" s="247">
        <v>28.64</v>
      </c>
      <c r="O764" s="251">
        <v>63.19</v>
      </c>
    </row>
    <row r="765" spans="1:15">
      <c r="A765" s="246">
        <v>757.87</v>
      </c>
      <c r="B765" s="247">
        <v>31.28</v>
      </c>
      <c r="C765" s="247">
        <v>36.200000000000003</v>
      </c>
      <c r="D765" s="246">
        <v>757.87599999999998</v>
      </c>
      <c r="E765" s="247">
        <v>32.159999999999997</v>
      </c>
      <c r="F765" s="251">
        <v>44.84</v>
      </c>
      <c r="G765" s="247"/>
      <c r="H765" s="247"/>
      <c r="I765" s="247"/>
      <c r="J765" s="246">
        <v>757.85400000000004</v>
      </c>
      <c r="K765" s="247">
        <v>33.24</v>
      </c>
      <c r="L765" s="251">
        <v>35.5</v>
      </c>
      <c r="M765" s="247">
        <v>757.86699999999996</v>
      </c>
      <c r="N765" s="247">
        <v>28.64</v>
      </c>
      <c r="O765" s="251">
        <v>63.13</v>
      </c>
    </row>
    <row r="766" spans="1:15">
      <c r="A766" s="246">
        <v>758.86699999999996</v>
      </c>
      <c r="B766" s="247">
        <v>31.24</v>
      </c>
      <c r="C766" s="247">
        <v>36.19</v>
      </c>
      <c r="D766" s="246">
        <v>758.87400000000002</v>
      </c>
      <c r="E766" s="247">
        <v>32.159999999999997</v>
      </c>
      <c r="F766" s="251">
        <v>44.81</v>
      </c>
      <c r="G766" s="247"/>
      <c r="H766" s="247"/>
      <c r="I766" s="247"/>
      <c r="J766" s="246">
        <v>758.851</v>
      </c>
      <c r="K766" s="247">
        <v>33.24</v>
      </c>
      <c r="L766" s="251">
        <v>35.44</v>
      </c>
      <c r="M766" s="247">
        <v>758.86400000000003</v>
      </c>
      <c r="N766" s="247">
        <v>28.68</v>
      </c>
      <c r="O766" s="251">
        <v>63.13</v>
      </c>
    </row>
    <row r="767" spans="1:15">
      <c r="A767" s="246">
        <v>759.86400000000003</v>
      </c>
      <c r="B767" s="247">
        <v>31.24</v>
      </c>
      <c r="C767" s="247">
        <v>36.19</v>
      </c>
      <c r="D767" s="246">
        <v>759.87099999999998</v>
      </c>
      <c r="E767" s="247">
        <v>32.159999999999997</v>
      </c>
      <c r="F767" s="251">
        <v>44.87</v>
      </c>
      <c r="G767" s="247"/>
      <c r="H767" s="247"/>
      <c r="I767" s="247"/>
      <c r="J767" s="246">
        <v>759.84799999999996</v>
      </c>
      <c r="K767" s="247">
        <v>33.24</v>
      </c>
      <c r="L767" s="251">
        <v>35.44</v>
      </c>
      <c r="M767" s="247">
        <v>759.86199999999997</v>
      </c>
      <c r="N767" s="247">
        <v>28.68</v>
      </c>
      <c r="O767" s="251">
        <v>63.14</v>
      </c>
    </row>
    <row r="768" spans="1:15">
      <c r="A768" s="246">
        <v>760.86199999999997</v>
      </c>
      <c r="B768" s="247">
        <v>31.28</v>
      </c>
      <c r="C768" s="247">
        <v>36.200000000000003</v>
      </c>
      <c r="D768" s="246">
        <v>760.86800000000005</v>
      </c>
      <c r="E768" s="247">
        <v>32.159999999999997</v>
      </c>
      <c r="F768" s="251">
        <v>44.91</v>
      </c>
      <c r="G768" s="247"/>
      <c r="H768" s="247"/>
      <c r="I768" s="247"/>
      <c r="J768" s="246">
        <v>760.84500000000003</v>
      </c>
      <c r="K768" s="247">
        <v>33.24</v>
      </c>
      <c r="L768" s="251">
        <v>35.44</v>
      </c>
      <c r="M768" s="247">
        <v>760.85900000000004</v>
      </c>
      <c r="N768" s="247">
        <v>28.68</v>
      </c>
      <c r="O768" s="251">
        <v>63.17</v>
      </c>
    </row>
    <row r="769" spans="1:15">
      <c r="A769" s="246">
        <v>761.85799999999995</v>
      </c>
      <c r="B769" s="247">
        <v>31.28</v>
      </c>
      <c r="C769" s="247">
        <v>36.24</v>
      </c>
      <c r="D769" s="246">
        <v>761.86500000000001</v>
      </c>
      <c r="E769" s="247">
        <v>32.159999999999997</v>
      </c>
      <c r="F769" s="251">
        <v>44.91</v>
      </c>
      <c r="G769" s="247"/>
      <c r="H769" s="247"/>
      <c r="I769" s="247"/>
      <c r="J769" s="246">
        <v>761.84199999999998</v>
      </c>
      <c r="K769" s="247">
        <v>33.24</v>
      </c>
      <c r="L769" s="251">
        <v>35.44</v>
      </c>
      <c r="M769" s="247">
        <v>761.85599999999999</v>
      </c>
      <c r="N769" s="247">
        <v>28.68</v>
      </c>
      <c r="O769" s="251">
        <v>63.23</v>
      </c>
    </row>
    <row r="770" spans="1:15">
      <c r="A770" s="246">
        <v>762.85500000000002</v>
      </c>
      <c r="B770" s="247">
        <v>31.28</v>
      </c>
      <c r="C770" s="247">
        <v>36.17</v>
      </c>
      <c r="D770" s="246">
        <v>762.86300000000006</v>
      </c>
      <c r="E770" s="247">
        <v>32.159999999999997</v>
      </c>
      <c r="F770" s="251">
        <v>44.97</v>
      </c>
      <c r="G770" s="247"/>
      <c r="H770" s="247"/>
      <c r="I770" s="247"/>
      <c r="J770" s="246">
        <v>762.84</v>
      </c>
      <c r="K770" s="247">
        <v>33.24</v>
      </c>
      <c r="L770" s="251">
        <v>35.44</v>
      </c>
      <c r="M770" s="247">
        <v>762.85299999999995</v>
      </c>
      <c r="N770" s="247">
        <v>28.68</v>
      </c>
      <c r="O770" s="251">
        <v>63.26</v>
      </c>
    </row>
    <row r="771" spans="1:15">
      <c r="A771" s="246">
        <v>763.85299999999995</v>
      </c>
      <c r="B771" s="247">
        <v>31.28</v>
      </c>
      <c r="C771" s="247">
        <v>36.130000000000003</v>
      </c>
      <c r="D771" s="246">
        <v>763.86</v>
      </c>
      <c r="E771" s="247">
        <v>32.159999999999997</v>
      </c>
      <c r="F771" s="251">
        <v>45.07</v>
      </c>
      <c r="G771" s="247"/>
      <c r="H771" s="247"/>
      <c r="I771" s="247"/>
      <c r="J771" s="246">
        <v>763.83699999999999</v>
      </c>
      <c r="K771" s="247">
        <v>33.28</v>
      </c>
      <c r="L771" s="251">
        <v>35.44</v>
      </c>
      <c r="M771" s="247">
        <v>763.85</v>
      </c>
      <c r="N771" s="247">
        <v>28.68</v>
      </c>
      <c r="O771" s="251">
        <v>63.26</v>
      </c>
    </row>
    <row r="772" spans="1:15">
      <c r="A772" s="246">
        <v>764.85</v>
      </c>
      <c r="B772" s="247">
        <v>31.28</v>
      </c>
      <c r="C772" s="247">
        <v>36.200000000000003</v>
      </c>
      <c r="D772" s="246">
        <v>764.85699999999997</v>
      </c>
      <c r="E772" s="247">
        <v>32.200000000000003</v>
      </c>
      <c r="F772" s="251">
        <v>45.14</v>
      </c>
      <c r="G772" s="247"/>
      <c r="H772" s="247"/>
      <c r="I772" s="247"/>
      <c r="J772" s="246">
        <v>764.83399999999995</v>
      </c>
      <c r="K772" s="247">
        <v>33.28</v>
      </c>
      <c r="L772" s="251">
        <v>35.44</v>
      </c>
      <c r="M772" s="247">
        <v>764.84699999999998</v>
      </c>
      <c r="N772" s="247">
        <v>28.68</v>
      </c>
      <c r="O772" s="251">
        <v>63.32</v>
      </c>
    </row>
    <row r="773" spans="1:15">
      <c r="A773" s="246">
        <v>765.84699999999998</v>
      </c>
      <c r="B773" s="247">
        <v>31.28</v>
      </c>
      <c r="C773" s="247">
        <v>36.299999999999997</v>
      </c>
      <c r="D773" s="246">
        <v>765.85400000000004</v>
      </c>
      <c r="E773" s="247">
        <v>32.200000000000003</v>
      </c>
      <c r="F773" s="251">
        <v>45.08</v>
      </c>
      <c r="G773" s="247"/>
      <c r="H773" s="247"/>
      <c r="I773" s="247"/>
      <c r="J773" s="246">
        <v>765.83100000000002</v>
      </c>
      <c r="K773" s="247">
        <v>33.28</v>
      </c>
      <c r="L773" s="251">
        <v>35.44</v>
      </c>
      <c r="M773" s="247">
        <v>765.84500000000003</v>
      </c>
      <c r="N773" s="247">
        <v>28.68</v>
      </c>
      <c r="O773" s="251">
        <v>63.35</v>
      </c>
    </row>
    <row r="774" spans="1:15">
      <c r="A774" s="246">
        <v>766.84500000000003</v>
      </c>
      <c r="B774" s="247">
        <v>31.28</v>
      </c>
      <c r="C774" s="247">
        <v>36.270000000000003</v>
      </c>
      <c r="D774" s="246">
        <v>766.851</v>
      </c>
      <c r="E774" s="247">
        <v>32.200000000000003</v>
      </c>
      <c r="F774" s="251">
        <v>44.98</v>
      </c>
      <c r="G774" s="247"/>
      <c r="H774" s="247"/>
      <c r="I774" s="247"/>
      <c r="J774" s="246">
        <v>766.82799999999997</v>
      </c>
      <c r="K774" s="247">
        <v>33.28</v>
      </c>
      <c r="L774" s="251">
        <v>35.44</v>
      </c>
      <c r="M774" s="247">
        <v>766.84199999999998</v>
      </c>
      <c r="N774" s="247">
        <v>28.68</v>
      </c>
      <c r="O774" s="251">
        <v>63.32</v>
      </c>
    </row>
    <row r="775" spans="1:15">
      <c r="A775" s="246">
        <v>767.84100000000001</v>
      </c>
      <c r="B775" s="247">
        <v>31.28</v>
      </c>
      <c r="C775" s="247">
        <v>36.270000000000003</v>
      </c>
      <c r="D775" s="246">
        <v>767.84799999999996</v>
      </c>
      <c r="E775" s="247">
        <v>32.200000000000003</v>
      </c>
      <c r="F775" s="251">
        <v>44.85</v>
      </c>
      <c r="G775" s="247"/>
      <c r="H775" s="247"/>
      <c r="I775" s="247"/>
      <c r="J775" s="246">
        <v>767.82500000000005</v>
      </c>
      <c r="K775" s="247">
        <v>33.28</v>
      </c>
      <c r="L775" s="251">
        <v>35.44</v>
      </c>
      <c r="M775" s="247">
        <v>767.84</v>
      </c>
      <c r="N775" s="247">
        <v>28.68</v>
      </c>
      <c r="O775" s="251">
        <v>63.35</v>
      </c>
    </row>
    <row r="776" spans="1:15">
      <c r="A776" s="246">
        <v>768.83900000000006</v>
      </c>
      <c r="B776" s="247">
        <v>31.28</v>
      </c>
      <c r="C776" s="247">
        <v>36.270000000000003</v>
      </c>
      <c r="D776" s="246">
        <v>768.846</v>
      </c>
      <c r="E776" s="247">
        <v>32.200000000000003</v>
      </c>
      <c r="F776" s="251">
        <v>44.82</v>
      </c>
      <c r="G776" s="247"/>
      <c r="H776" s="247"/>
      <c r="I776" s="247"/>
      <c r="J776" s="246">
        <v>768.82299999999998</v>
      </c>
      <c r="K776" s="247">
        <v>33.28</v>
      </c>
      <c r="L776" s="251">
        <v>35.409999999999997</v>
      </c>
      <c r="M776" s="247">
        <v>768.83600000000001</v>
      </c>
      <c r="N776" s="247">
        <v>28.68</v>
      </c>
      <c r="O776" s="251">
        <v>63.32</v>
      </c>
    </row>
    <row r="777" spans="1:15">
      <c r="A777" s="246">
        <v>769.83600000000001</v>
      </c>
      <c r="B777" s="247">
        <v>31.28</v>
      </c>
      <c r="C777" s="247">
        <v>36.229999999999997</v>
      </c>
      <c r="D777" s="246">
        <v>769.84299999999996</v>
      </c>
      <c r="E777" s="247">
        <v>32.200000000000003</v>
      </c>
      <c r="F777" s="251">
        <v>44.81</v>
      </c>
      <c r="G777" s="247"/>
      <c r="H777" s="247"/>
      <c r="I777" s="247"/>
      <c r="J777" s="246">
        <v>769.82</v>
      </c>
      <c r="K777" s="247">
        <v>33.28</v>
      </c>
      <c r="L777" s="251">
        <v>35.369999999999997</v>
      </c>
      <c r="M777" s="247">
        <v>769.83399999999995</v>
      </c>
      <c r="N777" s="247">
        <v>28.68</v>
      </c>
      <c r="O777" s="251">
        <v>63.32</v>
      </c>
    </row>
    <row r="778" spans="1:15">
      <c r="A778" s="246">
        <v>770.83299999999997</v>
      </c>
      <c r="B778" s="247">
        <v>31.28</v>
      </c>
      <c r="C778" s="247">
        <v>36.200000000000003</v>
      </c>
      <c r="D778" s="246">
        <v>770.84</v>
      </c>
      <c r="E778" s="247">
        <v>32.200000000000003</v>
      </c>
      <c r="F778" s="251">
        <v>44.85</v>
      </c>
      <c r="G778" s="247"/>
      <c r="H778" s="247"/>
      <c r="I778" s="247"/>
      <c r="J778" s="246">
        <v>770.81600000000003</v>
      </c>
      <c r="K778" s="247">
        <v>33.28</v>
      </c>
      <c r="L778" s="251">
        <v>35.369999999999997</v>
      </c>
      <c r="M778" s="247">
        <v>770.83100000000002</v>
      </c>
      <c r="N778" s="247">
        <v>28.68</v>
      </c>
      <c r="O778" s="251">
        <v>63.26</v>
      </c>
    </row>
    <row r="779" spans="1:15">
      <c r="A779" s="246">
        <v>771.83</v>
      </c>
      <c r="B779" s="247">
        <v>31.28</v>
      </c>
      <c r="C779" s="247">
        <v>36.159999999999997</v>
      </c>
      <c r="D779" s="246">
        <v>771.83699999999999</v>
      </c>
      <c r="E779" s="247">
        <v>32.24</v>
      </c>
      <c r="F779" s="251">
        <v>44.82</v>
      </c>
      <c r="G779" s="247"/>
      <c r="H779" s="247"/>
      <c r="I779" s="247"/>
      <c r="J779" s="246">
        <v>771.81399999999996</v>
      </c>
      <c r="K779" s="247">
        <v>33.28</v>
      </c>
      <c r="L779" s="251">
        <v>35.369999999999997</v>
      </c>
      <c r="M779" s="247">
        <v>771.82799999999997</v>
      </c>
      <c r="N779" s="247">
        <v>28.68</v>
      </c>
      <c r="O779" s="251">
        <v>63.2</v>
      </c>
    </row>
    <row r="780" spans="1:15">
      <c r="A780" s="246">
        <v>772.827</v>
      </c>
      <c r="B780" s="247">
        <v>31.28</v>
      </c>
      <c r="C780" s="247">
        <v>36.06</v>
      </c>
      <c r="D780" s="246">
        <v>772.83500000000004</v>
      </c>
      <c r="E780" s="247">
        <v>32.24</v>
      </c>
      <c r="F780" s="251">
        <v>44.85</v>
      </c>
      <c r="G780" s="247"/>
      <c r="H780" s="247"/>
      <c r="I780" s="247"/>
      <c r="J780" s="246">
        <v>772.81100000000004</v>
      </c>
      <c r="K780" s="247">
        <v>33.28</v>
      </c>
      <c r="L780" s="251">
        <v>35.369999999999997</v>
      </c>
      <c r="M780" s="247">
        <v>772.82500000000005</v>
      </c>
      <c r="N780" s="247">
        <v>28.68</v>
      </c>
      <c r="O780" s="251">
        <v>63.17</v>
      </c>
    </row>
    <row r="781" spans="1:15">
      <c r="A781" s="246">
        <v>773.827</v>
      </c>
      <c r="B781" s="247">
        <v>31.28</v>
      </c>
      <c r="C781" s="247">
        <v>36.06</v>
      </c>
      <c r="D781" s="246">
        <v>773.83100000000002</v>
      </c>
      <c r="E781" s="247">
        <v>32.24</v>
      </c>
      <c r="F781" s="251">
        <v>44.85</v>
      </c>
      <c r="G781" s="247"/>
      <c r="H781" s="247"/>
      <c r="I781" s="247"/>
      <c r="J781" s="246">
        <v>773.80899999999997</v>
      </c>
      <c r="K781" s="247">
        <v>33.28</v>
      </c>
      <c r="L781" s="251">
        <v>35.340000000000003</v>
      </c>
      <c r="M781" s="247">
        <v>773.82299999999998</v>
      </c>
      <c r="N781" s="247">
        <v>28.68</v>
      </c>
      <c r="O781" s="251">
        <v>63.08</v>
      </c>
    </row>
    <row r="782" spans="1:15">
      <c r="A782" s="246">
        <v>774.82100000000003</v>
      </c>
      <c r="B782" s="247">
        <v>31.28</v>
      </c>
      <c r="C782" s="247">
        <v>36.130000000000003</v>
      </c>
      <c r="D782" s="246">
        <v>774.82899999999995</v>
      </c>
      <c r="E782" s="247">
        <v>32.24</v>
      </c>
      <c r="F782" s="251">
        <v>44.92</v>
      </c>
      <c r="G782" s="247"/>
      <c r="H782" s="247"/>
      <c r="I782" s="247"/>
      <c r="J782" s="246">
        <v>774.80600000000004</v>
      </c>
      <c r="K782" s="247">
        <v>33.32</v>
      </c>
      <c r="L782" s="251">
        <v>35.31</v>
      </c>
      <c r="M782" s="247">
        <v>774.81899999999996</v>
      </c>
      <c r="N782" s="247">
        <v>28.68</v>
      </c>
      <c r="O782" s="251">
        <v>63.02</v>
      </c>
    </row>
    <row r="783" spans="1:15">
      <c r="A783" s="246">
        <v>775.81899999999996</v>
      </c>
      <c r="B783" s="247">
        <v>31.28</v>
      </c>
      <c r="C783" s="247">
        <v>36.1</v>
      </c>
      <c r="D783" s="246">
        <v>775.82600000000002</v>
      </c>
      <c r="E783" s="247">
        <v>32.28</v>
      </c>
      <c r="F783" s="251">
        <v>44.95</v>
      </c>
      <c r="G783" s="247"/>
      <c r="H783" s="247"/>
      <c r="I783" s="247"/>
      <c r="J783" s="246">
        <v>775.803</v>
      </c>
      <c r="K783" s="247">
        <v>33.32</v>
      </c>
      <c r="L783" s="251">
        <v>35.31</v>
      </c>
      <c r="M783" s="247">
        <v>775.81600000000003</v>
      </c>
      <c r="N783" s="247">
        <v>28.68</v>
      </c>
      <c r="O783" s="251">
        <v>62.95</v>
      </c>
    </row>
    <row r="784" spans="1:15">
      <c r="A784" s="246">
        <v>776.81600000000003</v>
      </c>
      <c r="B784" s="247">
        <v>31.28</v>
      </c>
      <c r="C784" s="247">
        <v>36.130000000000003</v>
      </c>
      <c r="D784" s="246">
        <v>776.82299999999998</v>
      </c>
      <c r="E784" s="247">
        <v>32.28</v>
      </c>
      <c r="F784" s="251">
        <v>44.99</v>
      </c>
      <c r="G784" s="247"/>
      <c r="H784" s="247"/>
      <c r="I784" s="247"/>
      <c r="J784" s="246">
        <v>776.8</v>
      </c>
      <c r="K784" s="247">
        <v>33.32</v>
      </c>
      <c r="L784" s="251">
        <v>35.31</v>
      </c>
      <c r="M784" s="247">
        <v>776.81399999999996</v>
      </c>
      <c r="N784" s="247">
        <v>28.68</v>
      </c>
      <c r="O784" s="251">
        <v>62.93</v>
      </c>
    </row>
    <row r="785" spans="1:15">
      <c r="A785" s="246">
        <v>777.81299999999999</v>
      </c>
      <c r="B785" s="247">
        <v>31.28</v>
      </c>
      <c r="C785" s="247">
        <v>36.06</v>
      </c>
      <c r="D785" s="246">
        <v>777.82100000000003</v>
      </c>
      <c r="E785" s="247">
        <v>32.28</v>
      </c>
      <c r="F785" s="251">
        <v>45.12</v>
      </c>
      <c r="G785" s="247"/>
      <c r="H785" s="247"/>
      <c r="I785" s="247"/>
      <c r="J785" s="246">
        <v>777.798</v>
      </c>
      <c r="K785" s="247">
        <v>33.32</v>
      </c>
      <c r="L785" s="251">
        <v>35.31</v>
      </c>
      <c r="M785" s="247">
        <v>777.81100000000004</v>
      </c>
      <c r="N785" s="247">
        <v>28.68</v>
      </c>
      <c r="O785" s="251">
        <v>62.89</v>
      </c>
    </row>
    <row r="786" spans="1:15">
      <c r="A786" s="246">
        <v>778.81</v>
      </c>
      <c r="B786" s="247">
        <v>31.28</v>
      </c>
      <c r="C786" s="247">
        <v>36</v>
      </c>
      <c r="D786" s="246">
        <v>778.81700000000001</v>
      </c>
      <c r="E786" s="247">
        <v>32.28</v>
      </c>
      <c r="F786" s="251">
        <v>45.19</v>
      </c>
      <c r="G786" s="247"/>
      <c r="H786" s="247"/>
      <c r="I786" s="247"/>
      <c r="J786" s="246">
        <v>778.79399999999998</v>
      </c>
      <c r="K786" s="247">
        <v>33.32</v>
      </c>
      <c r="L786" s="251">
        <v>35.31</v>
      </c>
      <c r="M786" s="247">
        <v>778.80799999999999</v>
      </c>
      <c r="N786" s="247">
        <v>28.72</v>
      </c>
      <c r="O786" s="251">
        <v>62.89</v>
      </c>
    </row>
    <row r="787" spans="1:15">
      <c r="A787" s="246">
        <v>779.80799999999999</v>
      </c>
      <c r="B787" s="247">
        <v>31.28</v>
      </c>
      <c r="C787" s="247">
        <v>35.96</v>
      </c>
      <c r="D787" s="246">
        <v>779.81500000000005</v>
      </c>
      <c r="E787" s="247">
        <v>32.28</v>
      </c>
      <c r="F787" s="251">
        <v>45.25</v>
      </c>
      <c r="G787" s="247"/>
      <c r="H787" s="247"/>
      <c r="I787" s="247"/>
      <c r="J787" s="246">
        <v>779.79200000000003</v>
      </c>
      <c r="K787" s="247">
        <v>33.32</v>
      </c>
      <c r="L787" s="251">
        <v>35.31</v>
      </c>
      <c r="M787" s="247">
        <v>779.80600000000004</v>
      </c>
      <c r="N787" s="247">
        <v>28.72</v>
      </c>
      <c r="O787" s="251">
        <v>62.86</v>
      </c>
    </row>
    <row r="788" spans="1:15">
      <c r="A788" s="246">
        <v>780.80499999999995</v>
      </c>
      <c r="B788" s="247">
        <v>31.32</v>
      </c>
      <c r="C788" s="247">
        <v>35.97</v>
      </c>
      <c r="D788" s="246">
        <v>780.81200000000001</v>
      </c>
      <c r="E788" s="247">
        <v>32.28</v>
      </c>
      <c r="F788" s="251">
        <v>45.19</v>
      </c>
      <c r="G788" s="247"/>
      <c r="H788" s="247"/>
      <c r="I788" s="247"/>
      <c r="J788" s="246">
        <v>780.78800000000001</v>
      </c>
      <c r="K788" s="247">
        <v>33.32</v>
      </c>
      <c r="L788" s="251">
        <v>35.31</v>
      </c>
      <c r="M788" s="247">
        <v>780.803</v>
      </c>
      <c r="N788" s="247">
        <v>28.72</v>
      </c>
      <c r="O788" s="251">
        <v>62.93</v>
      </c>
    </row>
    <row r="789" spans="1:15">
      <c r="A789" s="246">
        <v>781.80200000000002</v>
      </c>
      <c r="B789" s="247">
        <v>31.36</v>
      </c>
      <c r="C789" s="247">
        <v>35.94</v>
      </c>
      <c r="D789" s="246">
        <v>781.80899999999997</v>
      </c>
      <c r="E789" s="247">
        <v>32.32</v>
      </c>
      <c r="F789" s="251">
        <v>45.12</v>
      </c>
      <c r="G789" s="247"/>
      <c r="H789" s="247"/>
      <c r="I789" s="247"/>
      <c r="J789" s="246">
        <v>781.78800000000001</v>
      </c>
      <c r="K789" s="247">
        <v>33.36</v>
      </c>
      <c r="L789" s="251">
        <v>35.31</v>
      </c>
      <c r="M789" s="247">
        <v>781.8</v>
      </c>
      <c r="N789" s="247">
        <v>28.72</v>
      </c>
      <c r="O789" s="251">
        <v>62.96</v>
      </c>
    </row>
    <row r="790" spans="1:15">
      <c r="A790" s="246">
        <v>782.8</v>
      </c>
      <c r="B790" s="247">
        <v>31.36</v>
      </c>
      <c r="C790" s="247">
        <v>36</v>
      </c>
      <c r="D790" s="246">
        <v>782.80600000000004</v>
      </c>
      <c r="E790" s="247">
        <v>32.32</v>
      </c>
      <c r="F790" s="251">
        <v>45.09</v>
      </c>
      <c r="G790" s="247"/>
      <c r="H790" s="247"/>
      <c r="I790" s="247"/>
      <c r="J790" s="246">
        <v>782.78300000000002</v>
      </c>
      <c r="K790" s="247">
        <v>33.36</v>
      </c>
      <c r="L790" s="251">
        <v>35.31</v>
      </c>
      <c r="M790" s="247">
        <v>782.79700000000003</v>
      </c>
      <c r="N790" s="247">
        <v>28.72</v>
      </c>
      <c r="O790" s="251">
        <v>62.98</v>
      </c>
    </row>
    <row r="791" spans="1:15">
      <c r="A791" s="246">
        <v>783.79700000000003</v>
      </c>
      <c r="B791" s="247">
        <v>31.36</v>
      </c>
      <c r="C791" s="247">
        <v>36</v>
      </c>
      <c r="D791" s="246">
        <v>783.80399999999997</v>
      </c>
      <c r="E791" s="247">
        <v>32.32</v>
      </c>
      <c r="F791" s="251">
        <v>45.26</v>
      </c>
      <c r="G791" s="247"/>
      <c r="H791" s="247"/>
      <c r="I791" s="247"/>
      <c r="J791" s="246">
        <v>783.78099999999995</v>
      </c>
      <c r="K791" s="247">
        <v>33.36</v>
      </c>
      <c r="L791" s="251">
        <v>35.24</v>
      </c>
      <c r="M791" s="247">
        <v>783.79399999999998</v>
      </c>
      <c r="N791" s="247">
        <v>28.72</v>
      </c>
      <c r="O791" s="251">
        <v>63.05</v>
      </c>
    </row>
    <row r="792" spans="1:15">
      <c r="A792" s="246">
        <v>784.79399999999998</v>
      </c>
      <c r="B792" s="247">
        <v>31.36</v>
      </c>
      <c r="C792" s="247">
        <v>36.01</v>
      </c>
      <c r="D792" s="246">
        <v>784.80100000000004</v>
      </c>
      <c r="E792" s="247">
        <v>32.32</v>
      </c>
      <c r="F792" s="251">
        <v>45.42</v>
      </c>
      <c r="G792" s="247"/>
      <c r="H792" s="247"/>
      <c r="I792" s="247"/>
      <c r="J792" s="246">
        <v>784.77800000000002</v>
      </c>
      <c r="K792" s="247">
        <v>33.36</v>
      </c>
      <c r="L792" s="251">
        <v>35.31</v>
      </c>
      <c r="M792" s="247">
        <v>784.79200000000003</v>
      </c>
      <c r="N792" s="247">
        <v>28.72</v>
      </c>
      <c r="O792" s="251">
        <v>63.17</v>
      </c>
    </row>
    <row r="793" spans="1:15">
      <c r="A793" s="246">
        <v>785.79100000000005</v>
      </c>
      <c r="B793" s="247">
        <v>31.36</v>
      </c>
      <c r="C793" s="247">
        <v>36.04</v>
      </c>
      <c r="D793" s="246">
        <v>785.798</v>
      </c>
      <c r="E793" s="247">
        <v>32.32</v>
      </c>
      <c r="F793" s="251">
        <v>45.55</v>
      </c>
      <c r="G793" s="247"/>
      <c r="H793" s="247"/>
      <c r="I793" s="247"/>
      <c r="J793" s="246">
        <v>785.774</v>
      </c>
      <c r="K793" s="247">
        <v>33.36</v>
      </c>
      <c r="L793" s="251">
        <v>35.31</v>
      </c>
      <c r="M793" s="247">
        <v>785.78899999999999</v>
      </c>
      <c r="N793" s="247">
        <v>28.72</v>
      </c>
      <c r="O793" s="251">
        <v>63.33</v>
      </c>
    </row>
    <row r="794" spans="1:15">
      <c r="A794" s="246">
        <v>786.78800000000001</v>
      </c>
      <c r="B794" s="247">
        <v>31.36</v>
      </c>
      <c r="C794" s="247">
        <v>36</v>
      </c>
      <c r="D794" s="246">
        <v>786.79499999999996</v>
      </c>
      <c r="E794" s="247">
        <v>32.32</v>
      </c>
      <c r="F794" s="251">
        <v>45.62</v>
      </c>
      <c r="G794" s="247"/>
      <c r="H794" s="247"/>
      <c r="I794" s="247"/>
      <c r="J794" s="246">
        <v>786.77300000000002</v>
      </c>
      <c r="K794" s="247">
        <v>33.36</v>
      </c>
      <c r="L794" s="251">
        <v>35.31</v>
      </c>
      <c r="M794" s="247">
        <v>786.78599999999994</v>
      </c>
      <c r="N794" s="247">
        <v>28.72</v>
      </c>
      <c r="O794" s="251">
        <v>63.39</v>
      </c>
    </row>
    <row r="795" spans="1:15">
      <c r="A795" s="246">
        <v>787.78599999999994</v>
      </c>
      <c r="B795" s="247">
        <v>31.36</v>
      </c>
      <c r="C795" s="247">
        <v>35.9</v>
      </c>
      <c r="D795" s="246">
        <v>787.79200000000003</v>
      </c>
      <c r="E795" s="247">
        <v>32.32</v>
      </c>
      <c r="F795" s="251">
        <v>45.62</v>
      </c>
      <c r="G795" s="247"/>
      <c r="H795" s="247"/>
      <c r="I795" s="247"/>
      <c r="J795" s="246">
        <v>787.77200000000005</v>
      </c>
      <c r="K795" s="247">
        <v>33.36</v>
      </c>
      <c r="L795" s="251">
        <v>35.31</v>
      </c>
      <c r="M795" s="247">
        <v>787.78300000000002</v>
      </c>
      <c r="N795" s="247">
        <v>28.72</v>
      </c>
      <c r="O795" s="251">
        <v>63.45</v>
      </c>
    </row>
    <row r="796" spans="1:15">
      <c r="A796" s="246">
        <v>788.78300000000002</v>
      </c>
      <c r="B796" s="247">
        <v>31.36</v>
      </c>
      <c r="C796" s="247">
        <v>35.770000000000003</v>
      </c>
      <c r="D796" s="246">
        <v>788.78899999999999</v>
      </c>
      <c r="E796" s="247">
        <v>32.32</v>
      </c>
      <c r="F796" s="251">
        <v>45.52</v>
      </c>
      <c r="G796" s="247"/>
      <c r="H796" s="247"/>
      <c r="I796" s="247"/>
      <c r="J796" s="246">
        <v>788.76599999999996</v>
      </c>
      <c r="K796" s="247">
        <v>33.4</v>
      </c>
      <c r="L796" s="251">
        <v>35.31</v>
      </c>
      <c r="M796" s="247">
        <v>788.78</v>
      </c>
      <c r="N796" s="247">
        <v>28.72</v>
      </c>
      <c r="O796" s="251">
        <v>63.48</v>
      </c>
    </row>
    <row r="797" spans="1:15">
      <c r="A797" s="246">
        <v>789.779</v>
      </c>
      <c r="B797" s="247">
        <v>31.4</v>
      </c>
      <c r="C797" s="247">
        <v>35.67</v>
      </c>
      <c r="D797" s="246">
        <v>789.78599999999994</v>
      </c>
      <c r="E797" s="247">
        <v>32.32</v>
      </c>
      <c r="F797" s="251">
        <v>45.45</v>
      </c>
      <c r="G797" s="247"/>
      <c r="H797" s="247"/>
      <c r="I797" s="247"/>
      <c r="J797" s="246">
        <v>789.76300000000003</v>
      </c>
      <c r="K797" s="247">
        <v>33.4</v>
      </c>
      <c r="L797" s="251">
        <v>35.31</v>
      </c>
      <c r="M797" s="247">
        <v>789.77700000000004</v>
      </c>
      <c r="N797" s="247">
        <v>28.72</v>
      </c>
      <c r="O797" s="251">
        <v>63.52</v>
      </c>
    </row>
    <row r="798" spans="1:15">
      <c r="A798" s="246">
        <v>790.77800000000002</v>
      </c>
      <c r="B798" s="247">
        <v>31.36</v>
      </c>
      <c r="C798" s="247">
        <v>35.6</v>
      </c>
      <c r="D798" s="246">
        <v>790.78499999999997</v>
      </c>
      <c r="E798" s="247">
        <v>32.32</v>
      </c>
      <c r="F798" s="251">
        <v>45.32</v>
      </c>
      <c r="G798" s="247"/>
      <c r="H798" s="247"/>
      <c r="I798" s="247"/>
      <c r="J798" s="246">
        <v>790.76099999999997</v>
      </c>
      <c r="K798" s="247">
        <v>33.4</v>
      </c>
      <c r="L798" s="251">
        <v>35.35</v>
      </c>
      <c r="M798" s="247">
        <v>790.774</v>
      </c>
      <c r="N798" s="247">
        <v>28.72</v>
      </c>
      <c r="O798" s="251">
        <v>63.58</v>
      </c>
    </row>
    <row r="799" spans="1:15">
      <c r="A799" s="246">
        <v>791.774</v>
      </c>
      <c r="B799" s="247">
        <v>31.36</v>
      </c>
      <c r="C799" s="247">
        <v>35.53</v>
      </c>
      <c r="D799" s="246">
        <v>791.78099999999995</v>
      </c>
      <c r="E799" s="247">
        <v>32.32</v>
      </c>
      <c r="F799" s="251">
        <v>45.19</v>
      </c>
      <c r="G799" s="247"/>
      <c r="H799" s="247"/>
      <c r="I799" s="247"/>
      <c r="J799" s="246">
        <v>791.75699999999995</v>
      </c>
      <c r="K799" s="247">
        <v>33.4</v>
      </c>
      <c r="L799" s="251">
        <v>35.31</v>
      </c>
      <c r="M799" s="247">
        <v>791.77200000000005</v>
      </c>
      <c r="N799" s="247">
        <v>28.72</v>
      </c>
      <c r="O799" s="251">
        <v>63.58</v>
      </c>
    </row>
    <row r="800" spans="1:15">
      <c r="A800" s="246">
        <v>792.77200000000005</v>
      </c>
      <c r="B800" s="247">
        <v>31.36</v>
      </c>
      <c r="C800" s="247">
        <v>35.47</v>
      </c>
      <c r="D800" s="246">
        <v>792.77800000000002</v>
      </c>
      <c r="E800" s="247">
        <v>32.36</v>
      </c>
      <c r="F800" s="251">
        <v>45</v>
      </c>
      <c r="G800" s="247"/>
      <c r="H800" s="247"/>
      <c r="I800" s="247"/>
      <c r="J800" s="246">
        <v>792.755</v>
      </c>
      <c r="K800" s="247">
        <v>33.4</v>
      </c>
      <c r="L800" s="251">
        <v>35.31</v>
      </c>
      <c r="M800" s="247">
        <v>792.76900000000001</v>
      </c>
      <c r="N800" s="247">
        <v>28.76</v>
      </c>
      <c r="O800" s="251">
        <v>63.58</v>
      </c>
    </row>
    <row r="801" spans="1:15">
      <c r="A801" s="246">
        <v>793.76900000000001</v>
      </c>
      <c r="B801" s="247">
        <v>31.36</v>
      </c>
      <c r="C801" s="247">
        <v>35.39</v>
      </c>
      <c r="D801" s="246">
        <v>793.77499999999998</v>
      </c>
      <c r="E801" s="247">
        <v>32.36</v>
      </c>
      <c r="F801" s="251">
        <v>44.86</v>
      </c>
      <c r="G801" s="247"/>
      <c r="H801" s="247"/>
      <c r="I801" s="247"/>
      <c r="J801" s="246">
        <v>793.75300000000004</v>
      </c>
      <c r="K801" s="247">
        <v>33.4</v>
      </c>
      <c r="L801" s="251">
        <v>35.450000000000003</v>
      </c>
      <c r="M801" s="247">
        <v>793.76599999999996</v>
      </c>
      <c r="N801" s="247">
        <v>28.76</v>
      </c>
      <c r="O801" s="251">
        <v>63.61</v>
      </c>
    </row>
    <row r="802" spans="1:15">
      <c r="A802" s="246">
        <v>794.76599999999996</v>
      </c>
      <c r="B802" s="247">
        <v>31.32</v>
      </c>
      <c r="C802" s="247">
        <v>35.36</v>
      </c>
      <c r="D802" s="246">
        <v>794.77300000000002</v>
      </c>
      <c r="E802" s="247">
        <v>32.36</v>
      </c>
      <c r="F802" s="251">
        <v>44.93</v>
      </c>
      <c r="G802" s="247"/>
      <c r="H802" s="247"/>
      <c r="I802" s="247"/>
      <c r="J802" s="246">
        <v>794.74900000000002</v>
      </c>
      <c r="K802" s="247">
        <v>33.4</v>
      </c>
      <c r="L802" s="251">
        <v>35.65</v>
      </c>
      <c r="M802" s="247">
        <v>794.76300000000003</v>
      </c>
      <c r="N802" s="247">
        <v>28.76</v>
      </c>
      <c r="O802" s="251">
        <v>63.64</v>
      </c>
    </row>
    <row r="803" spans="1:15">
      <c r="A803" s="246">
        <v>795.76300000000003</v>
      </c>
      <c r="B803" s="247">
        <v>31.36</v>
      </c>
      <c r="C803" s="247">
        <v>35.33</v>
      </c>
      <c r="D803" s="246">
        <v>795.77</v>
      </c>
      <c r="E803" s="247">
        <v>32.36</v>
      </c>
      <c r="F803" s="251">
        <v>45.03</v>
      </c>
      <c r="G803" s="247"/>
      <c r="H803" s="247"/>
      <c r="I803" s="247"/>
      <c r="J803" s="246">
        <v>795.74699999999996</v>
      </c>
      <c r="K803" s="247">
        <v>33.4</v>
      </c>
      <c r="L803" s="251">
        <v>36.270000000000003</v>
      </c>
      <c r="M803" s="247">
        <v>795.76</v>
      </c>
      <c r="N803" s="247">
        <v>28.76</v>
      </c>
      <c r="O803" s="251">
        <v>63.68</v>
      </c>
    </row>
    <row r="804" spans="1:15">
      <c r="A804" s="246">
        <v>796.76</v>
      </c>
      <c r="B804" s="247">
        <v>31.36</v>
      </c>
      <c r="C804" s="247">
        <v>35.19</v>
      </c>
      <c r="D804" s="246">
        <v>796.76700000000005</v>
      </c>
      <c r="E804" s="247">
        <v>32.36</v>
      </c>
      <c r="F804" s="251">
        <v>45.13</v>
      </c>
      <c r="G804" s="247"/>
      <c r="H804" s="247"/>
      <c r="I804" s="247"/>
      <c r="J804" s="246">
        <v>796.74400000000003</v>
      </c>
      <c r="K804" s="247">
        <v>33.44</v>
      </c>
      <c r="L804" s="251">
        <v>36.68</v>
      </c>
      <c r="M804" s="247">
        <v>796.75699999999995</v>
      </c>
      <c r="N804" s="247">
        <v>28.76</v>
      </c>
      <c r="O804" s="251">
        <v>63.7</v>
      </c>
    </row>
    <row r="805" spans="1:15">
      <c r="A805" s="246">
        <v>797.75800000000004</v>
      </c>
      <c r="B805" s="247">
        <v>31.36</v>
      </c>
      <c r="C805" s="247">
        <v>35.119999999999997</v>
      </c>
      <c r="D805" s="246">
        <v>797.76499999999999</v>
      </c>
      <c r="E805" s="247">
        <v>32.36</v>
      </c>
      <c r="F805" s="251">
        <v>45.16</v>
      </c>
      <c r="G805" s="247"/>
      <c r="H805" s="247"/>
      <c r="I805" s="247"/>
      <c r="J805" s="246">
        <v>797.74099999999999</v>
      </c>
      <c r="K805" s="247">
        <v>33.44</v>
      </c>
      <c r="L805" s="251">
        <v>37.22</v>
      </c>
      <c r="M805" s="247">
        <v>797.755</v>
      </c>
      <c r="N805" s="247">
        <v>28.76</v>
      </c>
      <c r="O805" s="251">
        <v>63.74</v>
      </c>
    </row>
    <row r="806" spans="1:15">
      <c r="A806" s="246">
        <v>798.755</v>
      </c>
      <c r="B806" s="247">
        <v>31.36</v>
      </c>
      <c r="C806" s="247">
        <v>35.090000000000003</v>
      </c>
      <c r="D806" s="246">
        <v>798.76099999999997</v>
      </c>
      <c r="E806" s="247">
        <v>32.4</v>
      </c>
      <c r="F806" s="251">
        <v>45.13</v>
      </c>
      <c r="G806" s="247"/>
      <c r="H806" s="247"/>
      <c r="I806" s="247"/>
      <c r="J806" s="246">
        <v>798.73900000000003</v>
      </c>
      <c r="K806" s="247">
        <v>33.44</v>
      </c>
      <c r="L806" s="251">
        <v>37.69</v>
      </c>
      <c r="M806" s="247">
        <v>798.75199999999995</v>
      </c>
      <c r="N806" s="247">
        <v>28.76</v>
      </c>
      <c r="O806" s="251">
        <v>63.8</v>
      </c>
    </row>
    <row r="807" spans="1:15">
      <c r="A807" s="246">
        <v>799.75099999999998</v>
      </c>
      <c r="B807" s="247">
        <v>31.36</v>
      </c>
      <c r="C807" s="247">
        <v>35.049999999999997</v>
      </c>
      <c r="D807" s="246">
        <v>799.75900000000001</v>
      </c>
      <c r="E807" s="247">
        <v>32.4</v>
      </c>
      <c r="F807" s="251">
        <v>45.13</v>
      </c>
      <c r="G807" s="247"/>
      <c r="H807" s="247"/>
      <c r="I807" s="247"/>
      <c r="J807" s="246">
        <v>799.73500000000001</v>
      </c>
      <c r="K807" s="247">
        <v>33.44</v>
      </c>
      <c r="L807" s="251">
        <v>38.1</v>
      </c>
      <c r="M807" s="247">
        <v>799.74900000000002</v>
      </c>
      <c r="N807" s="247">
        <v>28.76</v>
      </c>
      <c r="O807" s="251">
        <v>63.89</v>
      </c>
    </row>
    <row r="808" spans="1:15">
      <c r="A808" s="246">
        <v>800.74900000000002</v>
      </c>
      <c r="B808" s="247">
        <v>31.36</v>
      </c>
      <c r="C808" s="247">
        <v>34.99</v>
      </c>
      <c r="D808" s="246">
        <v>800.75599999999997</v>
      </c>
      <c r="E808" s="247">
        <v>32.4</v>
      </c>
      <c r="F808" s="251">
        <v>45.07</v>
      </c>
      <c r="G808" s="247"/>
      <c r="H808" s="247"/>
      <c r="I808" s="247"/>
      <c r="J808" s="246">
        <v>800.73299999999995</v>
      </c>
      <c r="K808" s="247">
        <v>33.44</v>
      </c>
      <c r="L808" s="251">
        <v>38.44</v>
      </c>
      <c r="M808" s="247">
        <v>800.74599999999998</v>
      </c>
      <c r="N808" s="247">
        <v>28.76</v>
      </c>
      <c r="O808" s="251">
        <v>63.92</v>
      </c>
    </row>
    <row r="809" spans="1:15">
      <c r="A809" s="246">
        <v>801.74599999999998</v>
      </c>
      <c r="B809" s="247">
        <v>31.36</v>
      </c>
      <c r="C809" s="247">
        <v>34.99</v>
      </c>
      <c r="D809" s="246">
        <v>801.75400000000002</v>
      </c>
      <c r="E809" s="247">
        <v>32.4</v>
      </c>
      <c r="F809" s="251">
        <v>44.97</v>
      </c>
      <c r="G809" s="247"/>
      <c r="H809" s="247"/>
      <c r="I809" s="247"/>
      <c r="J809" s="246">
        <v>801.72900000000004</v>
      </c>
      <c r="K809" s="247">
        <v>33.520000000000003</v>
      </c>
      <c r="L809" s="251">
        <v>38.68</v>
      </c>
      <c r="M809" s="247">
        <v>801.74300000000005</v>
      </c>
      <c r="N809" s="247">
        <v>28.76</v>
      </c>
      <c r="O809" s="251">
        <v>64.010000000000005</v>
      </c>
    </row>
    <row r="810" spans="1:15">
      <c r="A810" s="246">
        <v>802.74400000000003</v>
      </c>
      <c r="B810" s="247">
        <v>31.36</v>
      </c>
      <c r="C810" s="247">
        <v>34.92</v>
      </c>
      <c r="D810" s="246">
        <v>802.75</v>
      </c>
      <c r="E810" s="247">
        <v>32.4</v>
      </c>
      <c r="F810" s="251">
        <v>44.87</v>
      </c>
      <c r="G810" s="247"/>
      <c r="H810" s="247"/>
      <c r="I810" s="247"/>
      <c r="J810" s="246">
        <v>802.72699999999998</v>
      </c>
      <c r="K810" s="247">
        <v>33.520000000000003</v>
      </c>
      <c r="L810" s="251">
        <v>38.71</v>
      </c>
      <c r="M810" s="247">
        <v>802.74</v>
      </c>
      <c r="N810" s="247">
        <v>28.76</v>
      </c>
      <c r="O810" s="251">
        <v>64.08</v>
      </c>
    </row>
    <row r="811" spans="1:15">
      <c r="A811" s="246">
        <v>803.74099999999999</v>
      </c>
      <c r="B811" s="247">
        <v>31.36</v>
      </c>
      <c r="C811" s="247">
        <v>34.89</v>
      </c>
      <c r="D811" s="246">
        <v>803.74800000000005</v>
      </c>
      <c r="E811" s="247">
        <v>32.4</v>
      </c>
      <c r="F811" s="251">
        <v>44.8</v>
      </c>
      <c r="G811" s="247"/>
      <c r="H811" s="247"/>
      <c r="I811" s="247"/>
      <c r="J811" s="246">
        <v>803.72500000000002</v>
      </c>
      <c r="K811" s="247">
        <v>33.520000000000003</v>
      </c>
      <c r="L811" s="251">
        <v>38.65</v>
      </c>
      <c r="M811" s="247">
        <v>803.73800000000006</v>
      </c>
      <c r="N811" s="247">
        <v>28.76</v>
      </c>
      <c r="O811" s="251">
        <v>64.17</v>
      </c>
    </row>
    <row r="812" spans="1:15">
      <c r="A812" s="246">
        <v>804.73800000000006</v>
      </c>
      <c r="B812" s="247">
        <v>31.36</v>
      </c>
      <c r="C812" s="247">
        <v>34.89</v>
      </c>
      <c r="D812" s="246">
        <v>804.745</v>
      </c>
      <c r="E812" s="247">
        <v>32.4</v>
      </c>
      <c r="F812" s="251">
        <v>44.8</v>
      </c>
      <c r="G812" s="247"/>
      <c r="H812" s="247"/>
      <c r="I812" s="247"/>
      <c r="J812" s="246">
        <v>804.72199999999998</v>
      </c>
      <c r="K812" s="247">
        <v>33.520000000000003</v>
      </c>
      <c r="L812" s="251">
        <v>38.61</v>
      </c>
      <c r="M812" s="247">
        <v>804.73500000000001</v>
      </c>
      <c r="N812" s="247">
        <v>28.76</v>
      </c>
      <c r="O812" s="251">
        <v>64.17</v>
      </c>
    </row>
    <row r="813" spans="1:15">
      <c r="A813" s="246">
        <v>805.73500000000001</v>
      </c>
      <c r="B813" s="247">
        <v>31.36</v>
      </c>
      <c r="C813" s="247">
        <v>34.82</v>
      </c>
      <c r="D813" s="246">
        <v>805.74199999999996</v>
      </c>
      <c r="E813" s="247">
        <v>32.4</v>
      </c>
      <c r="F813" s="251">
        <v>44.87</v>
      </c>
      <c r="G813" s="247"/>
      <c r="H813" s="247"/>
      <c r="I813" s="247"/>
      <c r="J813" s="246">
        <v>805.71799999999996</v>
      </c>
      <c r="K813" s="247">
        <v>33.520000000000003</v>
      </c>
      <c r="L813" s="251">
        <v>38.61</v>
      </c>
      <c r="M813" s="247">
        <v>805.73199999999997</v>
      </c>
      <c r="N813" s="247">
        <v>28.76</v>
      </c>
      <c r="O813" s="251">
        <v>64.17</v>
      </c>
    </row>
    <row r="814" spans="1:15">
      <c r="A814" s="246">
        <v>806.73299999999995</v>
      </c>
      <c r="B814" s="247">
        <v>31.32</v>
      </c>
      <c r="C814" s="247">
        <v>34.78</v>
      </c>
      <c r="D814" s="246">
        <v>806.74</v>
      </c>
      <c r="E814" s="247">
        <v>32.4</v>
      </c>
      <c r="F814" s="251">
        <v>44.94</v>
      </c>
      <c r="G814" s="247"/>
      <c r="H814" s="247"/>
      <c r="I814" s="247"/>
      <c r="J814" s="246">
        <v>806.71500000000003</v>
      </c>
      <c r="K814" s="247">
        <v>33.520000000000003</v>
      </c>
      <c r="L814" s="251">
        <v>38.58</v>
      </c>
      <c r="M814" s="247">
        <v>806.72900000000004</v>
      </c>
      <c r="N814" s="247">
        <v>28.76</v>
      </c>
      <c r="O814" s="251">
        <v>64.14</v>
      </c>
    </row>
    <row r="815" spans="1:15">
      <c r="A815" s="246">
        <v>807.72900000000004</v>
      </c>
      <c r="B815" s="247">
        <v>31.32</v>
      </c>
      <c r="C815" s="247">
        <v>34.78</v>
      </c>
      <c r="D815" s="246">
        <v>807.73699999999997</v>
      </c>
      <c r="E815" s="247">
        <v>32.44</v>
      </c>
      <c r="F815" s="251">
        <v>44.97</v>
      </c>
      <c r="G815" s="247"/>
      <c r="H815" s="247"/>
      <c r="I815" s="247"/>
      <c r="J815" s="246">
        <v>807.71299999999997</v>
      </c>
      <c r="K815" s="247">
        <v>33.520000000000003</v>
      </c>
      <c r="L815" s="251">
        <v>38.380000000000003</v>
      </c>
      <c r="M815" s="247">
        <v>807.72699999999998</v>
      </c>
      <c r="N815" s="247">
        <v>28.8</v>
      </c>
      <c r="O815" s="251">
        <v>64.14</v>
      </c>
    </row>
    <row r="816" spans="1:15">
      <c r="A816" s="246">
        <v>808.726</v>
      </c>
      <c r="B816" s="247">
        <v>31.32</v>
      </c>
      <c r="C816" s="247">
        <v>34.71</v>
      </c>
      <c r="D816" s="246">
        <v>808.73400000000004</v>
      </c>
      <c r="E816" s="247">
        <v>32.44</v>
      </c>
      <c r="F816" s="251">
        <v>44.97</v>
      </c>
      <c r="G816" s="247"/>
      <c r="H816" s="247"/>
      <c r="I816" s="247"/>
      <c r="J816" s="246">
        <v>808.71</v>
      </c>
      <c r="K816" s="247">
        <v>33.520000000000003</v>
      </c>
      <c r="L816" s="251">
        <v>38.28</v>
      </c>
      <c r="M816" s="247">
        <v>808.72400000000005</v>
      </c>
      <c r="N816" s="247">
        <v>28.8</v>
      </c>
      <c r="O816" s="251">
        <v>64.11</v>
      </c>
    </row>
    <row r="817" spans="1:15">
      <c r="A817" s="246">
        <v>809.72400000000005</v>
      </c>
      <c r="B817" s="247">
        <v>31.32</v>
      </c>
      <c r="C817" s="247">
        <v>34.71</v>
      </c>
      <c r="D817" s="246">
        <v>809.73099999999999</v>
      </c>
      <c r="E817" s="247">
        <v>32.44</v>
      </c>
      <c r="F817" s="251">
        <v>45.07</v>
      </c>
      <c r="G817" s="247"/>
      <c r="H817" s="247"/>
      <c r="I817" s="247"/>
      <c r="J817" s="246">
        <v>809.70699999999999</v>
      </c>
      <c r="K817" s="247">
        <v>33.520000000000003</v>
      </c>
      <c r="L817" s="251">
        <v>38.24</v>
      </c>
      <c r="M817" s="247">
        <v>809.72199999999998</v>
      </c>
      <c r="N817" s="247">
        <v>28.8</v>
      </c>
      <c r="O817" s="251">
        <v>64.05</v>
      </c>
    </row>
    <row r="818" spans="1:15">
      <c r="A818" s="246">
        <v>810.721</v>
      </c>
      <c r="B818" s="247">
        <v>31.32</v>
      </c>
      <c r="C818" s="247">
        <v>34.78</v>
      </c>
      <c r="D818" s="246">
        <v>810.72900000000004</v>
      </c>
      <c r="E818" s="247">
        <v>32.44</v>
      </c>
      <c r="F818" s="251">
        <v>45.17</v>
      </c>
      <c r="G818" s="247"/>
      <c r="H818" s="247"/>
      <c r="I818" s="247"/>
      <c r="J818" s="246">
        <v>810.70500000000004</v>
      </c>
      <c r="K818" s="247">
        <v>33.520000000000003</v>
      </c>
      <c r="L818" s="251">
        <v>38.17</v>
      </c>
      <c r="M818" s="247">
        <v>810.71799999999996</v>
      </c>
      <c r="N818" s="247">
        <v>28.8</v>
      </c>
      <c r="O818" s="251">
        <v>64.05</v>
      </c>
    </row>
    <row r="819" spans="1:15">
      <c r="A819" s="246">
        <v>811.71699999999998</v>
      </c>
      <c r="B819" s="247">
        <v>31.32</v>
      </c>
      <c r="C819" s="247">
        <v>34.72</v>
      </c>
      <c r="D819" s="246">
        <v>811.726</v>
      </c>
      <c r="E819" s="247">
        <v>32.44</v>
      </c>
      <c r="F819" s="251">
        <v>45.24</v>
      </c>
      <c r="G819" s="247"/>
      <c r="H819" s="247"/>
      <c r="I819" s="247"/>
      <c r="J819" s="246">
        <v>811.70100000000002</v>
      </c>
      <c r="K819" s="247">
        <v>33.520000000000003</v>
      </c>
      <c r="L819" s="251">
        <v>38.04</v>
      </c>
      <c r="M819" s="247">
        <v>811.71600000000001</v>
      </c>
      <c r="N819" s="247">
        <v>28.8</v>
      </c>
      <c r="O819" s="251">
        <v>64.08</v>
      </c>
    </row>
    <row r="820" spans="1:15">
      <c r="A820" s="246">
        <v>812.71500000000003</v>
      </c>
      <c r="B820" s="247">
        <v>31.32</v>
      </c>
      <c r="C820" s="247">
        <v>34.71</v>
      </c>
      <c r="D820" s="246">
        <v>812.72199999999998</v>
      </c>
      <c r="E820" s="247">
        <v>32.44</v>
      </c>
      <c r="F820" s="251">
        <v>45.27</v>
      </c>
      <c r="G820" s="247"/>
      <c r="H820" s="247"/>
      <c r="I820" s="247"/>
      <c r="J820" s="246">
        <v>812.69899999999996</v>
      </c>
      <c r="K820" s="247">
        <v>33.520000000000003</v>
      </c>
      <c r="L820" s="251">
        <v>37.97</v>
      </c>
      <c r="M820" s="247">
        <v>812.71199999999999</v>
      </c>
      <c r="N820" s="247">
        <v>28.8</v>
      </c>
      <c r="O820" s="251">
        <v>64.08</v>
      </c>
    </row>
    <row r="821" spans="1:15">
      <c r="A821" s="246">
        <v>813.71299999999997</v>
      </c>
      <c r="B821" s="247">
        <v>31.32</v>
      </c>
      <c r="C821" s="247">
        <v>34.71</v>
      </c>
      <c r="D821" s="246">
        <v>813.72</v>
      </c>
      <c r="E821" s="247">
        <v>32.44</v>
      </c>
      <c r="F821" s="251">
        <v>45.34</v>
      </c>
      <c r="G821" s="247"/>
      <c r="H821" s="247"/>
      <c r="I821" s="247"/>
      <c r="J821" s="246">
        <v>813.69600000000003</v>
      </c>
      <c r="K821" s="247">
        <v>33.520000000000003</v>
      </c>
      <c r="L821" s="251">
        <v>37.9</v>
      </c>
      <c r="M821" s="247">
        <v>813.71</v>
      </c>
      <c r="N821" s="247">
        <v>28.8</v>
      </c>
      <c r="O821" s="251">
        <v>64.08</v>
      </c>
    </row>
    <row r="822" spans="1:15">
      <c r="A822" s="246">
        <v>814.71</v>
      </c>
      <c r="B822" s="247">
        <v>31.32</v>
      </c>
      <c r="C822" s="247">
        <v>34.71</v>
      </c>
      <c r="D822" s="246">
        <v>814.71699999999998</v>
      </c>
      <c r="E822" s="247">
        <v>32.479999999999997</v>
      </c>
      <c r="F822" s="251">
        <v>45.3</v>
      </c>
      <c r="G822" s="247"/>
      <c r="H822" s="247"/>
      <c r="I822" s="247"/>
      <c r="J822" s="246">
        <v>814.69399999999996</v>
      </c>
      <c r="K822" s="247">
        <v>33.520000000000003</v>
      </c>
      <c r="L822" s="251">
        <v>37.840000000000003</v>
      </c>
      <c r="M822" s="247">
        <v>814.70699999999999</v>
      </c>
      <c r="N822" s="247">
        <v>28.8</v>
      </c>
      <c r="O822" s="251">
        <v>64.12</v>
      </c>
    </row>
    <row r="823" spans="1:15">
      <c r="A823" s="246">
        <v>815.70699999999999</v>
      </c>
      <c r="B823" s="247">
        <v>31.32</v>
      </c>
      <c r="C823" s="247">
        <v>34.72</v>
      </c>
      <c r="D823" s="246">
        <v>815.71400000000006</v>
      </c>
      <c r="E823" s="247">
        <v>32.479999999999997</v>
      </c>
      <c r="F823" s="251">
        <v>45.18</v>
      </c>
      <c r="G823" s="247"/>
      <c r="H823" s="247"/>
      <c r="I823" s="247"/>
      <c r="J823" s="246">
        <v>815.69100000000003</v>
      </c>
      <c r="K823" s="247">
        <v>33.520000000000003</v>
      </c>
      <c r="L823" s="251">
        <v>37.840000000000003</v>
      </c>
      <c r="M823" s="247">
        <v>815.70500000000004</v>
      </c>
      <c r="N823" s="247">
        <v>28.8</v>
      </c>
      <c r="O823" s="251">
        <v>64.12</v>
      </c>
    </row>
    <row r="824" spans="1:15">
      <c r="A824" s="246">
        <v>816.70399999999995</v>
      </c>
      <c r="B824" s="247">
        <v>31.32</v>
      </c>
      <c r="C824" s="247">
        <v>34.71</v>
      </c>
      <c r="D824" s="246">
        <v>816.71100000000001</v>
      </c>
      <c r="E824" s="247">
        <v>32.479999999999997</v>
      </c>
      <c r="F824" s="251">
        <v>45.08</v>
      </c>
      <c r="G824" s="247"/>
      <c r="H824" s="247"/>
      <c r="I824" s="247"/>
      <c r="J824" s="246">
        <v>816.68799999999999</v>
      </c>
      <c r="K824" s="247">
        <v>33.56</v>
      </c>
      <c r="L824" s="251">
        <v>37.71</v>
      </c>
      <c r="M824" s="247">
        <v>816.702</v>
      </c>
      <c r="N824" s="247">
        <v>28.8</v>
      </c>
      <c r="O824" s="251">
        <v>64.14</v>
      </c>
    </row>
    <row r="825" spans="1:15">
      <c r="A825" s="246">
        <v>817.70100000000002</v>
      </c>
      <c r="B825" s="247">
        <v>31.32</v>
      </c>
      <c r="C825" s="247">
        <v>34.65</v>
      </c>
      <c r="D825" s="246">
        <v>817.70799999999997</v>
      </c>
      <c r="E825" s="247">
        <v>32.479999999999997</v>
      </c>
      <c r="F825" s="251">
        <v>44.98</v>
      </c>
      <c r="G825" s="247"/>
      <c r="H825" s="247"/>
      <c r="I825" s="247"/>
      <c r="J825" s="246">
        <v>817.68499999999995</v>
      </c>
      <c r="K825" s="247">
        <v>33.56</v>
      </c>
      <c r="L825" s="251">
        <v>37.64</v>
      </c>
      <c r="M825" s="247">
        <v>817.69799999999998</v>
      </c>
      <c r="N825" s="247">
        <v>28.84</v>
      </c>
      <c r="O825" s="251">
        <v>64.11</v>
      </c>
    </row>
    <row r="826" spans="1:15">
      <c r="A826" s="246">
        <v>818.69799999999998</v>
      </c>
      <c r="B826" s="247">
        <v>31.32</v>
      </c>
      <c r="C826" s="247">
        <v>34.58</v>
      </c>
      <c r="D826" s="246">
        <v>818.70500000000004</v>
      </c>
      <c r="E826" s="247">
        <v>32.479999999999997</v>
      </c>
      <c r="F826" s="251">
        <v>44.88</v>
      </c>
      <c r="G826" s="247"/>
      <c r="H826" s="247"/>
      <c r="I826" s="247"/>
      <c r="J826" s="246">
        <v>818.68299999999999</v>
      </c>
      <c r="K826" s="247">
        <v>33.56</v>
      </c>
      <c r="L826" s="251">
        <v>37.57</v>
      </c>
      <c r="M826" s="247">
        <v>818.69600000000003</v>
      </c>
      <c r="N826" s="247">
        <v>28.84</v>
      </c>
      <c r="O826" s="251">
        <v>64.14</v>
      </c>
    </row>
    <row r="827" spans="1:15">
      <c r="A827" s="246">
        <v>819.69600000000003</v>
      </c>
      <c r="B827" s="247">
        <v>31.32</v>
      </c>
      <c r="C827" s="247">
        <v>34.51</v>
      </c>
      <c r="D827" s="246">
        <v>819.70299999999997</v>
      </c>
      <c r="E827" s="247">
        <v>32.479999999999997</v>
      </c>
      <c r="F827" s="251">
        <v>44.81</v>
      </c>
      <c r="G827" s="247"/>
      <c r="H827" s="247"/>
      <c r="I827" s="247"/>
      <c r="J827" s="246">
        <v>819.68</v>
      </c>
      <c r="K827" s="247">
        <v>33.56</v>
      </c>
      <c r="L827" s="251">
        <v>37.47</v>
      </c>
      <c r="M827" s="247">
        <v>819.69299999999998</v>
      </c>
      <c r="N827" s="247">
        <v>28.84</v>
      </c>
      <c r="O827" s="251">
        <v>64.239999999999995</v>
      </c>
    </row>
    <row r="828" spans="1:15">
      <c r="A828" s="246">
        <v>820.69200000000001</v>
      </c>
      <c r="B828" s="247">
        <v>31.32</v>
      </c>
      <c r="C828" s="247">
        <v>34.51</v>
      </c>
      <c r="D828" s="246">
        <v>820.7</v>
      </c>
      <c r="E828" s="247">
        <v>32.479999999999997</v>
      </c>
      <c r="F828" s="251">
        <v>44.75</v>
      </c>
      <c r="G828" s="247"/>
      <c r="H828" s="247"/>
      <c r="I828" s="247"/>
      <c r="J828" s="246">
        <v>820.67600000000004</v>
      </c>
      <c r="K828" s="247">
        <v>33.56</v>
      </c>
      <c r="L828" s="251">
        <v>37.299999999999997</v>
      </c>
      <c r="M828" s="247">
        <v>820.69100000000003</v>
      </c>
      <c r="N828" s="247">
        <v>28.84</v>
      </c>
      <c r="O828" s="251">
        <v>64.33</v>
      </c>
    </row>
    <row r="829" spans="1:15">
      <c r="A829" s="246">
        <v>821.69</v>
      </c>
      <c r="B829" s="247">
        <v>31.32</v>
      </c>
      <c r="C829" s="247">
        <v>34.51</v>
      </c>
      <c r="D829" s="246">
        <v>821.697</v>
      </c>
      <c r="E829" s="247">
        <v>32.479999999999997</v>
      </c>
      <c r="F829" s="251">
        <v>44.75</v>
      </c>
      <c r="G829" s="247"/>
      <c r="H829" s="247"/>
      <c r="I829" s="247"/>
      <c r="J829" s="246">
        <v>821.67399999999998</v>
      </c>
      <c r="K829" s="247">
        <v>33.56</v>
      </c>
      <c r="L829" s="251">
        <v>37.229999999999997</v>
      </c>
      <c r="M829" s="247">
        <v>821.68799999999999</v>
      </c>
      <c r="N829" s="247">
        <v>28.84</v>
      </c>
      <c r="O829" s="251">
        <v>64.430000000000007</v>
      </c>
    </row>
    <row r="830" spans="1:15">
      <c r="A830" s="246">
        <v>822.68700000000001</v>
      </c>
      <c r="B830" s="247">
        <v>31.32</v>
      </c>
      <c r="C830" s="247">
        <v>34.51</v>
      </c>
      <c r="D830" s="246">
        <v>822.69500000000005</v>
      </c>
      <c r="E830" s="247">
        <v>32.479999999999997</v>
      </c>
      <c r="F830" s="251">
        <v>44.75</v>
      </c>
      <c r="G830" s="247"/>
      <c r="H830" s="247"/>
      <c r="I830" s="247"/>
      <c r="J830" s="246">
        <v>822.67100000000005</v>
      </c>
      <c r="K830" s="247">
        <v>33.56</v>
      </c>
      <c r="L830" s="251">
        <v>37.200000000000003</v>
      </c>
      <c r="M830" s="247">
        <v>822.68499999999995</v>
      </c>
      <c r="N830" s="247">
        <v>28.84</v>
      </c>
      <c r="O830" s="251">
        <v>64.489999999999995</v>
      </c>
    </row>
    <row r="831" spans="1:15">
      <c r="A831" s="246">
        <v>823.68499999999995</v>
      </c>
      <c r="B831" s="247">
        <v>31.36</v>
      </c>
      <c r="C831" s="247">
        <v>34.549999999999997</v>
      </c>
      <c r="D831" s="246">
        <v>823.69100000000003</v>
      </c>
      <c r="E831" s="247">
        <v>32.479999999999997</v>
      </c>
      <c r="F831" s="251">
        <v>44.68</v>
      </c>
      <c r="G831" s="247"/>
      <c r="H831" s="247"/>
      <c r="I831" s="247"/>
      <c r="J831" s="246">
        <v>823.66800000000001</v>
      </c>
      <c r="K831" s="247">
        <v>33.56</v>
      </c>
      <c r="L831" s="251">
        <v>37.200000000000003</v>
      </c>
      <c r="M831" s="247">
        <v>823.68200000000002</v>
      </c>
      <c r="N831" s="247">
        <v>28.84</v>
      </c>
      <c r="O831" s="251">
        <v>64.58</v>
      </c>
    </row>
    <row r="832" spans="1:15">
      <c r="A832" s="246">
        <v>824.68100000000004</v>
      </c>
      <c r="B832" s="247">
        <v>31.36</v>
      </c>
      <c r="C832" s="247">
        <v>34.549999999999997</v>
      </c>
      <c r="D832" s="246">
        <v>824.68899999999996</v>
      </c>
      <c r="E832" s="247">
        <v>32.520000000000003</v>
      </c>
      <c r="F832" s="251">
        <v>44.65</v>
      </c>
      <c r="G832" s="247"/>
      <c r="H832" s="247"/>
      <c r="I832" s="247"/>
      <c r="J832" s="246">
        <v>824.66499999999996</v>
      </c>
      <c r="K832" s="247">
        <v>33.56</v>
      </c>
      <c r="L832" s="251">
        <v>37.1</v>
      </c>
      <c r="M832" s="247">
        <v>824.67899999999997</v>
      </c>
      <c r="N832" s="247">
        <v>28.84</v>
      </c>
      <c r="O832" s="251">
        <v>64.7</v>
      </c>
    </row>
    <row r="833" spans="1:15">
      <c r="A833" s="246">
        <v>825.67899999999997</v>
      </c>
      <c r="B833" s="247">
        <v>31.32</v>
      </c>
      <c r="C833" s="247">
        <v>34.58</v>
      </c>
      <c r="D833" s="246">
        <v>825.68600000000004</v>
      </c>
      <c r="E833" s="247">
        <v>32.520000000000003</v>
      </c>
      <c r="F833" s="251">
        <v>44.52</v>
      </c>
      <c r="G833" s="247"/>
      <c r="H833" s="247"/>
      <c r="I833" s="247"/>
      <c r="J833" s="246">
        <v>825.66200000000003</v>
      </c>
      <c r="K833" s="247">
        <v>33.56</v>
      </c>
      <c r="L833" s="251">
        <v>36.96</v>
      </c>
      <c r="M833" s="247">
        <v>825.67600000000004</v>
      </c>
      <c r="N833" s="247">
        <v>28.84</v>
      </c>
      <c r="O833" s="251">
        <v>64.77</v>
      </c>
    </row>
    <row r="834" spans="1:15">
      <c r="A834" s="246">
        <v>826.67600000000004</v>
      </c>
      <c r="B834" s="247">
        <v>31.32</v>
      </c>
      <c r="C834" s="247">
        <v>34.85</v>
      </c>
      <c r="D834" s="246">
        <v>826.68299999999999</v>
      </c>
      <c r="E834" s="247">
        <v>32.520000000000003</v>
      </c>
      <c r="F834" s="251">
        <v>44.52</v>
      </c>
      <c r="G834" s="247"/>
      <c r="H834" s="247"/>
      <c r="I834" s="247"/>
      <c r="J834" s="246">
        <v>826.66</v>
      </c>
      <c r="K834" s="247">
        <v>33.6</v>
      </c>
      <c r="L834" s="251">
        <v>36.9</v>
      </c>
      <c r="M834" s="247">
        <v>826.673</v>
      </c>
      <c r="N834" s="247">
        <v>28.84</v>
      </c>
      <c r="O834" s="251">
        <v>64.83</v>
      </c>
    </row>
    <row r="835" spans="1:15">
      <c r="A835" s="246">
        <v>827.67399999999998</v>
      </c>
      <c r="B835" s="247">
        <v>31.36</v>
      </c>
      <c r="C835" s="247">
        <v>35.19</v>
      </c>
      <c r="D835" s="246">
        <v>827.68100000000004</v>
      </c>
      <c r="E835" s="247">
        <v>32.520000000000003</v>
      </c>
      <c r="F835" s="251">
        <v>44.55</v>
      </c>
      <c r="G835" s="247"/>
      <c r="H835" s="247"/>
      <c r="I835" s="247"/>
      <c r="J835" s="246">
        <v>827.65700000000004</v>
      </c>
      <c r="K835" s="247">
        <v>33.6</v>
      </c>
      <c r="L835" s="251">
        <v>36.82</v>
      </c>
      <c r="M835" s="247">
        <v>827.67100000000005</v>
      </c>
      <c r="N835" s="247">
        <v>28.84</v>
      </c>
      <c r="O835" s="251">
        <v>64.89</v>
      </c>
    </row>
    <row r="836" spans="1:15">
      <c r="A836" s="246">
        <v>828.67</v>
      </c>
      <c r="B836" s="247">
        <v>31.4</v>
      </c>
      <c r="C836" s="247">
        <v>35.43</v>
      </c>
      <c r="D836" s="246">
        <v>828.678</v>
      </c>
      <c r="E836" s="247">
        <v>32.520000000000003</v>
      </c>
      <c r="F836" s="251">
        <v>44.62</v>
      </c>
      <c r="G836" s="247"/>
      <c r="H836" s="247"/>
      <c r="I836" s="247"/>
      <c r="J836" s="246">
        <v>828.654</v>
      </c>
      <c r="K836" s="247">
        <v>33.6</v>
      </c>
      <c r="L836" s="251">
        <v>36.82</v>
      </c>
      <c r="M836" s="247">
        <v>828.66800000000001</v>
      </c>
      <c r="N836" s="247">
        <v>28.84</v>
      </c>
      <c r="O836" s="251">
        <v>64.98</v>
      </c>
    </row>
    <row r="837" spans="1:15">
      <c r="A837" s="246">
        <v>829.66700000000003</v>
      </c>
      <c r="B837" s="247">
        <v>31.44</v>
      </c>
      <c r="C837" s="247">
        <v>35.57</v>
      </c>
      <c r="D837" s="246">
        <v>829.67499999999995</v>
      </c>
      <c r="E837" s="247">
        <v>32.520000000000003</v>
      </c>
      <c r="F837" s="251">
        <v>44.68</v>
      </c>
      <c r="G837" s="247"/>
      <c r="H837" s="247"/>
      <c r="I837" s="247"/>
      <c r="J837" s="246">
        <v>829.65099999999995</v>
      </c>
      <c r="K837" s="247">
        <v>33.6</v>
      </c>
      <c r="L837" s="251">
        <v>36.729999999999997</v>
      </c>
      <c r="M837" s="247">
        <v>829.66499999999996</v>
      </c>
      <c r="N837" s="247">
        <v>28.84</v>
      </c>
      <c r="O837" s="251">
        <v>65.010000000000005</v>
      </c>
    </row>
    <row r="838" spans="1:15">
      <c r="A838" s="246">
        <v>830.66499999999996</v>
      </c>
      <c r="B838" s="247">
        <v>31.44</v>
      </c>
      <c r="C838" s="247">
        <v>35.57</v>
      </c>
      <c r="D838" s="246">
        <v>830.67200000000003</v>
      </c>
      <c r="E838" s="247">
        <v>32.520000000000003</v>
      </c>
      <c r="F838" s="251">
        <v>44.69</v>
      </c>
      <c r="G838" s="247"/>
      <c r="H838" s="247"/>
      <c r="I838" s="247"/>
      <c r="J838" s="246">
        <v>830.64800000000002</v>
      </c>
      <c r="K838" s="247">
        <v>33.6</v>
      </c>
      <c r="L838" s="251">
        <v>36.630000000000003</v>
      </c>
      <c r="M838" s="247">
        <v>830.66200000000003</v>
      </c>
      <c r="N838" s="247">
        <v>28.84</v>
      </c>
      <c r="O838" s="251">
        <v>65.010000000000005</v>
      </c>
    </row>
    <row r="839" spans="1:15">
      <c r="A839" s="246">
        <v>831.66200000000003</v>
      </c>
      <c r="B839" s="247">
        <v>31.44</v>
      </c>
      <c r="C839" s="247">
        <v>35.61</v>
      </c>
      <c r="D839" s="246">
        <v>831.67</v>
      </c>
      <c r="E839" s="247">
        <v>32.56</v>
      </c>
      <c r="F839" s="251">
        <v>44.62</v>
      </c>
      <c r="G839" s="247"/>
      <c r="H839" s="247"/>
      <c r="I839" s="247"/>
      <c r="J839" s="246">
        <v>831.64499999999998</v>
      </c>
      <c r="K839" s="247">
        <v>33.6</v>
      </c>
      <c r="L839" s="251">
        <v>36.590000000000003</v>
      </c>
      <c r="M839" s="247">
        <v>831.65899999999999</v>
      </c>
      <c r="N839" s="247">
        <v>28.84</v>
      </c>
      <c r="O839" s="251">
        <v>65.069999999999993</v>
      </c>
    </row>
    <row r="840" spans="1:15">
      <c r="A840" s="246">
        <v>832.65899999999999</v>
      </c>
      <c r="B840" s="247">
        <v>31.44</v>
      </c>
      <c r="C840" s="247">
        <v>35.74</v>
      </c>
      <c r="D840" s="246">
        <v>832.66600000000005</v>
      </c>
      <c r="E840" s="247">
        <v>32.56</v>
      </c>
      <c r="F840" s="251">
        <v>44.56</v>
      </c>
      <c r="G840" s="247"/>
      <c r="H840" s="247"/>
      <c r="I840" s="247"/>
      <c r="J840" s="246">
        <v>832.64300000000003</v>
      </c>
      <c r="K840" s="247">
        <v>33.6</v>
      </c>
      <c r="L840" s="251">
        <v>36.590000000000003</v>
      </c>
      <c r="M840" s="247">
        <v>832.65700000000004</v>
      </c>
      <c r="N840" s="247">
        <v>28.84</v>
      </c>
      <c r="O840" s="251">
        <v>65.14</v>
      </c>
    </row>
    <row r="841" spans="1:15">
      <c r="A841" s="246">
        <v>833.65700000000004</v>
      </c>
      <c r="B841" s="247">
        <v>31.44</v>
      </c>
      <c r="C841" s="247">
        <v>35.94</v>
      </c>
      <c r="D841" s="246">
        <v>833.66399999999999</v>
      </c>
      <c r="E841" s="247">
        <v>32.56</v>
      </c>
      <c r="F841" s="251">
        <v>44.49</v>
      </c>
      <c r="G841" s="247"/>
      <c r="H841" s="247"/>
      <c r="I841" s="247"/>
      <c r="J841" s="246">
        <v>833.64</v>
      </c>
      <c r="K841" s="247">
        <v>33.6</v>
      </c>
      <c r="L841" s="251">
        <v>36.590000000000003</v>
      </c>
      <c r="M841" s="247">
        <v>833.654</v>
      </c>
      <c r="N841" s="247">
        <v>28.84</v>
      </c>
      <c r="O841" s="251">
        <v>65.23</v>
      </c>
    </row>
    <row r="842" spans="1:15">
      <c r="A842" s="246">
        <v>834.654</v>
      </c>
      <c r="B842" s="247">
        <v>31.48</v>
      </c>
      <c r="C842" s="247">
        <v>36.15</v>
      </c>
      <c r="D842" s="246">
        <v>834.66099999999994</v>
      </c>
      <c r="E842" s="247">
        <v>32.56</v>
      </c>
      <c r="F842" s="251">
        <v>44.42</v>
      </c>
      <c r="G842" s="247"/>
      <c r="H842" s="247"/>
      <c r="I842" s="247"/>
      <c r="J842" s="246">
        <v>834.65499999999997</v>
      </c>
      <c r="K842" s="247">
        <v>33.6</v>
      </c>
      <c r="L842" s="251">
        <v>36.590000000000003</v>
      </c>
      <c r="M842" s="247">
        <v>834.65099999999995</v>
      </c>
      <c r="N842" s="247">
        <v>28.88</v>
      </c>
      <c r="O842" s="251">
        <v>65.319999999999993</v>
      </c>
    </row>
    <row r="843" spans="1:15">
      <c r="A843" s="246">
        <v>835.65099999999995</v>
      </c>
      <c r="B843" s="247">
        <v>31.48</v>
      </c>
      <c r="C843" s="247">
        <v>36.22</v>
      </c>
      <c r="D843" s="246">
        <v>835.65800000000002</v>
      </c>
      <c r="E843" s="247">
        <v>32.56</v>
      </c>
      <c r="F843" s="251">
        <v>44.29</v>
      </c>
      <c r="G843" s="247"/>
      <c r="H843" s="247"/>
      <c r="I843" s="247"/>
      <c r="J843" s="246">
        <v>835.63499999999999</v>
      </c>
      <c r="K843" s="247">
        <v>33.6</v>
      </c>
      <c r="L843" s="251">
        <v>36.69</v>
      </c>
      <c r="M843" s="247">
        <v>835.64800000000002</v>
      </c>
      <c r="N843" s="247">
        <v>28.88</v>
      </c>
      <c r="O843" s="251">
        <v>65.349999999999994</v>
      </c>
    </row>
    <row r="844" spans="1:15">
      <c r="A844" s="246">
        <v>836.649</v>
      </c>
      <c r="B844" s="247">
        <v>31.48</v>
      </c>
      <c r="C844" s="247">
        <v>36.15</v>
      </c>
      <c r="D844" s="246">
        <v>836.65599999999995</v>
      </c>
      <c r="E844" s="247">
        <v>32.56</v>
      </c>
      <c r="F844" s="251">
        <v>44.29</v>
      </c>
      <c r="G844" s="247"/>
      <c r="H844" s="247"/>
      <c r="I844" s="247"/>
      <c r="J844" s="246">
        <v>836.63199999999995</v>
      </c>
      <c r="K844" s="247">
        <v>33.6</v>
      </c>
      <c r="L844" s="251">
        <v>36.83</v>
      </c>
      <c r="M844" s="247">
        <v>836.64599999999996</v>
      </c>
      <c r="N844" s="247">
        <v>28.88</v>
      </c>
      <c r="O844" s="251">
        <v>65.42</v>
      </c>
    </row>
    <row r="845" spans="1:15">
      <c r="A845" s="246">
        <v>837.64499999999998</v>
      </c>
      <c r="B845" s="247">
        <v>31.52</v>
      </c>
      <c r="C845" s="247">
        <v>36.26</v>
      </c>
      <c r="D845" s="246">
        <v>837.65300000000002</v>
      </c>
      <c r="E845" s="247">
        <v>32.56</v>
      </c>
      <c r="F845" s="251">
        <v>44.16</v>
      </c>
      <c r="G845" s="247"/>
      <c r="H845" s="247"/>
      <c r="I845" s="247"/>
      <c r="J845" s="246">
        <v>837.62900000000002</v>
      </c>
      <c r="K845" s="247">
        <v>33.6</v>
      </c>
      <c r="L845" s="251">
        <v>37.03</v>
      </c>
      <c r="M845" s="247">
        <v>837.64300000000003</v>
      </c>
      <c r="N845" s="247">
        <v>28.88</v>
      </c>
      <c r="O845" s="251">
        <v>65.569999999999993</v>
      </c>
    </row>
    <row r="846" spans="1:15">
      <c r="A846" s="246">
        <v>838.64300000000003</v>
      </c>
      <c r="B846" s="247">
        <v>31.52</v>
      </c>
      <c r="C846" s="247">
        <v>36.630000000000003</v>
      </c>
      <c r="D846" s="246">
        <v>838.65</v>
      </c>
      <c r="E846" s="247">
        <v>32.56</v>
      </c>
      <c r="F846" s="251">
        <v>44.03</v>
      </c>
      <c r="G846" s="247"/>
      <c r="H846" s="247"/>
      <c r="I846" s="247"/>
      <c r="J846" s="246">
        <v>838.62599999999998</v>
      </c>
      <c r="K846" s="247">
        <v>33.6</v>
      </c>
      <c r="L846" s="251">
        <v>37.17</v>
      </c>
      <c r="M846" s="247">
        <v>838.64</v>
      </c>
      <c r="N846" s="247">
        <v>28.88</v>
      </c>
      <c r="O846" s="251">
        <v>65.66</v>
      </c>
    </row>
    <row r="847" spans="1:15">
      <c r="A847" s="246">
        <v>839.63900000000001</v>
      </c>
      <c r="B847" s="247">
        <v>31.52</v>
      </c>
      <c r="C847" s="247">
        <v>36.96</v>
      </c>
      <c r="D847" s="246">
        <v>839.64700000000005</v>
      </c>
      <c r="E847" s="247">
        <v>32.56</v>
      </c>
      <c r="F847" s="251">
        <v>44.03</v>
      </c>
      <c r="G847" s="247"/>
      <c r="H847" s="247"/>
      <c r="I847" s="247"/>
      <c r="J847" s="246">
        <v>839.62300000000005</v>
      </c>
      <c r="K847" s="247">
        <v>33.6</v>
      </c>
      <c r="L847" s="251">
        <v>37.299999999999997</v>
      </c>
      <c r="M847" s="247">
        <v>839.63699999999994</v>
      </c>
      <c r="N847" s="247">
        <v>28.88</v>
      </c>
      <c r="O847" s="251">
        <v>65.75</v>
      </c>
    </row>
    <row r="848" spans="1:15">
      <c r="A848" s="246">
        <v>840.63699999999994</v>
      </c>
      <c r="B848" s="247">
        <v>31.52</v>
      </c>
      <c r="C848" s="247">
        <v>37.07</v>
      </c>
      <c r="D848" s="246">
        <v>840.64499999999998</v>
      </c>
      <c r="E848" s="247">
        <v>32.56</v>
      </c>
      <c r="F848" s="251">
        <v>44.06</v>
      </c>
      <c r="G848" s="247"/>
      <c r="H848" s="247"/>
      <c r="I848" s="247"/>
      <c r="J848" s="246">
        <v>840.62</v>
      </c>
      <c r="K848" s="247">
        <v>33.6</v>
      </c>
      <c r="L848" s="251">
        <v>37.57</v>
      </c>
      <c r="M848" s="247">
        <v>840.63400000000001</v>
      </c>
      <c r="N848" s="247">
        <v>28.92</v>
      </c>
      <c r="O848" s="251">
        <v>65.849999999999994</v>
      </c>
    </row>
    <row r="849" spans="1:15">
      <c r="A849" s="246">
        <v>841.63400000000001</v>
      </c>
      <c r="B849" s="247">
        <v>31.52</v>
      </c>
      <c r="C849" s="247">
        <v>37.03</v>
      </c>
      <c r="D849" s="246">
        <v>841.64099999999996</v>
      </c>
      <c r="E849" s="247">
        <v>32.56</v>
      </c>
      <c r="F849" s="251">
        <v>44.06</v>
      </c>
      <c r="G849" s="247"/>
      <c r="H849" s="247"/>
      <c r="I849" s="247"/>
      <c r="J849" s="246">
        <v>841.61699999999996</v>
      </c>
      <c r="K849" s="247">
        <v>33.6</v>
      </c>
      <c r="L849" s="251">
        <v>37.85</v>
      </c>
      <c r="M849" s="247">
        <v>841.63199999999995</v>
      </c>
      <c r="N849" s="247">
        <v>28.92</v>
      </c>
      <c r="O849" s="251">
        <v>65.94</v>
      </c>
    </row>
    <row r="850" spans="1:15">
      <c r="A850" s="246">
        <v>842.63099999999997</v>
      </c>
      <c r="B850" s="247">
        <v>31.52</v>
      </c>
      <c r="C850" s="247">
        <v>37.1</v>
      </c>
      <c r="D850" s="246">
        <v>842.63800000000003</v>
      </c>
      <c r="E850" s="247">
        <v>32.56</v>
      </c>
      <c r="F850" s="251">
        <v>44.09</v>
      </c>
      <c r="G850" s="247"/>
      <c r="H850" s="247"/>
      <c r="I850" s="247"/>
      <c r="J850" s="246">
        <v>842.61500000000001</v>
      </c>
      <c r="K850" s="247">
        <v>33.64</v>
      </c>
      <c r="L850" s="251">
        <v>38.22</v>
      </c>
      <c r="M850" s="247">
        <v>842.62900000000002</v>
      </c>
      <c r="N850" s="247">
        <v>28.92</v>
      </c>
      <c r="O850" s="251">
        <v>66</v>
      </c>
    </row>
    <row r="851" spans="1:15">
      <c r="A851" s="246">
        <v>843.62800000000004</v>
      </c>
      <c r="B851" s="247">
        <v>31.52</v>
      </c>
      <c r="C851" s="247">
        <v>37.07</v>
      </c>
      <c r="D851" s="246">
        <v>843.63499999999999</v>
      </c>
      <c r="E851" s="247">
        <v>32.6</v>
      </c>
      <c r="F851" s="251">
        <v>44.2</v>
      </c>
      <c r="G851" s="247"/>
      <c r="H851" s="247"/>
      <c r="I851" s="247"/>
      <c r="J851" s="246">
        <v>843.61199999999997</v>
      </c>
      <c r="K851" s="247">
        <v>33.64</v>
      </c>
      <c r="L851" s="251">
        <v>38.46</v>
      </c>
      <c r="M851" s="247">
        <v>843.625</v>
      </c>
      <c r="N851" s="247">
        <v>28.92</v>
      </c>
      <c r="O851" s="251">
        <v>66.069999999999993</v>
      </c>
    </row>
    <row r="852" spans="1:15">
      <c r="A852" s="246">
        <v>844.62599999999998</v>
      </c>
      <c r="B852" s="247">
        <v>31.52</v>
      </c>
      <c r="C852" s="247">
        <v>37.1</v>
      </c>
      <c r="D852" s="246">
        <v>844.63400000000001</v>
      </c>
      <c r="E852" s="247">
        <v>32.6</v>
      </c>
      <c r="F852" s="251">
        <v>44.33</v>
      </c>
      <c r="G852" s="247"/>
      <c r="H852" s="247"/>
      <c r="I852" s="247"/>
      <c r="J852" s="246">
        <v>844.60900000000004</v>
      </c>
      <c r="K852" s="247">
        <v>33.64</v>
      </c>
      <c r="L852" s="251">
        <v>38.729999999999997</v>
      </c>
      <c r="M852" s="247">
        <v>844.62300000000005</v>
      </c>
      <c r="N852" s="247">
        <v>28.96</v>
      </c>
      <c r="O852" s="251">
        <v>66.13</v>
      </c>
    </row>
    <row r="853" spans="1:15">
      <c r="A853" s="246">
        <v>845.62300000000005</v>
      </c>
      <c r="B853" s="247">
        <v>31.52</v>
      </c>
      <c r="C853" s="247">
        <v>37.17</v>
      </c>
      <c r="D853" s="246">
        <v>845.63099999999997</v>
      </c>
      <c r="E853" s="247">
        <v>32.6</v>
      </c>
      <c r="F853" s="251">
        <v>44.4</v>
      </c>
      <c r="G853" s="247"/>
      <c r="H853" s="247"/>
      <c r="I853" s="247"/>
      <c r="J853" s="246">
        <v>845.60699999999997</v>
      </c>
      <c r="K853" s="247">
        <v>33.64</v>
      </c>
      <c r="L853" s="251">
        <v>38.9</v>
      </c>
      <c r="M853" s="247">
        <v>845.62</v>
      </c>
      <c r="N853" s="247">
        <v>28.96</v>
      </c>
      <c r="O853" s="251">
        <v>66.2</v>
      </c>
    </row>
    <row r="854" spans="1:15">
      <c r="A854" s="246">
        <v>846.62</v>
      </c>
      <c r="B854" s="247">
        <v>31.52</v>
      </c>
      <c r="C854" s="247">
        <v>37.17</v>
      </c>
      <c r="D854" s="246">
        <v>846.62800000000004</v>
      </c>
      <c r="E854" s="247">
        <v>32.6</v>
      </c>
      <c r="F854" s="251">
        <v>44.43</v>
      </c>
      <c r="G854" s="247"/>
      <c r="H854" s="247"/>
      <c r="I854" s="247"/>
      <c r="J854" s="246">
        <v>846.60500000000002</v>
      </c>
      <c r="K854" s="247">
        <v>33.64</v>
      </c>
      <c r="L854" s="251">
        <v>39.03</v>
      </c>
      <c r="M854" s="247">
        <v>846.61699999999996</v>
      </c>
      <c r="N854" s="247">
        <v>28.96</v>
      </c>
      <c r="O854" s="251">
        <v>66.23</v>
      </c>
    </row>
    <row r="855" spans="1:15">
      <c r="A855" s="246">
        <v>847.61800000000005</v>
      </c>
      <c r="B855" s="247">
        <v>31.52</v>
      </c>
      <c r="C855" s="247">
        <v>37.07</v>
      </c>
      <c r="D855" s="246">
        <v>847.625</v>
      </c>
      <c r="E855" s="247">
        <v>32.6</v>
      </c>
      <c r="F855" s="251">
        <v>44.46</v>
      </c>
      <c r="G855" s="247"/>
      <c r="H855" s="247"/>
      <c r="I855" s="247"/>
      <c r="J855" s="246">
        <v>847.6</v>
      </c>
      <c r="K855" s="247">
        <v>33.64</v>
      </c>
      <c r="L855" s="251">
        <v>39.06</v>
      </c>
      <c r="M855" s="247">
        <v>847.61500000000001</v>
      </c>
      <c r="N855" s="247">
        <v>28.96</v>
      </c>
      <c r="O855" s="251">
        <v>66.290000000000006</v>
      </c>
    </row>
    <row r="856" spans="1:15">
      <c r="A856" s="246">
        <v>848.61400000000003</v>
      </c>
      <c r="B856" s="247">
        <v>31.52</v>
      </c>
      <c r="C856" s="247">
        <v>37</v>
      </c>
      <c r="D856" s="246">
        <v>848.62099999999998</v>
      </c>
      <c r="E856" s="247">
        <v>32.64</v>
      </c>
      <c r="F856" s="251">
        <v>44.5</v>
      </c>
      <c r="G856" s="247"/>
      <c r="H856" s="247"/>
      <c r="I856" s="247"/>
      <c r="J856" s="246">
        <v>848.59799999999996</v>
      </c>
      <c r="K856" s="247">
        <v>33.64</v>
      </c>
      <c r="L856" s="251">
        <v>39.06</v>
      </c>
      <c r="M856" s="247">
        <v>848.61199999999997</v>
      </c>
      <c r="N856" s="247">
        <v>28.96</v>
      </c>
      <c r="O856" s="251">
        <v>66.349999999999994</v>
      </c>
    </row>
    <row r="857" spans="1:15">
      <c r="A857" s="246">
        <v>849.61199999999997</v>
      </c>
      <c r="B857" s="247">
        <v>31.52</v>
      </c>
      <c r="C857" s="247">
        <v>36.97</v>
      </c>
      <c r="D857" s="246">
        <v>849.61900000000003</v>
      </c>
      <c r="E857" s="247">
        <v>32.64</v>
      </c>
      <c r="F857" s="251">
        <v>44.53</v>
      </c>
      <c r="G857" s="247"/>
      <c r="H857" s="247"/>
      <c r="I857" s="247"/>
      <c r="J857" s="246">
        <v>849.59500000000003</v>
      </c>
      <c r="K857" s="247">
        <v>33.68</v>
      </c>
      <c r="L857" s="251">
        <v>39</v>
      </c>
      <c r="M857" s="247">
        <v>849.60900000000004</v>
      </c>
      <c r="N857" s="247">
        <v>29</v>
      </c>
      <c r="O857" s="251">
        <v>66.510000000000005</v>
      </c>
    </row>
    <row r="858" spans="1:15">
      <c r="A858" s="246">
        <v>850.60900000000004</v>
      </c>
      <c r="B858" s="247">
        <v>31.52</v>
      </c>
      <c r="C858" s="247">
        <v>36.83</v>
      </c>
      <c r="D858" s="246">
        <v>850.61599999999999</v>
      </c>
      <c r="E858" s="247">
        <v>32.64</v>
      </c>
      <c r="F858" s="251">
        <v>44.5</v>
      </c>
      <c r="G858" s="247"/>
      <c r="H858" s="247"/>
      <c r="I858" s="247"/>
      <c r="J858" s="246">
        <v>850.59199999999998</v>
      </c>
      <c r="K858" s="247">
        <v>33.68</v>
      </c>
      <c r="L858" s="251">
        <v>38.93</v>
      </c>
      <c r="M858" s="247">
        <v>850.60599999999999</v>
      </c>
      <c r="N858" s="247">
        <v>29</v>
      </c>
      <c r="O858" s="251">
        <v>66.63</v>
      </c>
    </row>
    <row r="859" spans="1:15">
      <c r="A859" s="246">
        <v>851.60599999999999</v>
      </c>
      <c r="B859" s="247">
        <v>31.56</v>
      </c>
      <c r="C859" s="247">
        <v>36.9</v>
      </c>
      <c r="D859" s="246">
        <v>851.61400000000003</v>
      </c>
      <c r="E859" s="247">
        <v>32.64</v>
      </c>
      <c r="F859" s="251">
        <v>44.5</v>
      </c>
      <c r="G859" s="247"/>
      <c r="H859" s="247"/>
      <c r="I859" s="247"/>
      <c r="J859" s="246">
        <v>851.59</v>
      </c>
      <c r="K859" s="247">
        <v>33.68</v>
      </c>
      <c r="L859" s="251">
        <v>38.83</v>
      </c>
      <c r="M859" s="247">
        <v>851.60400000000004</v>
      </c>
      <c r="N859" s="247">
        <v>29</v>
      </c>
      <c r="O859" s="251">
        <v>66.69</v>
      </c>
    </row>
    <row r="860" spans="1:15">
      <c r="A860" s="246">
        <v>852.60299999999995</v>
      </c>
      <c r="B860" s="247">
        <v>31.56</v>
      </c>
      <c r="C860" s="247">
        <v>37.229999999999997</v>
      </c>
      <c r="D860" s="246">
        <v>852.61</v>
      </c>
      <c r="E860" s="247">
        <v>32.64</v>
      </c>
      <c r="F860" s="251">
        <v>44.5</v>
      </c>
      <c r="G860" s="247"/>
      <c r="H860" s="247"/>
      <c r="I860" s="247"/>
      <c r="J860" s="246">
        <v>852.58699999999999</v>
      </c>
      <c r="K860" s="247">
        <v>33.68</v>
      </c>
      <c r="L860" s="251">
        <v>38.659999999999997</v>
      </c>
      <c r="M860" s="247">
        <v>852.601</v>
      </c>
      <c r="N860" s="247">
        <v>29</v>
      </c>
      <c r="O860" s="251">
        <v>66.72</v>
      </c>
    </row>
    <row r="861" spans="1:15">
      <c r="A861" s="246">
        <v>853.6</v>
      </c>
      <c r="B861" s="247">
        <v>31.56</v>
      </c>
      <c r="C861" s="247">
        <v>37.44</v>
      </c>
      <c r="D861" s="246">
        <v>853.60799999999995</v>
      </c>
      <c r="E861" s="247">
        <v>32.64</v>
      </c>
      <c r="F861" s="251">
        <v>44.53</v>
      </c>
      <c r="G861" s="247"/>
      <c r="H861" s="247"/>
      <c r="I861" s="247"/>
      <c r="J861" s="246">
        <v>853.58299999999997</v>
      </c>
      <c r="K861" s="247">
        <v>33.68</v>
      </c>
      <c r="L861" s="251">
        <v>38.49</v>
      </c>
      <c r="M861" s="247">
        <v>853.59799999999996</v>
      </c>
      <c r="N861" s="247">
        <v>29.04</v>
      </c>
      <c r="O861" s="251">
        <v>66.73</v>
      </c>
    </row>
    <row r="862" spans="1:15">
      <c r="A862" s="246">
        <v>854.59699999999998</v>
      </c>
      <c r="B862" s="247">
        <v>31.6</v>
      </c>
      <c r="C862" s="247">
        <v>37.58</v>
      </c>
      <c r="D862" s="246">
        <v>854.60599999999999</v>
      </c>
      <c r="E862" s="247">
        <v>32.64</v>
      </c>
      <c r="F862" s="251">
        <v>44.57</v>
      </c>
      <c r="G862" s="247"/>
      <c r="H862" s="247"/>
      <c r="I862" s="247"/>
      <c r="J862" s="246">
        <v>854.58100000000002</v>
      </c>
      <c r="K862" s="247">
        <v>33.68</v>
      </c>
      <c r="L862" s="251">
        <v>38.46</v>
      </c>
      <c r="M862" s="247">
        <v>854.59500000000003</v>
      </c>
      <c r="N862" s="247">
        <v>29.04</v>
      </c>
      <c r="O862" s="251">
        <v>66.78</v>
      </c>
    </row>
    <row r="863" spans="1:15">
      <c r="A863" s="246">
        <v>855.59500000000003</v>
      </c>
      <c r="B863" s="247">
        <v>31.52</v>
      </c>
      <c r="C863" s="247">
        <v>37.57</v>
      </c>
      <c r="D863" s="246">
        <v>855.60199999999998</v>
      </c>
      <c r="E863" s="247">
        <v>32.68</v>
      </c>
      <c r="F863" s="251">
        <v>44.7</v>
      </c>
      <c r="G863" s="247"/>
      <c r="H863" s="247"/>
      <c r="I863" s="247"/>
      <c r="J863" s="246">
        <v>855.57899999999995</v>
      </c>
      <c r="K863" s="247">
        <v>33.68</v>
      </c>
      <c r="L863" s="251">
        <v>38.39</v>
      </c>
      <c r="M863" s="247">
        <v>855.59199999999998</v>
      </c>
      <c r="N863" s="247">
        <v>29.04</v>
      </c>
      <c r="O863" s="251">
        <v>66.760000000000005</v>
      </c>
    </row>
    <row r="864" spans="1:15">
      <c r="A864" s="246">
        <v>856.59100000000001</v>
      </c>
      <c r="B864" s="247">
        <v>31.56</v>
      </c>
      <c r="C864" s="247">
        <v>37.47</v>
      </c>
      <c r="D864" s="246">
        <v>856.6</v>
      </c>
      <c r="E864" s="247">
        <v>32.68</v>
      </c>
      <c r="F864" s="251">
        <v>44.77</v>
      </c>
      <c r="G864" s="247"/>
      <c r="H864" s="247"/>
      <c r="I864" s="247"/>
      <c r="J864" s="246">
        <v>856.57500000000005</v>
      </c>
      <c r="K864" s="247">
        <v>33.68</v>
      </c>
      <c r="L864" s="251">
        <v>38.26</v>
      </c>
      <c r="M864" s="247">
        <v>856.58900000000006</v>
      </c>
      <c r="N864" s="247">
        <v>29.04</v>
      </c>
      <c r="O864" s="251">
        <v>66.7</v>
      </c>
    </row>
    <row r="865" spans="1:15">
      <c r="A865" s="246">
        <v>857.58900000000006</v>
      </c>
      <c r="B865" s="247">
        <v>31.56</v>
      </c>
      <c r="C865" s="247">
        <v>37.270000000000003</v>
      </c>
      <c r="D865" s="246">
        <v>857.596</v>
      </c>
      <c r="E865" s="247">
        <v>32.68</v>
      </c>
      <c r="F865" s="251">
        <v>44.77</v>
      </c>
      <c r="G865" s="247"/>
      <c r="H865" s="247"/>
      <c r="I865" s="247"/>
      <c r="J865" s="246">
        <v>857.572</v>
      </c>
      <c r="K865" s="247">
        <v>33.68</v>
      </c>
      <c r="L865" s="251">
        <v>38.119999999999997</v>
      </c>
      <c r="M865" s="247">
        <v>857.58699999999999</v>
      </c>
      <c r="N865" s="247">
        <v>29.04</v>
      </c>
      <c r="O865" s="251">
        <v>66.73</v>
      </c>
    </row>
    <row r="866" spans="1:15">
      <c r="A866" s="246">
        <v>858.58600000000001</v>
      </c>
      <c r="B866" s="247">
        <v>31.52</v>
      </c>
      <c r="C866" s="247">
        <v>37.17</v>
      </c>
      <c r="D866" s="246">
        <v>858.59400000000005</v>
      </c>
      <c r="E866" s="247">
        <v>32.68</v>
      </c>
      <c r="F866" s="251">
        <v>44.8</v>
      </c>
      <c r="G866" s="247"/>
      <c r="H866" s="247"/>
      <c r="I866" s="247"/>
      <c r="J866" s="246">
        <v>858.57</v>
      </c>
      <c r="K866" s="247">
        <v>33.68</v>
      </c>
      <c r="L866" s="251">
        <v>38.090000000000003</v>
      </c>
      <c r="M866" s="247">
        <v>858.58399999999995</v>
      </c>
      <c r="N866" s="247">
        <v>29.04</v>
      </c>
      <c r="O866" s="251">
        <v>66.819999999999993</v>
      </c>
    </row>
    <row r="867" spans="1:15">
      <c r="A867" s="246">
        <v>859.58399999999995</v>
      </c>
      <c r="B867" s="247">
        <v>31.52</v>
      </c>
      <c r="C867" s="247">
        <v>37.03</v>
      </c>
      <c r="D867" s="246">
        <v>859.59100000000001</v>
      </c>
      <c r="E867" s="247">
        <v>32.68</v>
      </c>
      <c r="F867" s="251">
        <v>44.77</v>
      </c>
      <c r="G867" s="247"/>
      <c r="H867" s="247"/>
      <c r="I867" s="247"/>
      <c r="J867" s="246">
        <v>859.56700000000001</v>
      </c>
      <c r="K867" s="247">
        <v>33.68</v>
      </c>
      <c r="L867" s="251">
        <v>38.06</v>
      </c>
      <c r="M867" s="247">
        <v>859.58100000000002</v>
      </c>
      <c r="N867" s="247">
        <v>29.04</v>
      </c>
      <c r="O867" s="251">
        <v>66.91</v>
      </c>
    </row>
    <row r="868" spans="1:15">
      <c r="A868" s="246">
        <v>860.58100000000002</v>
      </c>
      <c r="B868" s="247">
        <v>31.52</v>
      </c>
      <c r="C868" s="247">
        <v>36.9</v>
      </c>
      <c r="D868" s="246">
        <v>860.58799999999997</v>
      </c>
      <c r="E868" s="247">
        <v>32.68</v>
      </c>
      <c r="F868" s="251">
        <v>44.84</v>
      </c>
      <c r="G868" s="247"/>
      <c r="H868" s="247"/>
      <c r="I868" s="247"/>
      <c r="J868" s="246">
        <v>860.56399999999996</v>
      </c>
      <c r="K868" s="247">
        <v>33.68</v>
      </c>
      <c r="L868" s="251">
        <v>37.92</v>
      </c>
      <c r="M868" s="247">
        <v>860.57799999999997</v>
      </c>
      <c r="N868" s="247">
        <v>29.04</v>
      </c>
      <c r="O868" s="251">
        <v>66.97</v>
      </c>
    </row>
    <row r="869" spans="1:15">
      <c r="A869" s="246">
        <v>861.57799999999997</v>
      </c>
      <c r="B869" s="247">
        <v>31.56</v>
      </c>
      <c r="C869" s="247">
        <v>36.799999999999997</v>
      </c>
      <c r="D869" s="246">
        <v>861.58600000000001</v>
      </c>
      <c r="E869" s="247">
        <v>32.68</v>
      </c>
      <c r="F869" s="251">
        <v>44.87</v>
      </c>
      <c r="G869" s="247"/>
      <c r="H869" s="247"/>
      <c r="I869" s="247"/>
      <c r="J869" s="246">
        <v>861.56100000000004</v>
      </c>
      <c r="K869" s="247">
        <v>33.68</v>
      </c>
      <c r="L869" s="251">
        <v>37.89</v>
      </c>
      <c r="M869" s="247">
        <v>861.57500000000005</v>
      </c>
      <c r="N869" s="247">
        <v>29.04</v>
      </c>
      <c r="O869" s="251">
        <v>67.03</v>
      </c>
    </row>
    <row r="870" spans="1:15">
      <c r="A870" s="246">
        <v>862.57500000000005</v>
      </c>
      <c r="B870" s="247">
        <v>31.6</v>
      </c>
      <c r="C870" s="247">
        <v>36.770000000000003</v>
      </c>
      <c r="D870" s="246">
        <v>862.58299999999997</v>
      </c>
      <c r="E870" s="247">
        <v>32.72</v>
      </c>
      <c r="F870" s="251">
        <v>44.97</v>
      </c>
      <c r="G870" s="247"/>
      <c r="H870" s="247"/>
      <c r="I870" s="247"/>
      <c r="J870" s="246">
        <v>862.55899999999997</v>
      </c>
      <c r="K870" s="247">
        <v>33.68</v>
      </c>
      <c r="L870" s="251">
        <v>37.85</v>
      </c>
      <c r="M870" s="247">
        <v>862.57299999999998</v>
      </c>
      <c r="N870" s="247">
        <v>29.04</v>
      </c>
      <c r="O870" s="251">
        <v>67.09</v>
      </c>
    </row>
    <row r="871" spans="1:15">
      <c r="A871" s="246">
        <v>863.57299999999998</v>
      </c>
      <c r="B871" s="247">
        <v>31.6</v>
      </c>
      <c r="C871" s="247">
        <v>36.6</v>
      </c>
      <c r="D871" s="246">
        <v>863.58</v>
      </c>
      <c r="E871" s="247">
        <v>32.72</v>
      </c>
      <c r="F871" s="251">
        <v>44.97</v>
      </c>
      <c r="G871" s="247"/>
      <c r="H871" s="247"/>
      <c r="I871" s="247"/>
      <c r="J871" s="246">
        <v>863.55499999999995</v>
      </c>
      <c r="K871" s="247">
        <v>33.68</v>
      </c>
      <c r="L871" s="251">
        <v>37.85</v>
      </c>
      <c r="M871" s="247">
        <v>863.56899999999996</v>
      </c>
      <c r="N871" s="247">
        <v>29.04</v>
      </c>
      <c r="O871" s="251">
        <v>67.09</v>
      </c>
    </row>
    <row r="872" spans="1:15">
      <c r="A872" s="246">
        <v>864.57</v>
      </c>
      <c r="B872" s="247">
        <v>31.56</v>
      </c>
      <c r="C872" s="247">
        <v>36.47</v>
      </c>
      <c r="D872" s="246">
        <v>864.577</v>
      </c>
      <c r="E872" s="247">
        <v>32.72</v>
      </c>
      <c r="F872" s="251">
        <v>45.04</v>
      </c>
      <c r="G872" s="247"/>
      <c r="H872" s="247"/>
      <c r="I872" s="247"/>
      <c r="J872" s="246">
        <v>864.553</v>
      </c>
      <c r="K872" s="247">
        <v>33.68</v>
      </c>
      <c r="L872" s="251">
        <v>37.89</v>
      </c>
      <c r="M872" s="247">
        <v>864.56700000000001</v>
      </c>
      <c r="N872" s="247">
        <v>29.04</v>
      </c>
      <c r="O872" s="251">
        <v>67.16</v>
      </c>
    </row>
    <row r="873" spans="1:15">
      <c r="A873" s="246">
        <v>865.56600000000003</v>
      </c>
      <c r="B873" s="247">
        <v>31.56</v>
      </c>
      <c r="C873" s="247">
        <v>36.33</v>
      </c>
      <c r="D873" s="246">
        <v>865.57399999999996</v>
      </c>
      <c r="E873" s="247">
        <v>32.76</v>
      </c>
      <c r="F873" s="251">
        <v>45.18</v>
      </c>
      <c r="G873" s="247"/>
      <c r="H873" s="247"/>
      <c r="I873" s="247"/>
      <c r="J873" s="246">
        <v>865.55</v>
      </c>
      <c r="K873" s="247">
        <v>33.68</v>
      </c>
      <c r="L873" s="251">
        <v>37.92</v>
      </c>
      <c r="M873" s="247">
        <v>865.56399999999996</v>
      </c>
      <c r="N873" s="247">
        <v>29.04</v>
      </c>
      <c r="O873" s="251">
        <v>67.19</v>
      </c>
    </row>
    <row r="874" spans="1:15">
      <c r="A874" s="246">
        <v>866.56299999999999</v>
      </c>
      <c r="B874" s="247">
        <v>31.56</v>
      </c>
      <c r="C874" s="247">
        <v>36.26</v>
      </c>
      <c r="D874" s="246">
        <v>866.572</v>
      </c>
      <c r="E874" s="247">
        <v>32.76</v>
      </c>
      <c r="F874" s="251">
        <v>45.24</v>
      </c>
      <c r="G874" s="247"/>
      <c r="H874" s="247"/>
      <c r="I874" s="247"/>
      <c r="J874" s="246">
        <v>866.54700000000003</v>
      </c>
      <c r="K874" s="247">
        <v>33.68</v>
      </c>
      <c r="L874" s="251">
        <v>37.979999999999997</v>
      </c>
      <c r="M874" s="247">
        <v>866.56200000000001</v>
      </c>
      <c r="N874" s="247">
        <v>29.08</v>
      </c>
      <c r="O874" s="251">
        <v>67.25</v>
      </c>
    </row>
    <row r="875" spans="1:15">
      <c r="A875" s="246">
        <v>867.56100000000004</v>
      </c>
      <c r="B875" s="247">
        <v>31.6</v>
      </c>
      <c r="C875" s="247">
        <v>36.159999999999997</v>
      </c>
      <c r="D875" s="246">
        <v>867.57100000000003</v>
      </c>
      <c r="E875" s="247">
        <v>32.76</v>
      </c>
      <c r="F875" s="251">
        <v>45.27</v>
      </c>
      <c r="G875" s="247"/>
      <c r="H875" s="247"/>
      <c r="I875" s="247"/>
      <c r="J875" s="246">
        <v>867.54399999999998</v>
      </c>
      <c r="K875" s="247">
        <v>33.68</v>
      </c>
      <c r="L875" s="251">
        <v>38.119999999999997</v>
      </c>
      <c r="M875" s="247">
        <v>867.55799999999999</v>
      </c>
      <c r="N875" s="247">
        <v>29.08</v>
      </c>
      <c r="O875" s="251">
        <v>67.25</v>
      </c>
    </row>
    <row r="876" spans="1:15">
      <c r="A876" s="246">
        <v>868.55799999999999</v>
      </c>
      <c r="B876" s="247">
        <v>31.6</v>
      </c>
      <c r="C876" s="247">
        <v>36.090000000000003</v>
      </c>
      <c r="D876" s="246">
        <v>868.56600000000003</v>
      </c>
      <c r="E876" s="247">
        <v>32.76</v>
      </c>
      <c r="F876" s="251">
        <v>45.21</v>
      </c>
      <c r="G876" s="247"/>
      <c r="H876" s="247"/>
      <c r="I876" s="247"/>
      <c r="J876" s="246">
        <v>868.54200000000003</v>
      </c>
      <c r="K876" s="247">
        <v>33.68</v>
      </c>
      <c r="L876" s="251">
        <v>38.26</v>
      </c>
      <c r="M876" s="247">
        <v>869.58</v>
      </c>
      <c r="N876" s="247">
        <v>29.08</v>
      </c>
      <c r="O876" s="251">
        <v>67.13</v>
      </c>
    </row>
    <row r="877" spans="1:15">
      <c r="A877" s="246">
        <v>869.55600000000004</v>
      </c>
      <c r="B877" s="247">
        <v>31.56</v>
      </c>
      <c r="C877" s="247">
        <v>36.020000000000003</v>
      </c>
      <c r="D877" s="246">
        <v>869.56299999999999</v>
      </c>
      <c r="E877" s="247">
        <v>32.76</v>
      </c>
      <c r="F877" s="251">
        <v>45.11</v>
      </c>
      <c r="G877" s="247"/>
      <c r="H877" s="247"/>
      <c r="I877" s="247"/>
      <c r="J877" s="246">
        <v>869.53899999999999</v>
      </c>
      <c r="K877" s="247">
        <v>33.68</v>
      </c>
      <c r="L877" s="251">
        <v>38.39</v>
      </c>
      <c r="M877" s="247">
        <v>870.57600000000002</v>
      </c>
      <c r="N877" s="247">
        <v>29.08</v>
      </c>
      <c r="O877" s="251">
        <v>67.069999999999993</v>
      </c>
    </row>
    <row r="878" spans="1:15">
      <c r="A878" s="246">
        <v>870.553</v>
      </c>
      <c r="B878" s="247">
        <v>31.56</v>
      </c>
      <c r="C878" s="247">
        <v>36.03</v>
      </c>
      <c r="D878" s="246">
        <v>870.56</v>
      </c>
      <c r="E878" s="247">
        <v>32.76</v>
      </c>
      <c r="F878" s="251">
        <v>44.98</v>
      </c>
      <c r="G878" s="247"/>
      <c r="H878" s="247"/>
      <c r="I878" s="247"/>
      <c r="J878" s="246">
        <v>870.53599999999994</v>
      </c>
      <c r="K878" s="247">
        <v>33.68</v>
      </c>
      <c r="L878" s="251">
        <v>38.46</v>
      </c>
      <c r="M878" s="247">
        <v>871.57299999999998</v>
      </c>
      <c r="N878" s="247">
        <v>29.12</v>
      </c>
      <c r="O878" s="251">
        <v>66.989999999999995</v>
      </c>
    </row>
    <row r="879" spans="1:15">
      <c r="A879" s="246">
        <v>871.55</v>
      </c>
      <c r="B879" s="247">
        <v>31.56</v>
      </c>
      <c r="C879" s="247">
        <v>36.159999999999997</v>
      </c>
      <c r="D879" s="246">
        <v>871.55799999999999</v>
      </c>
      <c r="E879" s="247">
        <v>32.76</v>
      </c>
      <c r="F879" s="251">
        <v>44.91</v>
      </c>
      <c r="G879" s="247"/>
      <c r="H879" s="247"/>
      <c r="I879" s="247"/>
      <c r="J879" s="246">
        <v>871.53399999999999</v>
      </c>
      <c r="K879" s="247">
        <v>33.68</v>
      </c>
      <c r="L879" s="251">
        <v>38.46</v>
      </c>
      <c r="M879" s="247">
        <v>872.57</v>
      </c>
      <c r="N879" s="247">
        <v>29.12</v>
      </c>
      <c r="O879" s="251">
        <v>66.989999999999995</v>
      </c>
    </row>
    <row r="880" spans="1:15">
      <c r="A880" s="246">
        <v>872.54700000000003</v>
      </c>
      <c r="B880" s="247">
        <v>31.6</v>
      </c>
      <c r="C880" s="247">
        <v>36.229999999999997</v>
      </c>
      <c r="D880" s="246">
        <v>872.55499999999995</v>
      </c>
      <c r="E880" s="247">
        <v>32.76</v>
      </c>
      <c r="F880" s="251">
        <v>44.91</v>
      </c>
      <c r="G880" s="247"/>
      <c r="H880" s="247"/>
      <c r="I880" s="247"/>
      <c r="J880" s="246">
        <v>872.53</v>
      </c>
      <c r="K880" s="247">
        <v>33.68</v>
      </c>
      <c r="L880" s="251">
        <v>38.49</v>
      </c>
      <c r="M880" s="247">
        <v>873.56700000000001</v>
      </c>
      <c r="N880" s="247">
        <v>29.12</v>
      </c>
      <c r="O880" s="251">
        <v>66.930000000000007</v>
      </c>
    </row>
    <row r="881" spans="1:15">
      <c r="A881" s="246">
        <v>873.54399999999998</v>
      </c>
      <c r="B881" s="247">
        <v>31.6</v>
      </c>
      <c r="C881" s="247">
        <v>36.229999999999997</v>
      </c>
      <c r="D881" s="246">
        <v>873.55200000000002</v>
      </c>
      <c r="E881" s="247">
        <v>32.76</v>
      </c>
      <c r="F881" s="251">
        <v>44.92</v>
      </c>
      <c r="G881" s="247"/>
      <c r="H881" s="247"/>
      <c r="I881" s="247"/>
      <c r="J881" s="246">
        <v>873.52700000000004</v>
      </c>
      <c r="K881" s="247">
        <v>33.68</v>
      </c>
      <c r="L881" s="251">
        <v>38.49</v>
      </c>
      <c r="M881" s="247">
        <v>874.56500000000005</v>
      </c>
      <c r="N881" s="247">
        <v>29.12</v>
      </c>
      <c r="O881" s="251">
        <v>66.89</v>
      </c>
    </row>
    <row r="882" spans="1:15">
      <c r="A882" s="246">
        <v>874.54100000000005</v>
      </c>
      <c r="B882" s="247">
        <v>31.6</v>
      </c>
      <c r="C882" s="247">
        <v>36.19</v>
      </c>
      <c r="D882" s="246">
        <v>874.54899999999998</v>
      </c>
      <c r="E882" s="247">
        <v>32.799999999999997</v>
      </c>
      <c r="F882" s="251">
        <v>44.98</v>
      </c>
      <c r="G882" s="247"/>
      <c r="H882" s="247"/>
      <c r="I882" s="247"/>
      <c r="J882" s="246">
        <v>874.52499999999998</v>
      </c>
      <c r="K882" s="247">
        <v>33.68</v>
      </c>
      <c r="L882" s="251">
        <v>38.46</v>
      </c>
      <c r="M882" s="247">
        <v>875.56200000000001</v>
      </c>
      <c r="N882" s="247">
        <v>29.12</v>
      </c>
      <c r="O882" s="251">
        <v>66.959999999999994</v>
      </c>
    </row>
    <row r="883" spans="1:15">
      <c r="A883" s="246">
        <v>875.53899999999999</v>
      </c>
      <c r="B883" s="247">
        <v>31.6</v>
      </c>
      <c r="C883" s="247">
        <v>36.22</v>
      </c>
      <c r="D883" s="246">
        <v>875.54600000000005</v>
      </c>
      <c r="E883" s="247">
        <v>32.799999999999997</v>
      </c>
      <c r="F883" s="251">
        <v>44.98</v>
      </c>
      <c r="G883" s="247"/>
      <c r="H883" s="247"/>
      <c r="I883" s="247"/>
      <c r="J883" s="246">
        <v>875.52200000000005</v>
      </c>
      <c r="K883" s="247">
        <v>33.68</v>
      </c>
      <c r="L883" s="251">
        <v>38.36</v>
      </c>
      <c r="M883" s="247">
        <v>876.55899999999997</v>
      </c>
      <c r="N883" s="247">
        <v>29.12</v>
      </c>
      <c r="O883" s="251">
        <v>66.989999999999995</v>
      </c>
    </row>
    <row r="884" spans="1:15">
      <c r="A884" s="246">
        <v>876.53499999999997</v>
      </c>
      <c r="B884" s="247">
        <v>31.6</v>
      </c>
      <c r="C884" s="247">
        <v>36.729999999999997</v>
      </c>
      <c r="D884" s="246">
        <v>876.54300000000001</v>
      </c>
      <c r="E884" s="247">
        <v>32.799999999999997</v>
      </c>
      <c r="F884" s="251">
        <v>44.92</v>
      </c>
      <c r="G884" s="247"/>
      <c r="H884" s="247"/>
      <c r="I884" s="247"/>
      <c r="J884" s="246">
        <v>876.52</v>
      </c>
      <c r="K884" s="247">
        <v>33.72</v>
      </c>
      <c r="L884" s="251">
        <v>38.36</v>
      </c>
      <c r="M884" s="247">
        <v>877.55600000000004</v>
      </c>
      <c r="N884" s="247">
        <v>29.12</v>
      </c>
      <c r="O884" s="251">
        <v>67.05</v>
      </c>
    </row>
    <row r="885" spans="1:15">
      <c r="A885" s="246">
        <v>877.53200000000004</v>
      </c>
      <c r="B885" s="247">
        <v>31.6</v>
      </c>
      <c r="C885" s="247">
        <v>37.21</v>
      </c>
      <c r="D885" s="246">
        <v>877.54</v>
      </c>
      <c r="E885" s="247">
        <v>32.799999999999997</v>
      </c>
      <c r="F885" s="251">
        <v>44.92</v>
      </c>
      <c r="G885" s="247"/>
      <c r="H885" s="247"/>
      <c r="I885" s="247"/>
      <c r="J885" s="246">
        <v>877.51599999999996</v>
      </c>
      <c r="K885" s="247">
        <v>33.72</v>
      </c>
      <c r="L885" s="251">
        <v>38.36</v>
      </c>
      <c r="M885" s="247">
        <v>878.55399999999997</v>
      </c>
      <c r="N885" s="247">
        <v>29.12</v>
      </c>
      <c r="O885" s="251">
        <v>67.05</v>
      </c>
    </row>
    <row r="886" spans="1:15">
      <c r="A886" s="246">
        <v>878.53</v>
      </c>
      <c r="B886" s="247">
        <v>31.6</v>
      </c>
      <c r="C886" s="247">
        <v>37.58</v>
      </c>
      <c r="D886" s="246">
        <v>878.53800000000001</v>
      </c>
      <c r="E886" s="247">
        <v>32.799999999999997</v>
      </c>
      <c r="F886" s="251">
        <v>44.88</v>
      </c>
      <c r="G886" s="247"/>
      <c r="H886" s="247"/>
      <c r="I886" s="247"/>
      <c r="J886" s="246">
        <v>878.51400000000001</v>
      </c>
      <c r="K886" s="247">
        <v>33.72</v>
      </c>
      <c r="L886" s="251">
        <v>38.43</v>
      </c>
      <c r="M886" s="247">
        <v>879.55</v>
      </c>
      <c r="N886" s="247">
        <v>29.12</v>
      </c>
      <c r="O886" s="251">
        <v>67.05</v>
      </c>
    </row>
    <row r="887" spans="1:15">
      <c r="A887" s="246">
        <v>879.52800000000002</v>
      </c>
      <c r="B887" s="247">
        <v>31.56</v>
      </c>
      <c r="C887" s="247">
        <v>37.61</v>
      </c>
      <c r="D887" s="246">
        <v>879.53499999999997</v>
      </c>
      <c r="E887" s="247">
        <v>32.799999999999997</v>
      </c>
      <c r="F887" s="251">
        <v>44.78</v>
      </c>
      <c r="G887" s="247"/>
      <c r="H887" s="247"/>
      <c r="I887" s="247"/>
      <c r="J887" s="246">
        <v>879.51099999999997</v>
      </c>
      <c r="K887" s="247">
        <v>33.72</v>
      </c>
      <c r="L887" s="251">
        <v>38.4</v>
      </c>
      <c r="M887" s="247">
        <v>880.548</v>
      </c>
      <c r="N887" s="247">
        <v>29.12</v>
      </c>
      <c r="O887" s="251">
        <v>67.05</v>
      </c>
    </row>
    <row r="888" spans="1:15">
      <c r="A888" s="246">
        <v>880.52499999999998</v>
      </c>
      <c r="B888" s="247">
        <v>31.6</v>
      </c>
      <c r="C888" s="247">
        <v>37.58</v>
      </c>
      <c r="D888" s="246">
        <v>880.53300000000002</v>
      </c>
      <c r="E888" s="247">
        <v>32.799999999999997</v>
      </c>
      <c r="F888" s="251">
        <v>44.68</v>
      </c>
      <c r="G888" s="247"/>
      <c r="H888" s="247"/>
      <c r="I888" s="247"/>
      <c r="J888" s="246">
        <v>880.50800000000004</v>
      </c>
      <c r="K888" s="247">
        <v>33.72</v>
      </c>
      <c r="L888" s="251">
        <v>38.47</v>
      </c>
      <c r="M888" s="247">
        <v>881.54499999999996</v>
      </c>
      <c r="N888" s="247">
        <v>29.12</v>
      </c>
      <c r="O888" s="251">
        <v>67.05</v>
      </c>
    </row>
    <row r="889" spans="1:15">
      <c r="A889" s="246">
        <v>881.52099999999996</v>
      </c>
      <c r="B889" s="247">
        <v>31.6</v>
      </c>
      <c r="C889" s="247">
        <v>37.51</v>
      </c>
      <c r="D889" s="246">
        <v>881.53</v>
      </c>
      <c r="E889" s="247">
        <v>32.799999999999997</v>
      </c>
      <c r="F889" s="251">
        <v>44.52</v>
      </c>
      <c r="G889" s="247"/>
      <c r="H889" s="247"/>
      <c r="I889" s="247"/>
      <c r="J889" s="246">
        <v>881.505</v>
      </c>
      <c r="K889" s="247">
        <v>33.72</v>
      </c>
      <c r="L889" s="251">
        <v>38.869999999999997</v>
      </c>
      <c r="M889" s="247">
        <v>882.54200000000003</v>
      </c>
      <c r="N889" s="247">
        <v>29.16</v>
      </c>
      <c r="O889" s="251">
        <v>67.05</v>
      </c>
    </row>
    <row r="890" spans="1:15">
      <c r="A890" s="246">
        <v>882.51800000000003</v>
      </c>
      <c r="B890" s="247">
        <v>31.6</v>
      </c>
      <c r="C890" s="247">
        <v>37.369999999999997</v>
      </c>
      <c r="D890" s="246">
        <v>882.52700000000004</v>
      </c>
      <c r="E890" s="247">
        <v>32.799999999999997</v>
      </c>
      <c r="F890" s="251">
        <v>44.32</v>
      </c>
      <c r="G890" s="247"/>
      <c r="H890" s="247"/>
      <c r="I890" s="247"/>
      <c r="J890" s="246">
        <v>882.50300000000004</v>
      </c>
      <c r="K890" s="247">
        <v>33.72</v>
      </c>
      <c r="L890" s="251">
        <v>39.409999999999997</v>
      </c>
      <c r="M890" s="247">
        <v>883.53899999999999</v>
      </c>
      <c r="N890" s="247">
        <v>29.16</v>
      </c>
      <c r="O890" s="251">
        <v>67.02</v>
      </c>
    </row>
    <row r="891" spans="1:15">
      <c r="A891" s="246">
        <v>883.51599999999996</v>
      </c>
      <c r="B891" s="247">
        <v>31.6</v>
      </c>
      <c r="C891" s="247">
        <v>37.380000000000003</v>
      </c>
      <c r="D891" s="246">
        <v>883.524</v>
      </c>
      <c r="E891" s="247">
        <v>32.799999999999997</v>
      </c>
      <c r="F891" s="251">
        <v>44.22</v>
      </c>
      <c r="G891" s="247"/>
      <c r="H891" s="247"/>
      <c r="I891" s="247"/>
      <c r="J891" s="246">
        <v>883.5</v>
      </c>
      <c r="K891" s="247">
        <v>33.72</v>
      </c>
      <c r="L891" s="251">
        <v>39.85</v>
      </c>
      <c r="M891" s="247">
        <v>884.53700000000003</v>
      </c>
      <c r="N891" s="247">
        <v>29.16</v>
      </c>
      <c r="O891" s="251">
        <v>67.05</v>
      </c>
    </row>
    <row r="892" spans="1:15">
      <c r="A892" s="246">
        <v>884.51400000000001</v>
      </c>
      <c r="B892" s="247">
        <v>31.6</v>
      </c>
      <c r="C892" s="247">
        <v>37.47</v>
      </c>
      <c r="D892" s="246">
        <v>884.52200000000005</v>
      </c>
      <c r="E892" s="247">
        <v>32.799999999999997</v>
      </c>
      <c r="F892" s="251">
        <v>44.12</v>
      </c>
      <c r="G892" s="247"/>
      <c r="H892" s="247"/>
      <c r="I892" s="247"/>
      <c r="J892" s="246">
        <v>884.49699999999996</v>
      </c>
      <c r="K892" s="247">
        <v>33.72</v>
      </c>
      <c r="L892" s="251">
        <v>40.15</v>
      </c>
      <c r="M892" s="247">
        <v>885.53300000000002</v>
      </c>
      <c r="N892" s="247">
        <v>29.2</v>
      </c>
      <c r="O892" s="251">
        <v>67</v>
      </c>
    </row>
    <row r="893" spans="1:15">
      <c r="A893" s="246">
        <v>885.51199999999994</v>
      </c>
      <c r="B893" s="247">
        <v>31.6</v>
      </c>
      <c r="C893" s="247">
        <v>37.51</v>
      </c>
      <c r="D893" s="246">
        <v>885.51900000000001</v>
      </c>
      <c r="E893" s="247">
        <v>32.840000000000003</v>
      </c>
      <c r="F893" s="251">
        <v>44.09</v>
      </c>
      <c r="G893" s="247"/>
      <c r="H893" s="247"/>
      <c r="I893" s="247"/>
      <c r="J893" s="246">
        <v>885.49400000000003</v>
      </c>
      <c r="K893" s="247">
        <v>33.72</v>
      </c>
      <c r="L893" s="251">
        <v>40.380000000000003</v>
      </c>
      <c r="M893" s="247">
        <v>886.53099999999995</v>
      </c>
      <c r="N893" s="247">
        <v>29.2</v>
      </c>
      <c r="O893" s="251">
        <v>66.87</v>
      </c>
    </row>
    <row r="894" spans="1:15">
      <c r="A894" s="246">
        <v>886.50800000000004</v>
      </c>
      <c r="B894" s="247">
        <v>31.6</v>
      </c>
      <c r="C894" s="247">
        <v>37.58</v>
      </c>
      <c r="D894" s="246">
        <v>886.51599999999996</v>
      </c>
      <c r="E894" s="247">
        <v>32.840000000000003</v>
      </c>
      <c r="F894" s="251">
        <v>43.99</v>
      </c>
      <c r="G894" s="247"/>
      <c r="H894" s="247"/>
      <c r="I894" s="247"/>
      <c r="J894" s="246">
        <v>886.49199999999996</v>
      </c>
      <c r="K894" s="247">
        <v>33.72</v>
      </c>
      <c r="L894" s="251">
        <v>40.49</v>
      </c>
      <c r="M894" s="247">
        <v>887.52800000000002</v>
      </c>
      <c r="N894" s="247">
        <v>29.2</v>
      </c>
      <c r="O894" s="251">
        <v>66.88</v>
      </c>
    </row>
    <row r="895" spans="1:15">
      <c r="A895" s="246">
        <v>887.505</v>
      </c>
      <c r="B895" s="247">
        <v>31.6</v>
      </c>
      <c r="C895" s="247">
        <v>37.54</v>
      </c>
      <c r="D895" s="246">
        <v>887.51300000000003</v>
      </c>
      <c r="E895" s="247">
        <v>32.840000000000003</v>
      </c>
      <c r="F895" s="251">
        <v>43.86</v>
      </c>
      <c r="G895" s="247"/>
      <c r="H895" s="247"/>
      <c r="I895" s="247"/>
      <c r="J895" s="246">
        <v>887.48800000000006</v>
      </c>
      <c r="K895" s="247">
        <v>33.76</v>
      </c>
      <c r="L895" s="251">
        <v>40.56</v>
      </c>
      <c r="M895" s="247">
        <v>888.52499999999998</v>
      </c>
      <c r="N895" s="247">
        <v>29.2</v>
      </c>
      <c r="O895" s="251">
        <v>66.91</v>
      </c>
    </row>
    <row r="896" spans="1:15">
      <c r="A896" s="246">
        <v>888.50300000000004</v>
      </c>
      <c r="B896" s="247">
        <v>31.6</v>
      </c>
      <c r="C896" s="247">
        <v>37.58</v>
      </c>
      <c r="D896" s="246">
        <v>888.51099999999997</v>
      </c>
      <c r="E896" s="247">
        <v>32.840000000000003</v>
      </c>
      <c r="F896" s="251">
        <v>43.73</v>
      </c>
      <c r="G896" s="247"/>
      <c r="H896" s="247"/>
      <c r="I896" s="247"/>
      <c r="J896" s="246">
        <v>888.48599999999999</v>
      </c>
      <c r="K896" s="247">
        <v>33.76</v>
      </c>
      <c r="L896" s="251">
        <v>40.56</v>
      </c>
      <c r="M896" s="247">
        <v>889.52200000000005</v>
      </c>
      <c r="N896" s="247">
        <v>29.2</v>
      </c>
      <c r="O896" s="251">
        <v>66.91</v>
      </c>
    </row>
    <row r="897" spans="1:15">
      <c r="A897" s="246">
        <v>889.49900000000002</v>
      </c>
      <c r="B897" s="247">
        <v>31.6</v>
      </c>
      <c r="C897" s="247">
        <v>37.479999999999997</v>
      </c>
      <c r="D897" s="246">
        <v>889.50900000000001</v>
      </c>
      <c r="E897" s="247">
        <v>32.840000000000003</v>
      </c>
      <c r="F897" s="251">
        <v>43.66</v>
      </c>
      <c r="G897" s="247"/>
      <c r="H897" s="247"/>
      <c r="I897" s="247"/>
      <c r="J897" s="246">
        <v>889.48199999999997</v>
      </c>
      <c r="K897" s="247">
        <v>33.76</v>
      </c>
      <c r="L897" s="251">
        <v>40.49</v>
      </c>
      <c r="M897" s="247">
        <v>890.52</v>
      </c>
      <c r="N897" s="247">
        <v>29.2</v>
      </c>
      <c r="O897" s="251">
        <v>66.88</v>
      </c>
    </row>
    <row r="898" spans="1:15">
      <c r="A898" s="246">
        <v>890.49699999999996</v>
      </c>
      <c r="B898" s="247">
        <v>31.6</v>
      </c>
      <c r="C898" s="247">
        <v>37.409999999999997</v>
      </c>
      <c r="D898" s="246">
        <v>890.50400000000002</v>
      </c>
      <c r="E898" s="247">
        <v>32.840000000000003</v>
      </c>
      <c r="F898" s="251">
        <v>43.53</v>
      </c>
      <c r="G898" s="247"/>
      <c r="H898" s="247"/>
      <c r="I898" s="247"/>
      <c r="J898" s="246">
        <v>890.48</v>
      </c>
      <c r="K898" s="247">
        <v>33.76</v>
      </c>
      <c r="L898" s="251">
        <v>40.42</v>
      </c>
      <c r="M898" s="247">
        <v>891.51700000000005</v>
      </c>
      <c r="N898" s="247">
        <v>29.2</v>
      </c>
      <c r="O898" s="251">
        <v>66.790000000000006</v>
      </c>
    </row>
    <row r="899" spans="1:15">
      <c r="A899" s="246">
        <v>891.49400000000003</v>
      </c>
      <c r="B899" s="247">
        <v>31.6</v>
      </c>
      <c r="C899" s="247">
        <v>37.31</v>
      </c>
      <c r="D899" s="246">
        <v>891.50199999999995</v>
      </c>
      <c r="E899" s="247">
        <v>32.840000000000003</v>
      </c>
      <c r="F899" s="251">
        <v>43.46</v>
      </c>
      <c r="G899" s="247"/>
      <c r="H899" s="247"/>
      <c r="I899" s="247"/>
      <c r="J899" s="246">
        <v>891.47699999999998</v>
      </c>
      <c r="K899" s="247">
        <v>33.76</v>
      </c>
      <c r="L899" s="251">
        <v>40.42</v>
      </c>
      <c r="M899" s="247">
        <v>892.51400000000001</v>
      </c>
      <c r="N899" s="247">
        <v>29.2</v>
      </c>
      <c r="O899" s="251">
        <v>66.790000000000006</v>
      </c>
    </row>
    <row r="900" spans="1:15">
      <c r="A900" s="246">
        <v>892.49099999999999</v>
      </c>
      <c r="B900" s="247">
        <v>31.6</v>
      </c>
      <c r="C900" s="247">
        <v>37.17</v>
      </c>
      <c r="D900" s="246">
        <v>892.49900000000002</v>
      </c>
      <c r="E900" s="247">
        <v>32.880000000000003</v>
      </c>
      <c r="F900" s="251">
        <v>43.53</v>
      </c>
      <c r="G900" s="247"/>
      <c r="H900" s="247"/>
      <c r="I900" s="247"/>
      <c r="J900" s="246">
        <v>892.47500000000002</v>
      </c>
      <c r="K900" s="247">
        <v>33.76</v>
      </c>
      <c r="L900" s="251">
        <v>40.39</v>
      </c>
      <c r="M900" s="247">
        <v>893.51199999999994</v>
      </c>
      <c r="N900" s="247">
        <v>29.2</v>
      </c>
      <c r="O900" s="251">
        <v>66.819999999999993</v>
      </c>
    </row>
    <row r="901" spans="1:15">
      <c r="A901" s="246">
        <v>893.48800000000006</v>
      </c>
      <c r="B901" s="247">
        <v>31.52</v>
      </c>
      <c r="C901" s="247">
        <v>37.1</v>
      </c>
      <c r="D901" s="246">
        <v>893.49599999999998</v>
      </c>
      <c r="E901" s="247">
        <v>32.880000000000003</v>
      </c>
      <c r="F901" s="251">
        <v>43.6</v>
      </c>
      <c r="G901" s="247"/>
      <c r="H901" s="247"/>
      <c r="I901" s="247"/>
      <c r="J901" s="246">
        <v>893.47199999999998</v>
      </c>
      <c r="K901" s="247">
        <v>33.76</v>
      </c>
      <c r="L901" s="251">
        <v>40.36</v>
      </c>
      <c r="M901" s="247">
        <v>895.50599999999997</v>
      </c>
      <c r="N901" s="247">
        <v>29.2</v>
      </c>
      <c r="O901" s="251">
        <v>66.790000000000006</v>
      </c>
    </row>
    <row r="902" spans="1:15">
      <c r="A902" s="246">
        <v>894.48599999999999</v>
      </c>
      <c r="B902" s="247">
        <v>31.52</v>
      </c>
      <c r="C902" s="247">
        <v>37.1</v>
      </c>
      <c r="D902" s="246">
        <v>894.49300000000005</v>
      </c>
      <c r="E902" s="247">
        <v>32.880000000000003</v>
      </c>
      <c r="F902" s="251">
        <v>43.6</v>
      </c>
      <c r="G902" s="247"/>
      <c r="H902" s="247"/>
      <c r="I902" s="247"/>
      <c r="J902" s="246">
        <v>894.46900000000005</v>
      </c>
      <c r="K902" s="247">
        <v>33.76</v>
      </c>
      <c r="L902" s="251">
        <v>40.36</v>
      </c>
      <c r="M902" s="247">
        <v>896.50199999999995</v>
      </c>
      <c r="N902" s="247">
        <v>29.2</v>
      </c>
      <c r="O902" s="251">
        <v>66.790000000000006</v>
      </c>
    </row>
    <row r="903" spans="1:15">
      <c r="A903" s="246">
        <v>895.48199999999997</v>
      </c>
      <c r="B903" s="247">
        <v>31.56</v>
      </c>
      <c r="C903" s="247">
        <v>37.1</v>
      </c>
      <c r="D903" s="246">
        <v>895.49099999999999</v>
      </c>
      <c r="E903" s="247">
        <v>32.880000000000003</v>
      </c>
      <c r="F903" s="251">
        <v>43.6</v>
      </c>
      <c r="G903" s="247"/>
      <c r="H903" s="247"/>
      <c r="I903" s="247"/>
      <c r="J903" s="246">
        <v>895.46600000000001</v>
      </c>
      <c r="K903" s="247">
        <v>33.76</v>
      </c>
      <c r="L903" s="251">
        <v>40.49</v>
      </c>
      <c r="M903" s="247">
        <v>897.49900000000002</v>
      </c>
      <c r="N903" s="247">
        <v>29.24</v>
      </c>
      <c r="O903" s="251">
        <v>66.790000000000006</v>
      </c>
    </row>
    <row r="904" spans="1:15">
      <c r="A904" s="246">
        <v>896.48</v>
      </c>
      <c r="B904" s="247">
        <v>31.56</v>
      </c>
      <c r="C904" s="247">
        <v>37.07</v>
      </c>
      <c r="D904" s="246">
        <v>896.48699999999997</v>
      </c>
      <c r="E904" s="247">
        <v>32.880000000000003</v>
      </c>
      <c r="F904" s="251">
        <v>43.6</v>
      </c>
      <c r="G904" s="247"/>
      <c r="H904" s="247"/>
      <c r="I904" s="247"/>
      <c r="J904" s="246">
        <v>896.46299999999997</v>
      </c>
      <c r="K904" s="247">
        <v>33.76</v>
      </c>
      <c r="L904" s="251">
        <v>40.590000000000003</v>
      </c>
      <c r="M904" s="247">
        <v>898.495</v>
      </c>
      <c r="N904" s="247">
        <v>29.24</v>
      </c>
      <c r="O904" s="251">
        <v>66.790000000000006</v>
      </c>
    </row>
    <row r="905" spans="1:15">
      <c r="A905" s="246">
        <v>897.47699999999998</v>
      </c>
      <c r="B905" s="247">
        <v>31.6</v>
      </c>
      <c r="C905" s="247">
        <v>37.11</v>
      </c>
      <c r="D905" s="246">
        <v>897.48500000000001</v>
      </c>
      <c r="E905" s="247">
        <v>32.880000000000003</v>
      </c>
      <c r="F905" s="251">
        <v>43.6</v>
      </c>
      <c r="G905" s="247"/>
      <c r="H905" s="247"/>
      <c r="I905" s="247"/>
      <c r="J905" s="246">
        <v>897.46100000000001</v>
      </c>
      <c r="K905" s="247">
        <v>33.76</v>
      </c>
      <c r="L905" s="251">
        <v>40.590000000000003</v>
      </c>
      <c r="M905" s="247">
        <v>899.495</v>
      </c>
      <c r="N905" s="247">
        <v>29.28</v>
      </c>
      <c r="O905" s="251">
        <v>66.760000000000005</v>
      </c>
    </row>
    <row r="906" spans="1:15">
      <c r="A906" s="246">
        <v>898.47400000000005</v>
      </c>
      <c r="B906" s="247">
        <v>31.56</v>
      </c>
      <c r="C906" s="247">
        <v>37</v>
      </c>
      <c r="D906" s="246">
        <v>898.48199999999997</v>
      </c>
      <c r="E906" s="247">
        <v>32.880000000000003</v>
      </c>
      <c r="F906" s="251">
        <v>43.6</v>
      </c>
      <c r="G906" s="247"/>
      <c r="H906" s="247"/>
      <c r="I906" s="247"/>
      <c r="J906" s="246">
        <v>898.45799999999997</v>
      </c>
      <c r="K906" s="247">
        <v>33.76</v>
      </c>
      <c r="L906" s="251">
        <v>40.56</v>
      </c>
      <c r="M906" s="247"/>
      <c r="N906" s="247"/>
      <c r="O906" s="251"/>
    </row>
    <row r="907" spans="1:15">
      <c r="A907" s="246">
        <v>899.47199999999998</v>
      </c>
      <c r="B907" s="247">
        <v>31.56</v>
      </c>
      <c r="C907" s="247">
        <v>36.9</v>
      </c>
      <c r="D907" s="246">
        <v>899.47900000000004</v>
      </c>
      <c r="E907" s="247">
        <v>32.880000000000003</v>
      </c>
      <c r="F907" s="251">
        <v>43.6</v>
      </c>
      <c r="G907" s="247"/>
      <c r="H907" s="247"/>
      <c r="I907" s="247"/>
      <c r="J907" s="246">
        <v>899.45500000000004</v>
      </c>
      <c r="K907" s="247">
        <v>33.76</v>
      </c>
      <c r="L907" s="251">
        <v>40.56</v>
      </c>
      <c r="M907" s="247"/>
      <c r="N907" s="247"/>
      <c r="O907" s="251"/>
    </row>
    <row r="908" spans="1:15" ht="15" thickBot="1">
      <c r="A908" s="255">
        <v>900.48099999999999</v>
      </c>
      <c r="B908" s="256">
        <v>31.56</v>
      </c>
      <c r="C908" s="256">
        <v>36.83</v>
      </c>
      <c r="D908" s="255"/>
      <c r="E908" s="256"/>
      <c r="F908" s="257"/>
      <c r="G908" s="256"/>
      <c r="H908" s="256"/>
      <c r="I908" s="256"/>
      <c r="J908" s="255">
        <v>900.47900000000004</v>
      </c>
      <c r="K908" s="256">
        <v>33.76</v>
      </c>
      <c r="L908" s="257">
        <v>40.56</v>
      </c>
      <c r="M908" s="256"/>
      <c r="N908" s="256"/>
      <c r="O908" s="257"/>
    </row>
  </sheetData>
  <mergeCells count="5">
    <mergeCell ref="A3:C3"/>
    <mergeCell ref="D3:F3"/>
    <mergeCell ref="G3:I3"/>
    <mergeCell ref="J3:L3"/>
    <mergeCell ref="M3:O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8B967-DFA6-43C0-9428-1061E1C19455}">
  <dimension ref="A1:M58"/>
  <sheetViews>
    <sheetView topLeftCell="A29" workbookViewId="0">
      <selection activeCell="P6" sqref="P6"/>
    </sheetView>
  </sheetViews>
  <sheetFormatPr defaultRowHeight="14.45"/>
  <cols>
    <col min="1" max="1" width="11.42578125" customWidth="1"/>
    <col min="4" max="4" width="11.7109375" bestFit="1" customWidth="1"/>
    <col min="6" max="6" width="11.28515625" bestFit="1" customWidth="1"/>
    <col min="7" max="7" width="11.5703125" bestFit="1" customWidth="1"/>
    <col min="8" max="8" width="10.28515625" bestFit="1" customWidth="1"/>
    <col min="9" max="9" width="9.85546875" customWidth="1"/>
    <col min="11" max="11" width="15.7109375" customWidth="1"/>
    <col min="12" max="12" width="12.85546875" bestFit="1" customWidth="1"/>
  </cols>
  <sheetData>
    <row r="1" spans="1:13">
      <c r="A1" t="s">
        <v>87</v>
      </c>
    </row>
    <row r="2" spans="1:13">
      <c r="A2" t="s">
        <v>88</v>
      </c>
    </row>
    <row r="3" spans="1:13" ht="15" thickBot="1"/>
    <row r="4" spans="1:13" s="104" customFormat="1" ht="15" thickBot="1">
      <c r="A4" s="106"/>
      <c r="B4" s="106" t="s">
        <v>5</v>
      </c>
      <c r="C4" s="108"/>
      <c r="D4" s="107" t="s">
        <v>89</v>
      </c>
      <c r="E4" s="107"/>
      <c r="F4" s="107"/>
      <c r="G4" s="107"/>
      <c r="H4" s="107"/>
      <c r="I4" s="107"/>
      <c r="J4" s="107"/>
      <c r="K4" s="107"/>
      <c r="L4" s="107"/>
      <c r="M4" s="108"/>
    </row>
    <row r="5" spans="1:13" s="105" customFormat="1" ht="29.45" thickBot="1">
      <c r="A5" s="112" t="s">
        <v>90</v>
      </c>
      <c r="B5" s="338" t="s">
        <v>91</v>
      </c>
      <c r="C5" s="339"/>
      <c r="D5" s="109" t="s">
        <v>92</v>
      </c>
      <c r="E5" s="110" t="s">
        <v>93</v>
      </c>
      <c r="F5" s="110" t="s">
        <v>94</v>
      </c>
      <c r="G5" s="110" t="s">
        <v>95</v>
      </c>
      <c r="H5" s="110" t="s">
        <v>96</v>
      </c>
      <c r="I5" s="110" t="s">
        <v>97</v>
      </c>
      <c r="J5" s="110" t="s">
        <v>98</v>
      </c>
      <c r="K5" s="110" t="s">
        <v>99</v>
      </c>
      <c r="L5" s="110" t="s">
        <v>100</v>
      </c>
      <c r="M5" s="111" t="s">
        <v>101</v>
      </c>
    </row>
    <row r="6" spans="1:13">
      <c r="A6" s="52"/>
      <c r="B6" s="52" t="s">
        <v>102</v>
      </c>
      <c r="C6" s="53" t="s">
        <v>19</v>
      </c>
      <c r="D6">
        <f>SUM(E6:M6)</f>
        <v>18</v>
      </c>
      <c r="E6">
        <v>2</v>
      </c>
      <c r="F6">
        <v>2</v>
      </c>
      <c r="G6">
        <v>2</v>
      </c>
      <c r="H6">
        <v>2</v>
      </c>
      <c r="I6">
        <v>2</v>
      </c>
      <c r="J6">
        <v>2</v>
      </c>
      <c r="K6">
        <v>2</v>
      </c>
      <c r="L6">
        <v>2</v>
      </c>
      <c r="M6" s="53">
        <v>2</v>
      </c>
    </row>
    <row r="7" spans="1:13">
      <c r="A7" s="52"/>
      <c r="B7" s="52" t="s">
        <v>102</v>
      </c>
      <c r="C7" s="53" t="s">
        <v>28</v>
      </c>
      <c r="D7">
        <f>SUM(E7:M7)</f>
        <v>18</v>
      </c>
      <c r="E7">
        <v>2</v>
      </c>
      <c r="F7">
        <v>2</v>
      </c>
      <c r="G7">
        <v>2</v>
      </c>
      <c r="H7">
        <v>2</v>
      </c>
      <c r="I7">
        <v>2</v>
      </c>
      <c r="J7">
        <v>2</v>
      </c>
      <c r="K7">
        <v>2</v>
      </c>
      <c r="L7">
        <v>2</v>
      </c>
      <c r="M7" s="53">
        <v>2</v>
      </c>
    </row>
    <row r="8" spans="1:13">
      <c r="A8" s="52"/>
      <c r="B8" s="52" t="s">
        <v>103</v>
      </c>
      <c r="C8" s="53" t="s">
        <v>19</v>
      </c>
      <c r="D8">
        <f>SUM(E8:M8)</f>
        <v>18</v>
      </c>
      <c r="E8">
        <v>2</v>
      </c>
      <c r="F8">
        <v>2</v>
      </c>
      <c r="G8">
        <v>2</v>
      </c>
      <c r="H8">
        <v>2</v>
      </c>
      <c r="I8">
        <v>2</v>
      </c>
      <c r="J8">
        <v>2</v>
      </c>
      <c r="K8">
        <v>2</v>
      </c>
      <c r="L8">
        <v>2</v>
      </c>
      <c r="M8" s="53">
        <v>2</v>
      </c>
    </row>
    <row r="9" spans="1:13" ht="15" thickBot="1">
      <c r="A9" s="52"/>
      <c r="B9" s="52" t="s">
        <v>103</v>
      </c>
      <c r="C9" s="53" t="s">
        <v>28</v>
      </c>
      <c r="D9">
        <f>SUM(E9:M9)</f>
        <v>18</v>
      </c>
      <c r="E9">
        <v>2</v>
      </c>
      <c r="F9">
        <v>2</v>
      </c>
      <c r="G9">
        <v>2</v>
      </c>
      <c r="H9">
        <v>2</v>
      </c>
      <c r="I9">
        <v>2</v>
      </c>
      <c r="J9">
        <v>2</v>
      </c>
      <c r="K9">
        <v>2</v>
      </c>
      <c r="L9">
        <v>2</v>
      </c>
      <c r="M9" s="53">
        <v>2</v>
      </c>
    </row>
    <row r="10" spans="1:13" ht="15" thickBot="1">
      <c r="A10" s="52"/>
      <c r="B10" s="335" t="s">
        <v>26</v>
      </c>
      <c r="C10" s="337"/>
      <c r="M10" s="53"/>
    </row>
    <row r="11" spans="1:13">
      <c r="A11" s="52"/>
      <c r="B11" s="52" t="s">
        <v>102</v>
      </c>
      <c r="C11" s="53" t="s">
        <v>19</v>
      </c>
      <c r="D11">
        <f>SUM(E11:M11)</f>
        <v>15</v>
      </c>
      <c r="E11">
        <v>1</v>
      </c>
      <c r="F11">
        <v>1</v>
      </c>
      <c r="G11">
        <v>2</v>
      </c>
      <c r="H11">
        <v>2</v>
      </c>
      <c r="I11">
        <v>1</v>
      </c>
      <c r="J11">
        <v>2</v>
      </c>
      <c r="K11">
        <v>2</v>
      </c>
      <c r="L11">
        <v>2</v>
      </c>
      <c r="M11" s="53">
        <v>2</v>
      </c>
    </row>
    <row r="12" spans="1:13">
      <c r="A12" s="52"/>
      <c r="B12" s="52" t="s">
        <v>102</v>
      </c>
      <c r="C12" s="53" t="s">
        <v>28</v>
      </c>
      <c r="D12">
        <f t="shared" ref="D12:D14" si="0">SUM(E12:M12)</f>
        <v>13</v>
      </c>
      <c r="E12">
        <v>1</v>
      </c>
      <c r="F12">
        <v>1</v>
      </c>
      <c r="G12">
        <v>2</v>
      </c>
      <c r="H12">
        <v>1</v>
      </c>
      <c r="I12">
        <v>1</v>
      </c>
      <c r="J12">
        <v>2</v>
      </c>
      <c r="K12">
        <v>2</v>
      </c>
      <c r="L12">
        <v>2</v>
      </c>
      <c r="M12" s="53">
        <v>1</v>
      </c>
    </row>
    <row r="13" spans="1:13">
      <c r="A13" s="52"/>
      <c r="B13" s="52" t="s">
        <v>103</v>
      </c>
      <c r="C13" s="53" t="s">
        <v>19</v>
      </c>
      <c r="D13">
        <f t="shared" si="0"/>
        <v>14</v>
      </c>
      <c r="E13">
        <v>1</v>
      </c>
      <c r="F13">
        <v>1</v>
      </c>
      <c r="G13">
        <v>2</v>
      </c>
      <c r="H13">
        <v>1</v>
      </c>
      <c r="I13">
        <v>1</v>
      </c>
      <c r="J13">
        <v>2</v>
      </c>
      <c r="K13">
        <v>2</v>
      </c>
      <c r="L13">
        <v>2</v>
      </c>
      <c r="M13" s="53">
        <v>2</v>
      </c>
    </row>
    <row r="14" spans="1:13" ht="15" thickBot="1">
      <c r="A14" s="54"/>
      <c r="B14" s="54" t="s">
        <v>103</v>
      </c>
      <c r="C14" s="56" t="s">
        <v>28</v>
      </c>
      <c r="D14" s="55">
        <f t="shared" si="0"/>
        <v>13</v>
      </c>
      <c r="E14" s="55">
        <v>1</v>
      </c>
      <c r="F14" s="55">
        <v>1</v>
      </c>
      <c r="G14" s="55">
        <v>2</v>
      </c>
      <c r="H14" s="55">
        <v>1</v>
      </c>
      <c r="I14" s="55">
        <v>1</v>
      </c>
      <c r="J14" s="55">
        <v>2</v>
      </c>
      <c r="K14" s="55">
        <v>2</v>
      </c>
      <c r="L14" s="55">
        <v>2</v>
      </c>
      <c r="M14" s="56">
        <v>1</v>
      </c>
    </row>
    <row r="15" spans="1:13" ht="15" thickBot="1"/>
    <row r="16" spans="1:13" s="105" customFormat="1" ht="29.45" thickBot="1">
      <c r="A16" s="109" t="s">
        <v>104</v>
      </c>
      <c r="B16" s="338" t="s">
        <v>91</v>
      </c>
      <c r="C16" s="339"/>
      <c r="D16" s="110" t="s">
        <v>92</v>
      </c>
      <c r="E16" s="110" t="s">
        <v>93</v>
      </c>
      <c r="F16" s="110" t="s">
        <v>94</v>
      </c>
      <c r="G16" s="110" t="s">
        <v>95</v>
      </c>
      <c r="H16" s="110" t="s">
        <v>96</v>
      </c>
      <c r="I16" s="110" t="s">
        <v>97</v>
      </c>
      <c r="J16" s="110" t="s">
        <v>98</v>
      </c>
      <c r="K16" s="110" t="s">
        <v>99</v>
      </c>
      <c r="L16" s="110" t="s">
        <v>100</v>
      </c>
      <c r="M16" s="111" t="s">
        <v>101</v>
      </c>
    </row>
    <row r="17" spans="1:13">
      <c r="A17" s="52"/>
      <c r="B17" s="52" t="s">
        <v>102</v>
      </c>
      <c r="C17" s="53" t="s">
        <v>19</v>
      </c>
      <c r="D17">
        <f>SUM(E17:M17)</f>
        <v>19</v>
      </c>
      <c r="E17">
        <v>2</v>
      </c>
      <c r="F17">
        <v>2</v>
      </c>
      <c r="G17">
        <v>3</v>
      </c>
      <c r="H17">
        <v>3</v>
      </c>
      <c r="I17">
        <v>2</v>
      </c>
      <c r="J17">
        <v>2</v>
      </c>
      <c r="K17">
        <v>1</v>
      </c>
      <c r="L17">
        <v>2</v>
      </c>
      <c r="M17" s="53">
        <v>2</v>
      </c>
    </row>
    <row r="18" spans="1:13">
      <c r="A18" s="52"/>
      <c r="B18" s="52" t="s">
        <v>102</v>
      </c>
      <c r="C18" s="53" t="s">
        <v>28</v>
      </c>
      <c r="D18">
        <f t="shared" ref="D18:D20" si="1">SUM(E18:M18)</f>
        <v>18</v>
      </c>
      <c r="E18">
        <v>2</v>
      </c>
      <c r="F18">
        <v>2</v>
      </c>
      <c r="G18">
        <v>2</v>
      </c>
      <c r="H18">
        <v>3</v>
      </c>
      <c r="I18">
        <v>2</v>
      </c>
      <c r="J18">
        <v>2</v>
      </c>
      <c r="K18">
        <v>1</v>
      </c>
      <c r="L18">
        <v>2</v>
      </c>
      <c r="M18" s="53">
        <v>2</v>
      </c>
    </row>
    <row r="19" spans="1:13">
      <c r="A19" s="52"/>
      <c r="B19" s="52" t="s">
        <v>103</v>
      </c>
      <c r="C19" s="53" t="s">
        <v>19</v>
      </c>
      <c r="D19">
        <f t="shared" si="1"/>
        <v>22</v>
      </c>
      <c r="E19">
        <v>2</v>
      </c>
      <c r="F19">
        <v>2</v>
      </c>
      <c r="G19">
        <v>3</v>
      </c>
      <c r="H19">
        <v>3</v>
      </c>
      <c r="I19">
        <v>2</v>
      </c>
      <c r="J19">
        <v>2</v>
      </c>
      <c r="K19">
        <v>2</v>
      </c>
      <c r="L19">
        <v>3</v>
      </c>
      <c r="M19" s="53">
        <v>3</v>
      </c>
    </row>
    <row r="20" spans="1:13" ht="15" thickBot="1">
      <c r="A20" s="52"/>
      <c r="B20" s="52" t="s">
        <v>103</v>
      </c>
      <c r="C20" s="53" t="s">
        <v>28</v>
      </c>
      <c r="D20">
        <f t="shared" si="1"/>
        <v>18</v>
      </c>
      <c r="E20">
        <v>2</v>
      </c>
      <c r="F20">
        <v>2</v>
      </c>
      <c r="G20">
        <v>2</v>
      </c>
      <c r="H20">
        <v>3</v>
      </c>
      <c r="I20">
        <v>2</v>
      </c>
      <c r="J20">
        <v>2</v>
      </c>
      <c r="K20">
        <v>1</v>
      </c>
      <c r="L20">
        <v>2</v>
      </c>
      <c r="M20" s="53">
        <v>2</v>
      </c>
    </row>
    <row r="21" spans="1:13" ht="15" thickBot="1">
      <c r="A21" s="52"/>
      <c r="B21" s="335" t="s">
        <v>26</v>
      </c>
      <c r="C21" s="337"/>
      <c r="M21" s="53"/>
    </row>
    <row r="22" spans="1:13">
      <c r="A22" s="52"/>
      <c r="B22" s="52" t="s">
        <v>102</v>
      </c>
      <c r="C22" s="53" t="s">
        <v>19</v>
      </c>
      <c r="D22">
        <f>SUM(E22:M22)</f>
        <v>20</v>
      </c>
      <c r="E22">
        <v>2</v>
      </c>
      <c r="F22">
        <v>2</v>
      </c>
      <c r="G22">
        <v>3</v>
      </c>
      <c r="H22">
        <v>3</v>
      </c>
      <c r="I22">
        <v>3</v>
      </c>
      <c r="J22">
        <v>2</v>
      </c>
      <c r="K22">
        <v>1</v>
      </c>
      <c r="L22">
        <v>2</v>
      </c>
      <c r="M22" s="53">
        <v>2</v>
      </c>
    </row>
    <row r="23" spans="1:13">
      <c r="A23" s="52"/>
      <c r="B23" s="52" t="s">
        <v>102</v>
      </c>
      <c r="C23" s="53" t="s">
        <v>28</v>
      </c>
      <c r="D23">
        <f t="shared" ref="D23:D25" si="2">SUM(E23:M23)</f>
        <v>22</v>
      </c>
      <c r="E23">
        <v>2</v>
      </c>
      <c r="F23">
        <v>2</v>
      </c>
      <c r="G23">
        <v>3</v>
      </c>
      <c r="H23">
        <v>3</v>
      </c>
      <c r="I23">
        <v>3</v>
      </c>
      <c r="J23">
        <v>2</v>
      </c>
      <c r="K23">
        <v>1</v>
      </c>
      <c r="L23">
        <v>3</v>
      </c>
      <c r="M23" s="53">
        <v>3</v>
      </c>
    </row>
    <row r="24" spans="1:13">
      <c r="A24" s="52"/>
      <c r="B24" s="52" t="s">
        <v>103</v>
      </c>
      <c r="C24" s="53" t="s">
        <v>19</v>
      </c>
      <c r="D24">
        <f t="shared" si="2"/>
        <v>20</v>
      </c>
      <c r="E24">
        <v>2</v>
      </c>
      <c r="F24">
        <v>2</v>
      </c>
      <c r="G24">
        <v>3</v>
      </c>
      <c r="H24">
        <v>3</v>
      </c>
      <c r="I24">
        <v>3</v>
      </c>
      <c r="J24">
        <v>2</v>
      </c>
      <c r="K24">
        <v>1</v>
      </c>
      <c r="L24">
        <v>2</v>
      </c>
      <c r="M24" s="53">
        <v>2</v>
      </c>
    </row>
    <row r="25" spans="1:13" ht="15" thickBot="1">
      <c r="A25" s="54"/>
      <c r="B25" s="54" t="s">
        <v>103</v>
      </c>
      <c r="C25" s="56" t="s">
        <v>28</v>
      </c>
      <c r="D25" s="55">
        <f t="shared" si="2"/>
        <v>20</v>
      </c>
      <c r="E25" s="55">
        <v>2</v>
      </c>
      <c r="F25" s="55">
        <v>2</v>
      </c>
      <c r="G25" s="55">
        <v>3</v>
      </c>
      <c r="H25" s="55">
        <v>3</v>
      </c>
      <c r="I25" s="55">
        <v>3</v>
      </c>
      <c r="J25" s="55">
        <v>2</v>
      </c>
      <c r="K25" s="55">
        <v>1</v>
      </c>
      <c r="L25" s="55">
        <v>2</v>
      </c>
      <c r="M25" s="56">
        <v>2</v>
      </c>
    </row>
    <row r="26" spans="1:13" ht="15" thickBot="1"/>
    <row r="27" spans="1:13" s="105" customFormat="1" ht="29.45" thickBot="1">
      <c r="A27" s="109" t="s">
        <v>105</v>
      </c>
      <c r="B27" s="338" t="s">
        <v>91</v>
      </c>
      <c r="C27" s="339"/>
      <c r="D27" s="110" t="s">
        <v>92</v>
      </c>
      <c r="E27" s="110" t="s">
        <v>93</v>
      </c>
      <c r="F27" s="110" t="s">
        <v>94</v>
      </c>
      <c r="G27" s="110" t="s">
        <v>95</v>
      </c>
      <c r="H27" s="110" t="s">
        <v>96</v>
      </c>
      <c r="I27" s="110" t="s">
        <v>97</v>
      </c>
      <c r="J27" s="110" t="s">
        <v>98</v>
      </c>
      <c r="K27" s="110" t="s">
        <v>99</v>
      </c>
      <c r="L27" s="110" t="s">
        <v>100</v>
      </c>
      <c r="M27" s="111" t="s">
        <v>101</v>
      </c>
    </row>
    <row r="28" spans="1:13">
      <c r="A28" s="52"/>
      <c r="B28" s="52" t="s">
        <v>102</v>
      </c>
      <c r="C28" s="53" t="s">
        <v>19</v>
      </c>
      <c r="D28">
        <f>SUM(E28:M28)</f>
        <v>20</v>
      </c>
      <c r="E28">
        <v>2</v>
      </c>
      <c r="F28">
        <v>2</v>
      </c>
      <c r="G28">
        <v>2</v>
      </c>
      <c r="H28">
        <v>2</v>
      </c>
      <c r="I28">
        <v>2</v>
      </c>
      <c r="J28">
        <v>2</v>
      </c>
      <c r="K28">
        <v>2</v>
      </c>
      <c r="L28">
        <v>3</v>
      </c>
      <c r="M28" s="53">
        <v>3</v>
      </c>
    </row>
    <row r="29" spans="1:13">
      <c r="A29" s="52"/>
      <c r="B29" s="52" t="s">
        <v>102</v>
      </c>
      <c r="C29" s="53" t="s">
        <v>28</v>
      </c>
      <c r="D29">
        <f t="shared" ref="D29:D31" si="3">SUM(E29:M29)</f>
        <v>16</v>
      </c>
      <c r="E29">
        <v>1</v>
      </c>
      <c r="F29">
        <v>1</v>
      </c>
      <c r="G29">
        <v>2</v>
      </c>
      <c r="H29">
        <v>2</v>
      </c>
      <c r="I29">
        <v>2</v>
      </c>
      <c r="J29">
        <v>2</v>
      </c>
      <c r="K29">
        <v>2</v>
      </c>
      <c r="L29">
        <v>2</v>
      </c>
      <c r="M29" s="53">
        <v>2</v>
      </c>
    </row>
    <row r="30" spans="1:13">
      <c r="A30" s="52"/>
      <c r="B30" s="52" t="s">
        <v>103</v>
      </c>
      <c r="C30" s="53" t="s">
        <v>19</v>
      </c>
      <c r="D30">
        <f t="shared" si="3"/>
        <v>20</v>
      </c>
      <c r="E30">
        <v>2</v>
      </c>
      <c r="F30">
        <v>2</v>
      </c>
      <c r="G30">
        <v>2</v>
      </c>
      <c r="H30">
        <v>2</v>
      </c>
      <c r="I30">
        <v>2</v>
      </c>
      <c r="J30">
        <v>2</v>
      </c>
      <c r="K30">
        <v>2</v>
      </c>
      <c r="L30">
        <v>3</v>
      </c>
      <c r="M30" s="53">
        <v>3</v>
      </c>
    </row>
    <row r="31" spans="1:13" ht="15" thickBot="1">
      <c r="A31" s="52"/>
      <c r="B31" s="52" t="s">
        <v>103</v>
      </c>
      <c r="C31" s="53" t="s">
        <v>28</v>
      </c>
      <c r="D31">
        <f t="shared" si="3"/>
        <v>15</v>
      </c>
      <c r="E31">
        <v>1</v>
      </c>
      <c r="F31">
        <v>1</v>
      </c>
      <c r="G31">
        <v>2</v>
      </c>
      <c r="H31">
        <v>1</v>
      </c>
      <c r="I31">
        <v>2</v>
      </c>
      <c r="J31">
        <v>2</v>
      </c>
      <c r="K31">
        <v>2</v>
      </c>
      <c r="L31">
        <v>2</v>
      </c>
      <c r="M31" s="53">
        <v>2</v>
      </c>
    </row>
    <row r="32" spans="1:13" ht="15" thickBot="1">
      <c r="A32" s="52"/>
      <c r="B32" s="335" t="s">
        <v>26</v>
      </c>
      <c r="C32" s="337"/>
      <c r="M32" s="53"/>
    </row>
    <row r="33" spans="1:13">
      <c r="A33" s="52"/>
      <c r="B33" s="52" t="s">
        <v>102</v>
      </c>
      <c r="C33" s="53" t="s">
        <v>19</v>
      </c>
      <c r="D33">
        <f>SUM(E33:M33)</f>
        <v>18</v>
      </c>
      <c r="E33">
        <v>2</v>
      </c>
      <c r="F33">
        <v>2</v>
      </c>
      <c r="G33">
        <v>2</v>
      </c>
      <c r="H33">
        <v>2</v>
      </c>
      <c r="I33">
        <v>2</v>
      </c>
      <c r="J33">
        <v>2</v>
      </c>
      <c r="K33">
        <v>2</v>
      </c>
      <c r="L33">
        <v>2</v>
      </c>
      <c r="M33" s="53">
        <v>2</v>
      </c>
    </row>
    <row r="34" spans="1:13">
      <c r="A34" s="52"/>
      <c r="B34" s="52" t="s">
        <v>102</v>
      </c>
      <c r="C34" s="53" t="s">
        <v>28</v>
      </c>
      <c r="D34">
        <f t="shared" ref="D34:D36" si="4">SUM(E34:M34)</f>
        <v>18</v>
      </c>
      <c r="E34">
        <v>2</v>
      </c>
      <c r="F34">
        <v>2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 s="53">
        <v>2</v>
      </c>
    </row>
    <row r="35" spans="1:13">
      <c r="A35" s="52"/>
      <c r="B35" s="52" t="s">
        <v>103</v>
      </c>
      <c r="C35" s="53" t="s">
        <v>19</v>
      </c>
      <c r="D35">
        <f t="shared" si="4"/>
        <v>18</v>
      </c>
      <c r="E35">
        <v>2</v>
      </c>
      <c r="F35">
        <v>2</v>
      </c>
      <c r="G35">
        <v>2</v>
      </c>
      <c r="H35">
        <v>2</v>
      </c>
      <c r="I35">
        <v>2</v>
      </c>
      <c r="J35">
        <v>2</v>
      </c>
      <c r="K35">
        <v>2</v>
      </c>
      <c r="L35">
        <v>2</v>
      </c>
      <c r="M35" s="53">
        <v>2</v>
      </c>
    </row>
    <row r="36" spans="1:13" ht="15" thickBot="1">
      <c r="A36" s="54"/>
      <c r="B36" s="54" t="s">
        <v>103</v>
      </c>
      <c r="C36" s="56" t="s">
        <v>28</v>
      </c>
      <c r="D36" s="55">
        <f t="shared" si="4"/>
        <v>18</v>
      </c>
      <c r="E36" s="55">
        <v>2</v>
      </c>
      <c r="F36" s="55">
        <v>2</v>
      </c>
      <c r="G36" s="55">
        <v>2</v>
      </c>
      <c r="H36" s="55">
        <v>2</v>
      </c>
      <c r="I36" s="55">
        <v>2</v>
      </c>
      <c r="J36" s="55">
        <v>2</v>
      </c>
      <c r="K36" s="55">
        <v>2</v>
      </c>
      <c r="L36" s="55">
        <v>2</v>
      </c>
      <c r="M36" s="56">
        <v>2</v>
      </c>
    </row>
    <row r="37" spans="1:13" ht="15" thickBot="1"/>
    <row r="38" spans="1:13" s="105" customFormat="1" ht="29.45" thickBot="1">
      <c r="A38" s="109" t="s">
        <v>106</v>
      </c>
      <c r="B38" s="338" t="s">
        <v>91</v>
      </c>
      <c r="C38" s="339"/>
      <c r="D38" s="110" t="s">
        <v>92</v>
      </c>
      <c r="E38" s="110" t="s">
        <v>93</v>
      </c>
      <c r="F38" s="110" t="s">
        <v>94</v>
      </c>
      <c r="G38" s="110" t="s">
        <v>95</v>
      </c>
      <c r="H38" s="110" t="s">
        <v>96</v>
      </c>
      <c r="I38" s="110" t="s">
        <v>97</v>
      </c>
      <c r="J38" s="110" t="s">
        <v>98</v>
      </c>
      <c r="K38" s="110" t="s">
        <v>99</v>
      </c>
      <c r="L38" s="110" t="s">
        <v>100</v>
      </c>
      <c r="M38" s="111" t="s">
        <v>101</v>
      </c>
    </row>
    <row r="39" spans="1:13">
      <c r="A39" s="52"/>
      <c r="B39" s="52" t="s">
        <v>102</v>
      </c>
      <c r="C39" s="53" t="s">
        <v>19</v>
      </c>
      <c r="D39">
        <f>SUM(E39:M39)</f>
        <v>9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 s="53">
        <v>1</v>
      </c>
    </row>
    <row r="40" spans="1:13">
      <c r="A40" s="52"/>
      <c r="B40" s="52" t="s">
        <v>102</v>
      </c>
      <c r="C40" s="53" t="s">
        <v>28</v>
      </c>
      <c r="D40">
        <f t="shared" ref="D40:D42" si="5">SUM(E40:M40)</f>
        <v>9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 s="53">
        <v>1</v>
      </c>
    </row>
    <row r="41" spans="1:13">
      <c r="A41" s="52"/>
      <c r="B41" s="52" t="s">
        <v>103</v>
      </c>
      <c r="C41" s="53" t="s">
        <v>19</v>
      </c>
      <c r="D41">
        <f t="shared" si="5"/>
        <v>9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 s="53">
        <v>1</v>
      </c>
    </row>
    <row r="42" spans="1:13" ht="15" thickBot="1">
      <c r="A42" s="52"/>
      <c r="B42" s="52" t="s">
        <v>103</v>
      </c>
      <c r="C42" s="53" t="s">
        <v>28</v>
      </c>
      <c r="D42">
        <f t="shared" si="5"/>
        <v>9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 s="53">
        <v>1</v>
      </c>
    </row>
    <row r="43" spans="1:13" ht="15" thickBot="1">
      <c r="A43" s="52"/>
      <c r="B43" s="335" t="s">
        <v>26</v>
      </c>
      <c r="C43" s="337"/>
      <c r="M43" s="53"/>
    </row>
    <row r="44" spans="1:13">
      <c r="A44" s="52"/>
      <c r="B44" s="52" t="s">
        <v>102</v>
      </c>
      <c r="C44" s="53" t="s">
        <v>19</v>
      </c>
      <c r="D44">
        <f>SUM(E44:M44)</f>
        <v>10</v>
      </c>
      <c r="E44">
        <v>1</v>
      </c>
      <c r="F44">
        <v>1</v>
      </c>
      <c r="G44">
        <v>2</v>
      </c>
      <c r="H44">
        <v>1</v>
      </c>
      <c r="I44">
        <v>1</v>
      </c>
      <c r="J44">
        <v>1</v>
      </c>
      <c r="K44">
        <v>1</v>
      </c>
      <c r="L44">
        <v>1</v>
      </c>
      <c r="M44" s="53">
        <v>1</v>
      </c>
    </row>
    <row r="45" spans="1:13">
      <c r="A45" s="52"/>
      <c r="B45" s="52" t="s">
        <v>102</v>
      </c>
      <c r="C45" s="53" t="s">
        <v>28</v>
      </c>
      <c r="D45">
        <f t="shared" ref="D45:D47" si="6">SUM(E45:M45)</f>
        <v>10</v>
      </c>
      <c r="E45">
        <v>1</v>
      </c>
      <c r="F45">
        <v>1</v>
      </c>
      <c r="G45">
        <v>2</v>
      </c>
      <c r="H45">
        <v>1</v>
      </c>
      <c r="I45">
        <v>1</v>
      </c>
      <c r="J45">
        <v>1</v>
      </c>
      <c r="K45">
        <v>1</v>
      </c>
      <c r="L45">
        <v>1</v>
      </c>
      <c r="M45" s="53">
        <v>1</v>
      </c>
    </row>
    <row r="46" spans="1:13">
      <c r="A46" s="52"/>
      <c r="B46" s="52" t="s">
        <v>103</v>
      </c>
      <c r="C46" s="53" t="s">
        <v>19</v>
      </c>
      <c r="D46">
        <f t="shared" si="6"/>
        <v>10</v>
      </c>
      <c r="E46">
        <v>1</v>
      </c>
      <c r="F46">
        <v>1</v>
      </c>
      <c r="G46">
        <v>2</v>
      </c>
      <c r="H46">
        <v>1</v>
      </c>
      <c r="I46">
        <v>1</v>
      </c>
      <c r="J46">
        <v>1</v>
      </c>
      <c r="K46">
        <v>1</v>
      </c>
      <c r="L46">
        <v>1</v>
      </c>
      <c r="M46" s="53">
        <v>1</v>
      </c>
    </row>
    <row r="47" spans="1:13" ht="15" thickBot="1">
      <c r="A47" s="54"/>
      <c r="B47" s="54" t="s">
        <v>103</v>
      </c>
      <c r="C47" s="56" t="s">
        <v>28</v>
      </c>
      <c r="D47" s="55">
        <f t="shared" si="6"/>
        <v>10</v>
      </c>
      <c r="E47" s="55">
        <v>1</v>
      </c>
      <c r="F47" s="55">
        <v>1</v>
      </c>
      <c r="G47" s="55">
        <v>2</v>
      </c>
      <c r="H47" s="55">
        <v>1</v>
      </c>
      <c r="I47" s="55">
        <v>1</v>
      </c>
      <c r="J47" s="55">
        <v>1</v>
      </c>
      <c r="K47" s="55">
        <v>1</v>
      </c>
      <c r="L47" s="55">
        <v>1</v>
      </c>
      <c r="M47" s="56">
        <v>1</v>
      </c>
    </row>
    <row r="48" spans="1:13" ht="15" thickBot="1"/>
    <row r="49" spans="1:13" s="105" customFormat="1" ht="29.45" thickBot="1">
      <c r="A49" s="109" t="s">
        <v>107</v>
      </c>
      <c r="B49" s="338" t="s">
        <v>91</v>
      </c>
      <c r="C49" s="339"/>
      <c r="D49" s="110" t="s">
        <v>92</v>
      </c>
      <c r="E49" s="110" t="s">
        <v>93</v>
      </c>
      <c r="F49" s="110" t="s">
        <v>94</v>
      </c>
      <c r="G49" s="110" t="s">
        <v>95</v>
      </c>
      <c r="H49" s="110" t="s">
        <v>96</v>
      </c>
      <c r="I49" s="110" t="s">
        <v>97</v>
      </c>
      <c r="J49" s="110" t="s">
        <v>98</v>
      </c>
      <c r="K49" s="110" t="s">
        <v>99</v>
      </c>
      <c r="L49" s="110" t="s">
        <v>100</v>
      </c>
      <c r="M49" s="111" t="s">
        <v>101</v>
      </c>
    </row>
    <row r="50" spans="1:13">
      <c r="A50" s="52"/>
      <c r="B50" s="52" t="s">
        <v>102</v>
      </c>
      <c r="C50" s="53" t="s">
        <v>19</v>
      </c>
      <c r="D50">
        <f>SUM(E50:M50)</f>
        <v>20</v>
      </c>
      <c r="E50">
        <v>2</v>
      </c>
      <c r="F50">
        <v>2</v>
      </c>
      <c r="G50">
        <v>2</v>
      </c>
      <c r="H50">
        <v>3</v>
      </c>
      <c r="I50">
        <v>3</v>
      </c>
      <c r="J50">
        <v>2</v>
      </c>
      <c r="K50">
        <v>2</v>
      </c>
      <c r="L50">
        <v>2</v>
      </c>
      <c r="M50" s="53">
        <v>2</v>
      </c>
    </row>
    <row r="51" spans="1:13">
      <c r="A51" s="52"/>
      <c r="B51" s="52" t="s">
        <v>102</v>
      </c>
      <c r="C51" s="53" t="s">
        <v>28</v>
      </c>
      <c r="D51">
        <f t="shared" ref="D51:D52" si="7">SUM(E51:M51)</f>
        <v>20</v>
      </c>
      <c r="E51">
        <v>2</v>
      </c>
      <c r="F51">
        <v>2</v>
      </c>
      <c r="G51">
        <v>2</v>
      </c>
      <c r="H51">
        <v>3</v>
      </c>
      <c r="I51">
        <v>3</v>
      </c>
      <c r="J51">
        <v>2</v>
      </c>
      <c r="K51">
        <v>2</v>
      </c>
      <c r="L51">
        <v>2</v>
      </c>
      <c r="M51" s="53">
        <v>2</v>
      </c>
    </row>
    <row r="52" spans="1:13">
      <c r="A52" s="52"/>
      <c r="B52" s="52" t="s">
        <v>103</v>
      </c>
      <c r="C52" s="53" t="s">
        <v>19</v>
      </c>
      <c r="D52">
        <f t="shared" si="7"/>
        <v>20</v>
      </c>
      <c r="E52">
        <v>2</v>
      </c>
      <c r="F52">
        <v>2</v>
      </c>
      <c r="G52">
        <v>2</v>
      </c>
      <c r="H52">
        <v>3</v>
      </c>
      <c r="I52">
        <v>3</v>
      </c>
      <c r="J52">
        <v>2</v>
      </c>
      <c r="K52">
        <v>2</v>
      </c>
      <c r="L52">
        <v>2</v>
      </c>
      <c r="M52" s="53">
        <v>2</v>
      </c>
    </row>
    <row r="53" spans="1:13" ht="15" thickBot="1">
      <c r="A53" s="52"/>
      <c r="B53" s="52" t="s">
        <v>103</v>
      </c>
      <c r="C53" s="53" t="s">
        <v>28</v>
      </c>
      <c r="D53">
        <f>SUM(E53:M53)</f>
        <v>18</v>
      </c>
      <c r="E53">
        <v>2</v>
      </c>
      <c r="F53">
        <v>1</v>
      </c>
      <c r="G53">
        <v>2</v>
      </c>
      <c r="H53">
        <v>3</v>
      </c>
      <c r="I53">
        <v>3</v>
      </c>
      <c r="J53">
        <v>2</v>
      </c>
      <c r="K53">
        <v>2</v>
      </c>
      <c r="L53">
        <v>2</v>
      </c>
      <c r="M53" s="53">
        <v>1</v>
      </c>
    </row>
    <row r="54" spans="1:13" ht="15" thickBot="1">
      <c r="A54" s="52"/>
      <c r="B54" s="335" t="s">
        <v>26</v>
      </c>
      <c r="C54" s="337"/>
      <c r="M54" s="53"/>
    </row>
    <row r="55" spans="1:13">
      <c r="A55" s="52"/>
      <c r="B55" s="52" t="s">
        <v>102</v>
      </c>
      <c r="C55" s="53" t="s">
        <v>19</v>
      </c>
      <c r="D55">
        <f t="shared" ref="D55:D58" si="8">SUM(E55:M55)</f>
        <v>21</v>
      </c>
      <c r="E55">
        <v>2</v>
      </c>
      <c r="F55">
        <v>2</v>
      </c>
      <c r="G55">
        <v>3</v>
      </c>
      <c r="H55">
        <v>3</v>
      </c>
      <c r="I55">
        <v>3</v>
      </c>
      <c r="J55">
        <v>2</v>
      </c>
      <c r="K55">
        <v>2</v>
      </c>
      <c r="L55">
        <v>2</v>
      </c>
      <c r="M55" s="53">
        <v>2</v>
      </c>
    </row>
    <row r="56" spans="1:13">
      <c r="A56" s="52"/>
      <c r="B56" s="52" t="s">
        <v>102</v>
      </c>
      <c r="C56" s="53" t="s">
        <v>28</v>
      </c>
      <c r="D56">
        <f t="shared" si="8"/>
        <v>19</v>
      </c>
      <c r="E56">
        <v>2</v>
      </c>
      <c r="F56">
        <v>2</v>
      </c>
      <c r="G56">
        <v>2</v>
      </c>
      <c r="H56">
        <v>2</v>
      </c>
      <c r="I56">
        <v>3</v>
      </c>
      <c r="J56">
        <v>2</v>
      </c>
      <c r="K56">
        <v>2</v>
      </c>
      <c r="L56">
        <v>2</v>
      </c>
      <c r="M56" s="53">
        <v>2</v>
      </c>
    </row>
    <row r="57" spans="1:13">
      <c r="A57" s="52"/>
      <c r="B57" s="52" t="s">
        <v>103</v>
      </c>
      <c r="C57" s="53" t="s">
        <v>19</v>
      </c>
      <c r="D57">
        <f t="shared" si="8"/>
        <v>21</v>
      </c>
      <c r="E57">
        <v>3</v>
      </c>
      <c r="F57">
        <v>2</v>
      </c>
      <c r="G57">
        <v>3</v>
      </c>
      <c r="H57">
        <v>3</v>
      </c>
      <c r="I57">
        <v>3</v>
      </c>
      <c r="J57">
        <v>1</v>
      </c>
      <c r="K57">
        <v>2</v>
      </c>
      <c r="L57">
        <v>2</v>
      </c>
      <c r="M57" s="53">
        <v>2</v>
      </c>
    </row>
    <row r="58" spans="1:13" ht="15" thickBot="1">
      <c r="A58" s="54"/>
      <c r="B58" s="54" t="s">
        <v>103</v>
      </c>
      <c r="C58" s="56" t="s">
        <v>28</v>
      </c>
      <c r="D58" s="55">
        <f t="shared" si="8"/>
        <v>19</v>
      </c>
      <c r="E58" s="55">
        <v>2</v>
      </c>
      <c r="F58" s="55">
        <v>2</v>
      </c>
      <c r="G58" s="55">
        <v>2</v>
      </c>
      <c r="H58" s="55">
        <v>3</v>
      </c>
      <c r="I58" s="55">
        <v>3</v>
      </c>
      <c r="J58" s="55">
        <v>1</v>
      </c>
      <c r="K58" s="55">
        <v>2</v>
      </c>
      <c r="L58" s="55">
        <v>2</v>
      </c>
      <c r="M58" s="56">
        <v>2</v>
      </c>
    </row>
  </sheetData>
  <mergeCells count="10">
    <mergeCell ref="B5:C5"/>
    <mergeCell ref="B49:C49"/>
    <mergeCell ref="B54:C54"/>
    <mergeCell ref="B43:C43"/>
    <mergeCell ref="B38:C38"/>
    <mergeCell ref="B32:C32"/>
    <mergeCell ref="B27:C27"/>
    <mergeCell ref="B21:C21"/>
    <mergeCell ref="B16:C16"/>
    <mergeCell ref="B10:C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3B9E3-2F40-441F-A411-39CDA0D6B7E8}">
  <dimension ref="A2:M39"/>
  <sheetViews>
    <sheetView tabSelected="1" topLeftCell="A18" workbookViewId="0">
      <selection activeCell="B31" sqref="B31:E31"/>
    </sheetView>
  </sheetViews>
  <sheetFormatPr defaultRowHeight="15"/>
  <cols>
    <col min="1" max="1" width="10.85546875" customWidth="1"/>
    <col min="2" max="2" width="13.5703125" customWidth="1"/>
    <col min="3" max="3" width="14" customWidth="1"/>
    <col min="4" max="4" width="15.7109375" customWidth="1"/>
    <col min="5" max="5" width="16" bestFit="1" customWidth="1"/>
  </cols>
  <sheetData>
    <row r="2" spans="1:13">
      <c r="A2" s="1"/>
      <c r="B2" s="1" t="s">
        <v>108</v>
      </c>
      <c r="C2" s="1"/>
      <c r="D2" s="1"/>
      <c r="E2" s="1"/>
      <c r="F2" s="1"/>
      <c r="G2" s="1"/>
      <c r="H2" s="1"/>
    </row>
    <row r="3" spans="1:13">
      <c r="A3" s="343"/>
      <c r="B3" s="344" t="s">
        <v>109</v>
      </c>
      <c r="C3" s="345"/>
      <c r="D3" s="345"/>
      <c r="E3" s="346"/>
    </row>
    <row r="4" spans="1:13">
      <c r="A4" s="347" t="s">
        <v>46</v>
      </c>
      <c r="B4" s="37" t="s">
        <v>110</v>
      </c>
      <c r="C4" s="292" t="s">
        <v>111</v>
      </c>
      <c r="D4" s="292" t="s">
        <v>112</v>
      </c>
      <c r="E4" s="348" t="s">
        <v>113</v>
      </c>
      <c r="H4" s="104"/>
      <c r="I4" s="104"/>
      <c r="J4" s="104"/>
      <c r="K4" s="104"/>
    </row>
    <row r="5" spans="1:13">
      <c r="A5" s="349" t="s">
        <v>114</v>
      </c>
      <c r="B5" s="293">
        <v>14.05</v>
      </c>
      <c r="C5" s="294">
        <v>13.72</v>
      </c>
      <c r="D5" s="294">
        <v>15.13</v>
      </c>
      <c r="E5" s="295">
        <v>14.68</v>
      </c>
      <c r="H5" s="104"/>
      <c r="I5" s="104"/>
      <c r="J5" s="104"/>
      <c r="K5" s="104"/>
      <c r="L5" s="104"/>
      <c r="M5" s="104"/>
    </row>
    <row r="6" spans="1:13">
      <c r="A6" s="349" t="s">
        <v>115</v>
      </c>
      <c r="B6" s="296">
        <v>12.75</v>
      </c>
      <c r="C6" s="350">
        <v>13.3</v>
      </c>
      <c r="D6" s="350">
        <v>13.22</v>
      </c>
      <c r="E6" s="297">
        <v>13.54</v>
      </c>
      <c r="H6" s="104"/>
    </row>
    <row r="7" spans="1:13">
      <c r="A7" s="349" t="s">
        <v>116</v>
      </c>
      <c r="B7" s="296">
        <v>19.54</v>
      </c>
      <c r="C7" s="350">
        <v>19.47</v>
      </c>
      <c r="D7" s="350">
        <v>20.100000000000001</v>
      </c>
      <c r="E7" s="297">
        <v>19.760000000000002</v>
      </c>
      <c r="H7" s="104"/>
    </row>
    <row r="8" spans="1:13">
      <c r="A8" s="349" t="s">
        <v>117</v>
      </c>
      <c r="B8" s="296">
        <v>20.329999999999998</v>
      </c>
      <c r="C8" s="350">
        <v>19.97</v>
      </c>
      <c r="D8" s="350">
        <v>20.99</v>
      </c>
      <c r="E8" s="297">
        <v>20.37</v>
      </c>
      <c r="H8" s="104"/>
    </row>
    <row r="9" spans="1:13">
      <c r="A9" s="351" t="s">
        <v>118</v>
      </c>
      <c r="B9" s="352">
        <v>18.52</v>
      </c>
      <c r="C9" s="353">
        <v>17.71</v>
      </c>
      <c r="D9" s="353">
        <v>19.32</v>
      </c>
      <c r="E9" s="354">
        <v>18.829999999999998</v>
      </c>
      <c r="H9" s="104"/>
    </row>
    <row r="10" spans="1:13">
      <c r="A10" s="1"/>
      <c r="B10" s="1"/>
      <c r="C10" s="1"/>
      <c r="D10" s="1"/>
      <c r="E10" s="1"/>
      <c r="F10" s="1"/>
      <c r="G10" s="1"/>
      <c r="H10" s="1"/>
    </row>
    <row r="11" spans="1:13">
      <c r="A11" s="1"/>
      <c r="B11" s="1"/>
      <c r="C11" s="1"/>
      <c r="D11" s="1"/>
      <c r="E11" s="1"/>
      <c r="F11" s="1"/>
      <c r="G11" s="1"/>
      <c r="H11" s="1"/>
    </row>
    <row r="12" spans="1:13">
      <c r="A12" s="343"/>
      <c r="B12" s="344" t="s">
        <v>119</v>
      </c>
      <c r="C12" s="345"/>
      <c r="D12" s="345"/>
      <c r="E12" s="346"/>
    </row>
    <row r="13" spans="1:13">
      <c r="A13" s="355" t="s">
        <v>46</v>
      </c>
      <c r="B13" s="37" t="s">
        <v>110</v>
      </c>
      <c r="C13" s="292" t="s">
        <v>111</v>
      </c>
      <c r="D13" s="292" t="s">
        <v>112</v>
      </c>
      <c r="E13" s="348" t="s">
        <v>113</v>
      </c>
      <c r="H13" s="104"/>
    </row>
    <row r="14" spans="1:13">
      <c r="A14" s="349" t="s">
        <v>114</v>
      </c>
      <c r="B14" s="303">
        <v>2876.2</v>
      </c>
      <c r="C14" s="304">
        <v>2475.1</v>
      </c>
      <c r="D14" s="304">
        <v>3457.8</v>
      </c>
      <c r="E14" s="305">
        <v>2963.6</v>
      </c>
      <c r="H14" s="104"/>
      <c r="I14" s="104"/>
      <c r="J14" s="104"/>
      <c r="K14" s="104"/>
      <c r="L14" s="104"/>
      <c r="M14" s="104"/>
    </row>
    <row r="15" spans="1:13">
      <c r="A15" s="349" t="s">
        <v>115</v>
      </c>
      <c r="B15" s="306">
        <v>2395.3000000000002</v>
      </c>
      <c r="C15" s="361">
        <v>2674.9</v>
      </c>
      <c r="D15" s="361">
        <v>2708</v>
      </c>
      <c r="E15" s="307">
        <v>2808.7</v>
      </c>
      <c r="H15" s="104"/>
      <c r="I15" s="80"/>
      <c r="J15" s="80"/>
      <c r="K15" s="80"/>
      <c r="M15" s="80"/>
    </row>
    <row r="16" spans="1:13">
      <c r="A16" s="349" t="s">
        <v>116</v>
      </c>
      <c r="B16" s="306">
        <v>8275.1</v>
      </c>
      <c r="C16" s="361">
        <v>7407.1</v>
      </c>
      <c r="D16" s="361">
        <v>8765.4</v>
      </c>
      <c r="E16" s="307">
        <v>7622.6</v>
      </c>
      <c r="H16" s="104"/>
      <c r="I16" s="80"/>
      <c r="J16" s="80"/>
      <c r="K16" s="80"/>
      <c r="M16" s="80"/>
    </row>
    <row r="17" spans="1:13">
      <c r="A17" s="349" t="s">
        <v>117</v>
      </c>
      <c r="B17" s="296">
        <v>13546</v>
      </c>
      <c r="C17" s="350">
        <v>11826</v>
      </c>
      <c r="D17" s="350">
        <v>14764</v>
      </c>
      <c r="E17" s="297">
        <v>12378</v>
      </c>
      <c r="H17" s="104"/>
      <c r="I17" s="80"/>
      <c r="J17" s="80"/>
      <c r="K17" s="80"/>
      <c r="M17" s="80"/>
    </row>
    <row r="18" spans="1:13">
      <c r="A18" s="351" t="s">
        <v>118</v>
      </c>
      <c r="B18" s="308">
        <v>6750.2</v>
      </c>
      <c r="C18" s="309">
        <v>5220.6000000000004</v>
      </c>
      <c r="D18" s="309">
        <v>7149.3</v>
      </c>
      <c r="E18" s="310">
        <v>5997.8</v>
      </c>
      <c r="H18" s="104"/>
      <c r="I18" s="80"/>
      <c r="J18" s="80"/>
      <c r="K18" s="80"/>
      <c r="M18" s="80"/>
    </row>
    <row r="19" spans="1:13">
      <c r="A19" s="1"/>
      <c r="B19" s="1"/>
      <c r="C19" s="1"/>
      <c r="D19" s="1"/>
      <c r="E19" s="1"/>
      <c r="F19" s="1"/>
      <c r="G19" s="1"/>
      <c r="H19" s="1"/>
    </row>
    <row r="20" spans="1:13">
      <c r="A20" s="1"/>
      <c r="B20" s="1"/>
      <c r="C20" s="1"/>
      <c r="D20" s="1"/>
      <c r="E20" s="1"/>
      <c r="F20" s="1"/>
      <c r="G20" s="1"/>
      <c r="H20" s="1"/>
    </row>
    <row r="21" spans="1:13">
      <c r="A21" s="343"/>
      <c r="B21" s="344" t="s">
        <v>120</v>
      </c>
      <c r="C21" s="345"/>
      <c r="D21" s="345"/>
      <c r="E21" s="346"/>
    </row>
    <row r="22" spans="1:13">
      <c r="A22" s="360" t="s">
        <v>46</v>
      </c>
      <c r="B22" s="37" t="s">
        <v>110</v>
      </c>
      <c r="C22" s="292" t="s">
        <v>111</v>
      </c>
      <c r="D22" s="292" t="s">
        <v>112</v>
      </c>
      <c r="E22" s="348" t="s">
        <v>113</v>
      </c>
    </row>
    <row r="23" spans="1:13">
      <c r="A23" s="349" t="s">
        <v>114</v>
      </c>
      <c r="B23" s="298">
        <v>161.63</v>
      </c>
      <c r="C23" s="299">
        <v>95.44</v>
      </c>
      <c r="D23" s="299">
        <v>159.06</v>
      </c>
      <c r="E23" s="300">
        <v>97.72</v>
      </c>
      <c r="H23" s="104"/>
    </row>
    <row r="24" spans="1:13">
      <c r="A24" s="349" t="s">
        <v>115</v>
      </c>
      <c r="B24" s="301">
        <v>157.26</v>
      </c>
      <c r="C24" s="356">
        <v>82.44</v>
      </c>
      <c r="D24" s="356">
        <v>170.06</v>
      </c>
      <c r="E24" s="302">
        <v>86.12</v>
      </c>
      <c r="H24" s="104"/>
      <c r="I24" s="104"/>
      <c r="J24" s="104"/>
      <c r="K24" s="104"/>
      <c r="L24" s="104"/>
      <c r="M24" s="104"/>
    </row>
    <row r="25" spans="1:13">
      <c r="A25" s="349" t="s">
        <v>116</v>
      </c>
      <c r="B25" s="301">
        <v>167.37</v>
      </c>
      <c r="C25" s="356">
        <v>117.89</v>
      </c>
      <c r="D25" s="356">
        <v>171.8</v>
      </c>
      <c r="E25" s="302">
        <v>120.16</v>
      </c>
      <c r="H25" s="104"/>
      <c r="I25" s="247"/>
      <c r="J25" s="247"/>
      <c r="K25" s="247"/>
      <c r="L25" s="247"/>
      <c r="M25" s="247"/>
    </row>
    <row r="26" spans="1:13">
      <c r="A26" s="349" t="s">
        <v>117</v>
      </c>
      <c r="B26" s="301">
        <v>157.04</v>
      </c>
      <c r="C26" s="356">
        <v>105.14</v>
      </c>
      <c r="D26" s="356">
        <v>154.19</v>
      </c>
      <c r="E26" s="302">
        <v>104.39</v>
      </c>
      <c r="H26" s="104"/>
      <c r="I26" s="247"/>
      <c r="J26" s="247"/>
      <c r="K26" s="247"/>
      <c r="L26" s="247"/>
      <c r="M26" s="247"/>
    </row>
    <row r="27" spans="1:13">
      <c r="A27" s="351" t="s">
        <v>118</v>
      </c>
      <c r="B27" s="357">
        <v>158.44999999999999</v>
      </c>
      <c r="C27" s="358">
        <v>106.67</v>
      </c>
      <c r="D27" s="358">
        <v>158.81</v>
      </c>
      <c r="E27" s="359">
        <v>107.46</v>
      </c>
      <c r="H27" s="104"/>
      <c r="I27" s="247"/>
      <c r="J27" s="247"/>
      <c r="K27" s="247"/>
      <c r="L27" s="247"/>
      <c r="M27" s="247"/>
    </row>
    <row r="28" spans="1:13">
      <c r="A28" s="1"/>
      <c r="B28" s="1"/>
      <c r="C28" s="1"/>
      <c r="D28" s="1"/>
      <c r="E28" s="1"/>
      <c r="F28" s="1"/>
      <c r="G28" s="1"/>
      <c r="H28" s="104"/>
      <c r="I28" s="247"/>
      <c r="J28" s="247"/>
      <c r="K28" s="247"/>
      <c r="L28" s="247"/>
      <c r="M28" s="247"/>
    </row>
    <row r="29" spans="1:13">
      <c r="A29" s="1"/>
      <c r="B29" s="1"/>
      <c r="C29" s="1"/>
      <c r="D29" s="1"/>
      <c r="E29" s="1"/>
      <c r="F29" s="1"/>
      <c r="G29" s="1"/>
      <c r="H29" s="1"/>
    </row>
    <row r="30" spans="1:13">
      <c r="A30" s="343"/>
      <c r="B30" s="344" t="s">
        <v>121</v>
      </c>
      <c r="C30" s="345"/>
      <c r="D30" s="345"/>
      <c r="E30" s="346"/>
    </row>
    <row r="31" spans="1:13">
      <c r="A31" s="355" t="s">
        <v>46</v>
      </c>
      <c r="B31" s="37" t="s">
        <v>110</v>
      </c>
      <c r="C31" s="292" t="s">
        <v>111</v>
      </c>
      <c r="D31" s="292" t="s">
        <v>112</v>
      </c>
      <c r="E31" s="348" t="s">
        <v>113</v>
      </c>
    </row>
    <row r="32" spans="1:13">
      <c r="A32" s="349" t="s">
        <v>114</v>
      </c>
      <c r="B32" s="298">
        <v>24.771619842824499</v>
      </c>
      <c r="C32" s="299">
        <v>12.813347586899001</v>
      </c>
      <c r="D32" s="299">
        <v>25.2556282698426</v>
      </c>
      <c r="E32" s="300">
        <v>12.639841450956901</v>
      </c>
    </row>
    <row r="33" spans="1:13">
      <c r="A33" s="349" t="s">
        <v>115</v>
      </c>
      <c r="B33" s="301">
        <v>26.389442634352399</v>
      </c>
      <c r="C33" s="356">
        <v>11.9917096330823</v>
      </c>
      <c r="D33" s="356">
        <v>25.062146452835599</v>
      </c>
      <c r="E33" s="302">
        <v>11.6756153987518</v>
      </c>
    </row>
    <row r="34" spans="1:13">
      <c r="A34" s="349" t="s">
        <v>116</v>
      </c>
      <c r="B34" s="301">
        <v>27.4837224963624</v>
      </c>
      <c r="C34" s="356">
        <v>14.361633784843599</v>
      </c>
      <c r="D34" s="356">
        <v>28.302591500582601</v>
      </c>
      <c r="E34" s="302">
        <v>17.0564438581563</v>
      </c>
      <c r="H34" s="104"/>
    </row>
    <row r="35" spans="1:13">
      <c r="A35" s="349" t="s">
        <v>117</v>
      </c>
      <c r="B35" s="301">
        <v>26.217481923163302</v>
      </c>
      <c r="C35" s="356">
        <v>15.6346774081641</v>
      </c>
      <c r="D35" s="356">
        <v>19.8936675164565</v>
      </c>
      <c r="E35" s="302">
        <v>14.412251901865099</v>
      </c>
      <c r="H35" s="104"/>
      <c r="I35" s="104"/>
      <c r="J35" s="104"/>
      <c r="K35" s="104"/>
      <c r="L35" s="104"/>
      <c r="M35" s="104"/>
    </row>
    <row r="36" spans="1:13">
      <c r="A36" s="351" t="s">
        <v>118</v>
      </c>
      <c r="B36" s="357">
        <v>25.919725411794602</v>
      </c>
      <c r="C36" s="358">
        <v>12.347888913182899</v>
      </c>
      <c r="D36" s="358">
        <v>25.331464903472899</v>
      </c>
      <c r="E36" s="359">
        <v>12.776729203057</v>
      </c>
      <c r="H36" s="104"/>
      <c r="I36" s="247"/>
      <c r="J36" s="247"/>
      <c r="K36" s="247"/>
      <c r="L36" s="247"/>
      <c r="M36" s="247"/>
    </row>
    <row r="37" spans="1:13">
      <c r="H37" s="104"/>
      <c r="I37" s="247"/>
      <c r="J37" s="247"/>
      <c r="K37" s="247"/>
      <c r="L37" s="247"/>
      <c r="M37" s="247"/>
    </row>
    <row r="38" spans="1:13">
      <c r="H38" s="104"/>
      <c r="I38" s="247"/>
      <c r="J38" s="247"/>
      <c r="K38" s="247"/>
      <c r="L38" s="247"/>
      <c r="M38" s="247"/>
    </row>
    <row r="39" spans="1:13">
      <c r="H39" s="104"/>
      <c r="I39" s="247"/>
      <c r="J39" s="247"/>
      <c r="K39" s="247"/>
      <c r="L39" s="247"/>
      <c r="M39" s="247"/>
    </row>
  </sheetData>
  <mergeCells count="4">
    <mergeCell ref="B3:E3"/>
    <mergeCell ref="B12:E12"/>
    <mergeCell ref="B30:E30"/>
    <mergeCell ref="B21:E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BC259-8F36-44C5-B24A-412811B94C83}">
  <dimension ref="A1:T19"/>
  <sheetViews>
    <sheetView workbookViewId="0">
      <selection activeCell="I23" sqref="I23"/>
    </sheetView>
  </sheetViews>
  <sheetFormatPr defaultRowHeight="14.45"/>
  <cols>
    <col min="1" max="1" width="13.42578125" bestFit="1" customWidth="1"/>
    <col min="5" max="5" width="13" customWidth="1"/>
    <col min="7" max="7" width="13.7109375" customWidth="1"/>
    <col min="8" max="8" width="17.5703125" customWidth="1"/>
    <col min="10" max="10" width="14.7109375" customWidth="1"/>
    <col min="11" max="11" width="11.7109375" customWidth="1"/>
    <col min="12" max="12" width="17.140625" customWidth="1"/>
    <col min="13" max="13" width="11" customWidth="1"/>
    <col min="14" max="14" width="12.28515625" customWidth="1"/>
    <col min="16" max="16" width="13.7109375" customWidth="1"/>
    <col min="17" max="17" width="12.85546875" customWidth="1"/>
    <col min="18" max="18" width="16.7109375" customWidth="1"/>
    <col min="19" max="19" width="13.7109375" customWidth="1"/>
    <col min="20" max="20" width="18.42578125" customWidth="1"/>
  </cols>
  <sheetData>
    <row r="1" spans="1:20" ht="15" thickBot="1">
      <c r="A1" s="3"/>
      <c r="B1" s="1" t="s">
        <v>122</v>
      </c>
      <c r="C1" s="1"/>
      <c r="D1" s="1"/>
      <c r="E1" s="1"/>
      <c r="F1" s="1"/>
      <c r="G1" s="1"/>
      <c r="H1" s="1"/>
      <c r="I1" s="1"/>
      <c r="J1" s="1" t="s">
        <v>123</v>
      </c>
      <c r="K1" s="1"/>
      <c r="L1" s="1"/>
      <c r="M1" s="1"/>
      <c r="N1" s="1"/>
      <c r="P1" s="1" t="s">
        <v>124</v>
      </c>
      <c r="Q1" s="1"/>
      <c r="R1" s="3"/>
      <c r="S1" s="1"/>
      <c r="T1" s="1"/>
    </row>
    <row r="2" spans="1:20" ht="58.15" thickBot="1">
      <c r="A2" s="6" t="s">
        <v>46</v>
      </c>
      <c r="B2" s="47" t="s">
        <v>125</v>
      </c>
      <c r="C2" s="47" t="s">
        <v>126</v>
      </c>
      <c r="D2" s="47" t="s">
        <v>127</v>
      </c>
      <c r="E2" s="47" t="s">
        <v>128</v>
      </c>
      <c r="F2" s="47" t="s">
        <v>129</v>
      </c>
      <c r="G2" s="47" t="s">
        <v>130</v>
      </c>
      <c r="H2" s="48" t="s">
        <v>131</v>
      </c>
      <c r="I2" s="3"/>
      <c r="J2" s="6" t="s">
        <v>46</v>
      </c>
      <c r="K2" s="49" t="s">
        <v>132</v>
      </c>
      <c r="L2" s="47" t="s">
        <v>133</v>
      </c>
      <c r="M2" s="47" t="s">
        <v>134</v>
      </c>
      <c r="N2" s="48" t="s">
        <v>135</v>
      </c>
      <c r="P2" s="6" t="s">
        <v>46</v>
      </c>
      <c r="Q2" s="91" t="s">
        <v>109</v>
      </c>
      <c r="R2" s="92" t="s">
        <v>136</v>
      </c>
      <c r="S2" s="91" t="s">
        <v>120</v>
      </c>
      <c r="T2" s="93" t="s">
        <v>121</v>
      </c>
    </row>
    <row r="3" spans="1:20">
      <c r="A3" s="7" t="s">
        <v>137</v>
      </c>
      <c r="B3" s="14">
        <v>26.7</v>
      </c>
      <c r="C3" s="14">
        <v>14</v>
      </c>
      <c r="D3" s="14">
        <v>13</v>
      </c>
      <c r="E3" s="14">
        <v>4</v>
      </c>
      <c r="F3" s="14">
        <v>3</v>
      </c>
      <c r="G3" s="14">
        <v>1</v>
      </c>
      <c r="H3" s="15">
        <v>8</v>
      </c>
      <c r="I3" s="1"/>
      <c r="J3" s="7" t="s">
        <v>137</v>
      </c>
      <c r="K3" s="14" t="s">
        <v>138</v>
      </c>
      <c r="L3" s="14">
        <v>40</v>
      </c>
      <c r="M3" s="14">
        <v>12.9</v>
      </c>
      <c r="N3" s="15">
        <v>0.112</v>
      </c>
      <c r="P3" s="7" t="s">
        <v>137</v>
      </c>
      <c r="Q3" s="10">
        <v>12.28</v>
      </c>
      <c r="R3" s="94">
        <v>2359</v>
      </c>
      <c r="S3" s="10">
        <v>63.47</v>
      </c>
      <c r="T3" s="95">
        <v>2.31</v>
      </c>
    </row>
    <row r="4" spans="1:20">
      <c r="A4" s="7" t="s">
        <v>139</v>
      </c>
      <c r="B4" s="14">
        <v>28.3</v>
      </c>
      <c r="C4" s="14">
        <v>8</v>
      </c>
      <c r="D4" s="14">
        <v>12</v>
      </c>
      <c r="E4" s="14">
        <v>4</v>
      </c>
      <c r="F4" s="14">
        <v>0</v>
      </c>
      <c r="G4" s="14">
        <v>0</v>
      </c>
      <c r="H4" s="15">
        <v>4</v>
      </c>
      <c r="I4" s="1"/>
      <c r="J4" s="7" t="s">
        <v>139</v>
      </c>
      <c r="K4" s="14" t="s">
        <v>140</v>
      </c>
      <c r="L4" s="14">
        <v>17.3</v>
      </c>
      <c r="M4" s="14">
        <v>10.9</v>
      </c>
      <c r="N4" s="15">
        <v>0.11799999999999999</v>
      </c>
      <c r="P4" s="7" t="s">
        <v>139</v>
      </c>
      <c r="Q4" s="14">
        <v>13.09</v>
      </c>
      <c r="R4" s="96">
        <v>2999</v>
      </c>
      <c r="S4" s="14">
        <v>60.84</v>
      </c>
      <c r="T4" s="97">
        <v>3.09</v>
      </c>
    </row>
    <row r="5" spans="1:20">
      <c r="A5" s="7" t="s">
        <v>141</v>
      </c>
      <c r="B5" s="14">
        <v>30.9</v>
      </c>
      <c r="C5" s="14">
        <v>1</v>
      </c>
      <c r="D5" s="14">
        <v>5</v>
      </c>
      <c r="E5" s="14">
        <v>1</v>
      </c>
      <c r="F5" s="14">
        <v>1</v>
      </c>
      <c r="G5" s="14">
        <v>1</v>
      </c>
      <c r="H5" s="15">
        <v>3</v>
      </c>
      <c r="I5" s="1"/>
      <c r="J5" s="7" t="s">
        <v>141</v>
      </c>
      <c r="K5" s="14" t="s">
        <v>140</v>
      </c>
      <c r="L5" s="14">
        <v>14.2</v>
      </c>
      <c r="M5" s="14">
        <v>18.8</v>
      </c>
      <c r="N5" s="15">
        <v>0.16800000000000001</v>
      </c>
      <c r="P5" s="7" t="s">
        <v>141</v>
      </c>
      <c r="Q5" s="14">
        <v>17.600000000000001</v>
      </c>
      <c r="R5" s="96">
        <v>9377</v>
      </c>
      <c r="S5" s="14">
        <v>71.180000000000007</v>
      </c>
      <c r="T5" s="97">
        <v>3.42</v>
      </c>
    </row>
    <row r="6" spans="1:20">
      <c r="A6" s="7" t="s">
        <v>142</v>
      </c>
      <c r="B6" s="14">
        <v>23.2</v>
      </c>
      <c r="C6" s="14">
        <v>2</v>
      </c>
      <c r="D6" s="14">
        <v>9</v>
      </c>
      <c r="E6" s="14">
        <v>1</v>
      </c>
      <c r="F6" s="14">
        <v>0</v>
      </c>
      <c r="G6" s="14">
        <v>5</v>
      </c>
      <c r="H6" s="15">
        <v>6</v>
      </c>
      <c r="I6" s="1"/>
      <c r="J6" s="7" t="s">
        <v>142</v>
      </c>
      <c r="K6" s="14" t="s">
        <v>140</v>
      </c>
      <c r="L6" s="14">
        <v>17.8</v>
      </c>
      <c r="M6" s="14">
        <v>16.2</v>
      </c>
      <c r="N6" s="15">
        <v>0.152</v>
      </c>
      <c r="P6" s="7" t="s">
        <v>142</v>
      </c>
      <c r="Q6" s="14">
        <v>13.8</v>
      </c>
      <c r="R6" s="96">
        <v>4078</v>
      </c>
      <c r="S6" s="14">
        <v>60.76</v>
      </c>
      <c r="T6" s="97">
        <v>3.4</v>
      </c>
    </row>
    <row r="7" spans="1:20">
      <c r="A7" s="7" t="s">
        <v>143</v>
      </c>
      <c r="B7" s="14">
        <v>21.7</v>
      </c>
      <c r="C7" s="14">
        <v>3</v>
      </c>
      <c r="D7" s="14">
        <v>18</v>
      </c>
      <c r="E7" s="14">
        <v>0</v>
      </c>
      <c r="F7" s="14">
        <v>0</v>
      </c>
      <c r="G7" s="14">
        <v>0</v>
      </c>
      <c r="H7" s="15">
        <v>0</v>
      </c>
      <c r="I7" s="1"/>
      <c r="J7" s="7" t="s">
        <v>143</v>
      </c>
      <c r="K7" s="14" t="s">
        <v>140</v>
      </c>
      <c r="L7" s="14">
        <v>29</v>
      </c>
      <c r="M7" s="14">
        <v>14.1</v>
      </c>
      <c r="N7" s="15">
        <v>0.16300000000000001</v>
      </c>
      <c r="P7" s="7" t="s">
        <v>143</v>
      </c>
      <c r="Q7" s="14">
        <v>13.23</v>
      </c>
      <c r="R7" s="96">
        <v>3124</v>
      </c>
      <c r="S7" s="14">
        <v>65.62</v>
      </c>
      <c r="T7" s="97">
        <v>3.06</v>
      </c>
    </row>
    <row r="8" spans="1:20">
      <c r="A8" s="7" t="s">
        <v>144</v>
      </c>
      <c r="B8" s="14">
        <v>22.3</v>
      </c>
      <c r="C8" s="14">
        <v>30</v>
      </c>
      <c r="D8" s="14">
        <v>5</v>
      </c>
      <c r="E8" s="14">
        <v>0</v>
      </c>
      <c r="F8" s="14">
        <v>1</v>
      </c>
      <c r="G8" s="14">
        <v>2</v>
      </c>
      <c r="H8" s="15">
        <v>3</v>
      </c>
      <c r="I8" s="1"/>
      <c r="J8" s="7" t="s">
        <v>144</v>
      </c>
      <c r="K8" s="14" t="s">
        <v>138</v>
      </c>
      <c r="L8" s="14">
        <v>39.799999999999997</v>
      </c>
      <c r="M8" s="14">
        <v>12.5</v>
      </c>
      <c r="N8" s="15">
        <v>0.16900000000000001</v>
      </c>
      <c r="P8" s="7" t="s">
        <v>144</v>
      </c>
      <c r="Q8" s="14">
        <v>11.84</v>
      </c>
      <c r="R8" s="96">
        <v>1641</v>
      </c>
      <c r="S8" s="14">
        <v>59.31</v>
      </c>
      <c r="T8" s="97">
        <v>3.85</v>
      </c>
    </row>
    <row r="9" spans="1:20">
      <c r="A9" s="7" t="s">
        <v>145</v>
      </c>
      <c r="B9" s="14">
        <v>29.5</v>
      </c>
      <c r="C9" s="14">
        <v>4</v>
      </c>
      <c r="D9" s="14">
        <v>13</v>
      </c>
      <c r="E9" s="14">
        <v>2</v>
      </c>
      <c r="F9" s="14">
        <v>1</v>
      </c>
      <c r="G9" s="14">
        <v>5</v>
      </c>
      <c r="H9" s="15">
        <v>8</v>
      </c>
      <c r="I9" s="1"/>
      <c r="J9" s="7" t="s">
        <v>145</v>
      </c>
      <c r="K9" s="14" t="s">
        <v>140</v>
      </c>
      <c r="L9" s="14">
        <v>20.2</v>
      </c>
      <c r="M9" s="14">
        <v>15.1</v>
      </c>
      <c r="N9" s="15">
        <v>0.17</v>
      </c>
      <c r="P9" s="7" t="s">
        <v>145</v>
      </c>
      <c r="Q9" s="14">
        <v>22.13</v>
      </c>
      <c r="R9" s="96">
        <v>11686</v>
      </c>
      <c r="S9" s="14">
        <v>83.37</v>
      </c>
      <c r="T9" s="97">
        <v>3.31</v>
      </c>
    </row>
    <row r="10" spans="1:20">
      <c r="A10" s="7" t="s">
        <v>146</v>
      </c>
      <c r="B10" s="14">
        <v>21.7</v>
      </c>
      <c r="C10" s="14">
        <v>22</v>
      </c>
      <c r="D10" s="14">
        <v>15</v>
      </c>
      <c r="E10" s="14">
        <v>2</v>
      </c>
      <c r="F10" s="14">
        <v>4</v>
      </c>
      <c r="G10" s="14">
        <v>2</v>
      </c>
      <c r="H10" s="15">
        <v>8</v>
      </c>
      <c r="I10" s="1"/>
      <c r="J10" s="7" t="s">
        <v>146</v>
      </c>
      <c r="K10" s="14" t="s">
        <v>140</v>
      </c>
      <c r="L10" s="14">
        <v>23.4</v>
      </c>
      <c r="M10" s="14">
        <v>19.8</v>
      </c>
      <c r="N10" s="15">
        <v>0.14399999999999999</v>
      </c>
      <c r="P10" s="7" t="s">
        <v>146</v>
      </c>
      <c r="Q10" s="14">
        <v>16.68</v>
      </c>
      <c r="R10" s="96">
        <v>6407</v>
      </c>
      <c r="S10" s="14">
        <v>65.239999999999995</v>
      </c>
      <c r="T10" s="97">
        <v>2.74</v>
      </c>
    </row>
    <row r="11" spans="1:20">
      <c r="A11" s="7" t="s">
        <v>147</v>
      </c>
      <c r="B11" s="14">
        <v>22.1</v>
      </c>
      <c r="C11" s="14">
        <v>12</v>
      </c>
      <c r="D11" s="14">
        <v>7</v>
      </c>
      <c r="E11" s="14">
        <v>1</v>
      </c>
      <c r="F11" s="14">
        <v>4</v>
      </c>
      <c r="G11" s="14">
        <v>2</v>
      </c>
      <c r="H11" s="15">
        <v>7</v>
      </c>
      <c r="I11" s="1"/>
      <c r="J11" s="7" t="s">
        <v>147</v>
      </c>
      <c r="K11" s="14" t="s">
        <v>140</v>
      </c>
      <c r="L11" s="14">
        <v>22.1</v>
      </c>
      <c r="M11" s="14">
        <v>17.600000000000001</v>
      </c>
      <c r="N11" s="15">
        <v>0.14899999999999999</v>
      </c>
      <c r="P11" s="7" t="s">
        <v>147</v>
      </c>
      <c r="Q11" s="14">
        <v>13.72</v>
      </c>
      <c r="R11" s="96">
        <v>3214</v>
      </c>
      <c r="S11" s="14">
        <v>54.3</v>
      </c>
      <c r="T11" s="97">
        <v>2.36</v>
      </c>
    </row>
    <row r="12" spans="1:20">
      <c r="A12" s="7" t="s">
        <v>148</v>
      </c>
      <c r="B12" s="14">
        <v>24.8</v>
      </c>
      <c r="C12" s="14">
        <v>35</v>
      </c>
      <c r="D12" s="14">
        <v>4</v>
      </c>
      <c r="E12" s="14">
        <v>1</v>
      </c>
      <c r="F12" s="14">
        <v>0</v>
      </c>
      <c r="G12" s="14">
        <v>0</v>
      </c>
      <c r="H12" s="15">
        <v>1</v>
      </c>
      <c r="I12" s="1"/>
      <c r="J12" s="7" t="s">
        <v>148</v>
      </c>
      <c r="K12" s="14" t="s">
        <v>138</v>
      </c>
      <c r="L12" s="14">
        <v>72</v>
      </c>
      <c r="M12" s="14">
        <v>9.9</v>
      </c>
      <c r="N12" s="15">
        <v>0.12</v>
      </c>
      <c r="P12" s="7" t="s">
        <v>148</v>
      </c>
      <c r="Q12" s="14">
        <v>9.9600000000000009</v>
      </c>
      <c r="R12" s="96">
        <v>1386</v>
      </c>
      <c r="S12" s="14">
        <v>51.01</v>
      </c>
      <c r="T12" s="97">
        <v>2.64</v>
      </c>
    </row>
    <row r="13" spans="1:20">
      <c r="A13" s="7" t="s">
        <v>149</v>
      </c>
      <c r="B13" s="14">
        <v>30.2</v>
      </c>
      <c r="C13" s="14">
        <v>5</v>
      </c>
      <c r="D13" s="14">
        <v>17</v>
      </c>
      <c r="E13" s="14">
        <v>0</v>
      </c>
      <c r="F13" s="14">
        <v>3</v>
      </c>
      <c r="G13" s="14">
        <v>1</v>
      </c>
      <c r="H13" s="15">
        <v>4</v>
      </c>
      <c r="I13" s="1"/>
      <c r="J13" s="7" t="s">
        <v>149</v>
      </c>
      <c r="K13" s="14" t="s">
        <v>140</v>
      </c>
      <c r="L13" s="14">
        <v>5.7</v>
      </c>
      <c r="M13" s="14">
        <v>20.8</v>
      </c>
      <c r="N13" s="15">
        <v>0.156</v>
      </c>
      <c r="P13" s="7" t="s">
        <v>149</v>
      </c>
      <c r="Q13" s="14">
        <v>21.74</v>
      </c>
      <c r="R13" s="96">
        <v>12955</v>
      </c>
      <c r="S13" s="14">
        <v>87.76</v>
      </c>
      <c r="T13" s="97">
        <v>4.96</v>
      </c>
    </row>
    <row r="14" spans="1:20">
      <c r="A14" s="7" t="s">
        <v>150</v>
      </c>
      <c r="B14" s="14">
        <v>22.9</v>
      </c>
      <c r="C14" s="14">
        <v>28</v>
      </c>
      <c r="D14" s="14">
        <v>16</v>
      </c>
      <c r="E14" s="14" t="s">
        <v>29</v>
      </c>
      <c r="F14" s="14" t="s">
        <v>29</v>
      </c>
      <c r="G14" s="14" t="s">
        <v>29</v>
      </c>
      <c r="H14" s="15" t="s">
        <v>29</v>
      </c>
      <c r="I14" s="1"/>
      <c r="J14" s="7" t="s">
        <v>150</v>
      </c>
      <c r="K14" s="14" t="s">
        <v>138</v>
      </c>
      <c r="L14" s="14">
        <v>32.9</v>
      </c>
      <c r="M14" s="14">
        <v>15.6</v>
      </c>
      <c r="N14" s="15">
        <v>0.128</v>
      </c>
      <c r="P14" s="7" t="s">
        <v>150</v>
      </c>
      <c r="Q14" s="14">
        <v>9.92</v>
      </c>
      <c r="R14" s="96">
        <v>1285</v>
      </c>
      <c r="S14" s="14">
        <v>46.19</v>
      </c>
      <c r="T14" s="97">
        <v>2.57</v>
      </c>
    </row>
    <row r="15" spans="1:20" ht="15" thickBot="1">
      <c r="A15" s="7" t="s">
        <v>151</v>
      </c>
      <c r="B15" s="14">
        <v>28.4</v>
      </c>
      <c r="C15" s="14">
        <v>6</v>
      </c>
      <c r="D15" s="14">
        <v>15</v>
      </c>
      <c r="E15" s="14">
        <v>4</v>
      </c>
      <c r="F15" s="14">
        <v>4</v>
      </c>
      <c r="G15" s="14">
        <v>2</v>
      </c>
      <c r="H15" s="15">
        <v>10</v>
      </c>
      <c r="I15" s="1"/>
      <c r="J15" s="7" t="s">
        <v>151</v>
      </c>
      <c r="K15" s="14" t="s">
        <v>140</v>
      </c>
      <c r="L15" s="14">
        <v>14</v>
      </c>
      <c r="M15" s="14">
        <v>18.100000000000001</v>
      </c>
      <c r="N15" s="15">
        <v>0.14399999999999999</v>
      </c>
      <c r="P15" s="7" t="s">
        <v>151</v>
      </c>
      <c r="Q15" s="19">
        <v>14.47</v>
      </c>
      <c r="R15" s="98">
        <v>3833</v>
      </c>
      <c r="S15" s="19">
        <v>62.94</v>
      </c>
      <c r="T15" s="99">
        <v>3.31</v>
      </c>
    </row>
    <row r="16" spans="1:20">
      <c r="A16" s="4" t="s">
        <v>12</v>
      </c>
      <c r="B16" s="10">
        <v>24.8</v>
      </c>
      <c r="C16" s="10">
        <v>8</v>
      </c>
      <c r="D16" s="10">
        <v>13</v>
      </c>
      <c r="E16" s="10">
        <v>1</v>
      </c>
      <c r="F16" s="10">
        <v>1</v>
      </c>
      <c r="G16" s="10">
        <v>2</v>
      </c>
      <c r="H16" s="24">
        <v>5</v>
      </c>
      <c r="I16" s="1"/>
      <c r="J16" s="4" t="s">
        <v>12</v>
      </c>
      <c r="K16" s="10" t="s">
        <v>29</v>
      </c>
      <c r="L16" s="10">
        <v>22.1</v>
      </c>
      <c r="M16" s="10">
        <v>15.6</v>
      </c>
      <c r="N16" s="24">
        <v>0.14899999999999999</v>
      </c>
      <c r="P16" s="4" t="s">
        <v>12</v>
      </c>
      <c r="Q16" s="8">
        <v>13.72</v>
      </c>
      <c r="R16" s="9">
        <v>3214</v>
      </c>
      <c r="S16" s="9">
        <v>62.94</v>
      </c>
      <c r="T16" s="95">
        <v>3.09</v>
      </c>
    </row>
    <row r="17" spans="1:20">
      <c r="A17" s="26" t="s">
        <v>61</v>
      </c>
      <c r="B17" s="14">
        <v>28.4</v>
      </c>
      <c r="C17" s="14">
        <v>22</v>
      </c>
      <c r="D17" s="14">
        <v>15</v>
      </c>
      <c r="E17" s="14">
        <v>3</v>
      </c>
      <c r="F17" s="14">
        <v>3</v>
      </c>
      <c r="G17" s="14">
        <v>2</v>
      </c>
      <c r="H17" s="15">
        <v>8</v>
      </c>
      <c r="I17" s="1"/>
      <c r="J17" s="26" t="s">
        <v>61</v>
      </c>
      <c r="K17" s="14" t="s">
        <v>29</v>
      </c>
      <c r="L17" s="14">
        <v>32.9</v>
      </c>
      <c r="M17" s="14">
        <v>18.100000000000001</v>
      </c>
      <c r="N17" s="15">
        <v>0.16300000000000001</v>
      </c>
      <c r="P17" s="26" t="s">
        <v>152</v>
      </c>
      <c r="Q17" s="16">
        <v>16.68</v>
      </c>
      <c r="R17" s="17">
        <v>6407</v>
      </c>
      <c r="S17" s="17">
        <v>65.62</v>
      </c>
      <c r="T17" s="97">
        <v>3.4</v>
      </c>
    </row>
    <row r="18" spans="1:20" ht="15" thickBot="1">
      <c r="A18" s="5" t="s">
        <v>62</v>
      </c>
      <c r="B18" s="19">
        <v>22.3</v>
      </c>
      <c r="C18" s="19">
        <v>4</v>
      </c>
      <c r="D18" s="19">
        <v>7</v>
      </c>
      <c r="E18" s="19">
        <v>1</v>
      </c>
      <c r="F18" s="19">
        <v>0</v>
      </c>
      <c r="G18" s="19">
        <v>1</v>
      </c>
      <c r="H18" s="20">
        <v>3</v>
      </c>
      <c r="I18" s="1"/>
      <c r="J18" s="5" t="s">
        <v>62</v>
      </c>
      <c r="K18" s="19" t="s">
        <v>29</v>
      </c>
      <c r="L18" s="19">
        <v>17.3</v>
      </c>
      <c r="M18" s="19">
        <v>12.9</v>
      </c>
      <c r="N18" s="20">
        <v>0.128</v>
      </c>
      <c r="P18" s="5" t="s">
        <v>153</v>
      </c>
      <c r="Q18" s="21">
        <v>12.28</v>
      </c>
      <c r="R18" s="22">
        <v>2359</v>
      </c>
      <c r="S18" s="22">
        <v>59.31</v>
      </c>
      <c r="T18" s="99">
        <v>2.64</v>
      </c>
    </row>
    <row r="19" spans="1:20" ht="15" thickBot="1">
      <c r="A19" s="3"/>
      <c r="B19" s="1"/>
      <c r="C19" s="1"/>
      <c r="D19" s="1"/>
      <c r="E19" s="1"/>
      <c r="F19" s="1"/>
      <c r="G19" s="1"/>
      <c r="H19" s="1"/>
      <c r="I19" s="1"/>
      <c r="J19" s="6" t="s">
        <v>154</v>
      </c>
      <c r="K19" s="50" t="s">
        <v>140</v>
      </c>
      <c r="L19" s="50">
        <v>14.4</v>
      </c>
      <c r="M19" s="50">
        <v>16.7</v>
      </c>
      <c r="N19" s="51">
        <v>7.9000000000000001E-2</v>
      </c>
      <c r="P19" s="6" t="s">
        <v>154</v>
      </c>
      <c r="Q19" s="28">
        <v>12.33</v>
      </c>
      <c r="R19" s="28">
        <v>1418</v>
      </c>
      <c r="S19" s="28">
        <v>55.57</v>
      </c>
      <c r="T19" s="100">
        <v>3.37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9"/>
  <sheetViews>
    <sheetView topLeftCell="A2" workbookViewId="0">
      <selection activeCell="T6" sqref="T6:U8"/>
    </sheetView>
  </sheetViews>
  <sheetFormatPr defaultRowHeight="14.45"/>
  <cols>
    <col min="1" max="1" width="13.28515625" bestFit="1" customWidth="1"/>
    <col min="11" max="11" width="10.140625" bestFit="1" customWidth="1"/>
  </cols>
  <sheetData>
    <row r="1" spans="1:2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1" ht="15" thickBot="1">
      <c r="A2" s="1"/>
      <c r="B2" s="1" t="s">
        <v>155</v>
      </c>
      <c r="C2" s="1"/>
      <c r="D2" s="1"/>
      <c r="E2" s="1"/>
      <c r="F2" s="1"/>
      <c r="G2" s="1"/>
      <c r="H2" s="1"/>
      <c r="I2" s="1"/>
      <c r="J2" s="1"/>
      <c r="K2" s="1"/>
      <c r="L2" s="1" t="s">
        <v>156</v>
      </c>
      <c r="M2" s="1"/>
      <c r="N2" s="1"/>
      <c r="O2" s="1"/>
      <c r="P2" s="1"/>
      <c r="Q2" s="1"/>
      <c r="R2" s="1"/>
    </row>
    <row r="3" spans="1:21" ht="15" thickBot="1">
      <c r="A3" s="4"/>
      <c r="B3" s="340" t="s">
        <v>109</v>
      </c>
      <c r="C3" s="341"/>
      <c r="D3" s="341"/>
      <c r="E3" s="341"/>
      <c r="F3" s="341"/>
      <c r="G3" s="341"/>
      <c r="H3" s="342"/>
      <c r="I3" s="1"/>
      <c r="J3" s="1"/>
      <c r="K3" s="4"/>
      <c r="L3" s="340" t="s">
        <v>109</v>
      </c>
      <c r="M3" s="341"/>
      <c r="N3" s="341"/>
      <c r="O3" s="341"/>
      <c r="P3" s="341"/>
      <c r="Q3" s="341"/>
      <c r="R3" s="342"/>
    </row>
    <row r="4" spans="1:21" ht="15" thickBot="1">
      <c r="A4" s="5" t="s">
        <v>46</v>
      </c>
      <c r="B4" s="42" t="s">
        <v>157</v>
      </c>
      <c r="C4" s="43" t="s">
        <v>158</v>
      </c>
      <c r="D4" s="44" t="s">
        <v>159</v>
      </c>
      <c r="E4" s="45" t="s">
        <v>160</v>
      </c>
      <c r="F4" s="44" t="s">
        <v>161</v>
      </c>
      <c r="G4" s="44" t="s">
        <v>162</v>
      </c>
      <c r="H4" s="46" t="s">
        <v>163</v>
      </c>
      <c r="I4" s="1"/>
      <c r="J4" s="1"/>
      <c r="K4" s="6" t="s">
        <v>46</v>
      </c>
      <c r="L4" s="33" t="s">
        <v>157</v>
      </c>
      <c r="M4" s="76" t="s">
        <v>158</v>
      </c>
      <c r="N4" s="77" t="s">
        <v>159</v>
      </c>
      <c r="O4" s="78" t="s">
        <v>160</v>
      </c>
      <c r="P4" s="77" t="s">
        <v>161</v>
      </c>
      <c r="Q4" s="77" t="s">
        <v>162</v>
      </c>
      <c r="R4" s="79" t="s">
        <v>163</v>
      </c>
    </row>
    <row r="5" spans="1:21">
      <c r="A5" s="7" t="s">
        <v>137</v>
      </c>
      <c r="B5" s="8">
        <v>11.93</v>
      </c>
      <c r="C5" s="9">
        <v>12.28</v>
      </c>
      <c r="D5" s="10">
        <v>12.13</v>
      </c>
      <c r="E5" s="11">
        <v>12.33</v>
      </c>
      <c r="F5" s="12">
        <v>12.85</v>
      </c>
      <c r="G5" s="12">
        <v>12.46</v>
      </c>
      <c r="H5" s="13">
        <v>12.57</v>
      </c>
      <c r="I5" s="1"/>
      <c r="J5" s="1"/>
      <c r="K5" s="101" t="s">
        <v>137</v>
      </c>
      <c r="L5" s="66">
        <v>14.63</v>
      </c>
      <c r="M5" s="71">
        <v>14.19</v>
      </c>
      <c r="N5" s="67">
        <v>14.3</v>
      </c>
      <c r="O5" s="70">
        <v>14.68</v>
      </c>
      <c r="P5" s="67">
        <v>17.010000000000002</v>
      </c>
      <c r="Q5" s="67">
        <v>16.239999999999998</v>
      </c>
      <c r="R5" s="68">
        <v>16.809999999999999</v>
      </c>
    </row>
    <row r="6" spans="1:21">
      <c r="A6" s="7" t="s">
        <v>139</v>
      </c>
      <c r="B6" s="16">
        <v>12.44</v>
      </c>
      <c r="C6" s="17">
        <v>13.09</v>
      </c>
      <c r="D6" s="14">
        <v>12.83</v>
      </c>
      <c r="E6" s="18">
        <v>13.05</v>
      </c>
      <c r="F6" s="14">
        <v>13.7</v>
      </c>
      <c r="G6" s="14">
        <v>13.36</v>
      </c>
      <c r="H6" s="15">
        <v>13.52</v>
      </c>
      <c r="I6" s="1"/>
      <c r="J6" s="1"/>
      <c r="K6" s="101" t="s">
        <v>139</v>
      </c>
      <c r="L6" s="62">
        <v>15.31</v>
      </c>
      <c r="M6" s="63">
        <v>15</v>
      </c>
      <c r="N6" s="69">
        <v>14.94</v>
      </c>
      <c r="O6" s="64">
        <v>15.12</v>
      </c>
      <c r="P6" s="69">
        <v>16.190000000000001</v>
      </c>
      <c r="Q6" s="69">
        <v>16.75</v>
      </c>
      <c r="R6" s="65">
        <v>16.25</v>
      </c>
      <c r="T6" s="69"/>
    </row>
    <row r="7" spans="1:21">
      <c r="A7" s="7" t="s">
        <v>141</v>
      </c>
      <c r="B7" s="16">
        <v>16.579999999999998</v>
      </c>
      <c r="C7" s="17">
        <v>17.600000000000001</v>
      </c>
      <c r="D7" s="14">
        <v>17.190000000000001</v>
      </c>
      <c r="E7" s="18">
        <v>17.77</v>
      </c>
      <c r="F7" s="14">
        <v>19.63</v>
      </c>
      <c r="G7" s="14">
        <v>19.09</v>
      </c>
      <c r="H7" s="15">
        <v>19.22</v>
      </c>
      <c r="I7" s="1"/>
      <c r="J7" s="1"/>
      <c r="K7" s="101" t="s">
        <v>144</v>
      </c>
      <c r="L7" s="62">
        <v>13.91</v>
      </c>
      <c r="M7" s="63">
        <v>13.84</v>
      </c>
      <c r="N7" s="69">
        <v>13.81</v>
      </c>
      <c r="O7" s="64">
        <v>13.47</v>
      </c>
      <c r="P7" s="69">
        <v>14.04</v>
      </c>
      <c r="Q7" s="69">
        <v>14.17</v>
      </c>
      <c r="R7" s="65">
        <v>13.65</v>
      </c>
      <c r="T7" s="69"/>
    </row>
    <row r="8" spans="1:21">
      <c r="A8" s="7" t="s">
        <v>142</v>
      </c>
      <c r="B8" s="16">
        <v>13</v>
      </c>
      <c r="C8" s="17">
        <v>13.8</v>
      </c>
      <c r="D8" s="14">
        <v>13.64</v>
      </c>
      <c r="E8" s="18">
        <v>13.78</v>
      </c>
      <c r="F8" s="14">
        <v>14.89</v>
      </c>
      <c r="G8" s="14">
        <v>14.51</v>
      </c>
      <c r="H8" s="15">
        <v>14.82</v>
      </c>
      <c r="I8" s="1"/>
      <c r="J8" s="1"/>
      <c r="K8" s="101" t="s">
        <v>149</v>
      </c>
      <c r="L8" s="62">
        <v>23.5</v>
      </c>
      <c r="M8" s="63">
        <v>24.34</v>
      </c>
      <c r="N8" s="69">
        <v>24.61</v>
      </c>
      <c r="O8" s="64">
        <v>24.28</v>
      </c>
      <c r="P8" s="69">
        <v>23.74</v>
      </c>
      <c r="Q8" s="69">
        <v>23.29</v>
      </c>
      <c r="R8" s="65">
        <v>23.17</v>
      </c>
    </row>
    <row r="9" spans="1:21" ht="15" thickBot="1">
      <c r="A9" s="7" t="s">
        <v>143</v>
      </c>
      <c r="B9" s="16">
        <v>12.65</v>
      </c>
      <c r="C9" s="17">
        <v>13.23</v>
      </c>
      <c r="D9" s="14">
        <v>13.02</v>
      </c>
      <c r="E9" s="18">
        <v>13.06</v>
      </c>
      <c r="F9" s="14">
        <v>13.99</v>
      </c>
      <c r="G9" s="14">
        <v>13.7</v>
      </c>
      <c r="H9" s="15">
        <v>13.89</v>
      </c>
      <c r="I9" s="1"/>
      <c r="J9" s="1"/>
      <c r="K9" s="102" t="s">
        <v>150</v>
      </c>
      <c r="L9" s="57">
        <v>12.38</v>
      </c>
      <c r="M9" s="58">
        <v>12.05</v>
      </c>
      <c r="N9" s="59">
        <v>12.11</v>
      </c>
      <c r="O9" s="60">
        <v>12.21</v>
      </c>
      <c r="P9" s="59">
        <v>12.13</v>
      </c>
      <c r="Q9" s="59">
        <v>12.24</v>
      </c>
      <c r="R9" s="61">
        <v>12.07</v>
      </c>
    </row>
    <row r="10" spans="1:21">
      <c r="A10" s="7" t="s">
        <v>144</v>
      </c>
      <c r="B10" s="16">
        <v>11.37</v>
      </c>
      <c r="C10" s="17">
        <v>11.84</v>
      </c>
      <c r="D10" s="14">
        <v>11.65</v>
      </c>
      <c r="E10" s="18">
        <v>11.83</v>
      </c>
      <c r="F10" s="14">
        <v>12.78</v>
      </c>
      <c r="G10" s="14">
        <v>12.54</v>
      </c>
      <c r="H10" s="15">
        <v>12.85</v>
      </c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21" ht="15" thickBot="1">
      <c r="A11" s="7" t="s">
        <v>145</v>
      </c>
      <c r="B11" s="16">
        <v>21.02</v>
      </c>
      <c r="C11" s="17">
        <v>22.13</v>
      </c>
      <c r="D11" s="14">
        <v>21.76</v>
      </c>
      <c r="E11" s="18">
        <v>21.67</v>
      </c>
      <c r="F11" s="14">
        <v>23.81</v>
      </c>
      <c r="G11" s="14">
        <v>23.5</v>
      </c>
      <c r="H11" s="15">
        <v>23.66</v>
      </c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21" ht="15" thickBot="1">
      <c r="A12" s="7" t="s">
        <v>146</v>
      </c>
      <c r="B12" s="16">
        <v>15.59</v>
      </c>
      <c r="C12" s="17">
        <v>16.68</v>
      </c>
      <c r="D12" s="14">
        <v>16.25</v>
      </c>
      <c r="E12" s="18">
        <v>16.690000000000001</v>
      </c>
      <c r="F12" s="14">
        <v>18.239999999999998</v>
      </c>
      <c r="G12" s="14">
        <v>17.96</v>
      </c>
      <c r="H12" s="15">
        <v>18.2</v>
      </c>
      <c r="I12" s="1"/>
      <c r="J12" s="1"/>
      <c r="K12" s="4"/>
      <c r="L12" s="340" t="s">
        <v>119</v>
      </c>
      <c r="M12" s="341"/>
      <c r="N12" s="341"/>
      <c r="O12" s="341"/>
      <c r="P12" s="341"/>
      <c r="Q12" s="341"/>
      <c r="R12" s="342"/>
      <c r="T12" s="14"/>
      <c r="U12" s="69"/>
    </row>
    <row r="13" spans="1:21" ht="15" thickBot="1">
      <c r="A13" s="7" t="s">
        <v>147</v>
      </c>
      <c r="B13" s="16">
        <v>13.02</v>
      </c>
      <c r="C13" s="17">
        <v>13.72</v>
      </c>
      <c r="D13" s="14">
        <v>13.43</v>
      </c>
      <c r="E13" s="18">
        <v>13.69</v>
      </c>
      <c r="F13" s="14">
        <v>14.72</v>
      </c>
      <c r="G13" s="14">
        <v>14.49</v>
      </c>
      <c r="H13" s="15">
        <v>14.72</v>
      </c>
      <c r="I13" s="1"/>
      <c r="J13" s="1"/>
      <c r="K13" s="5" t="s">
        <v>46</v>
      </c>
      <c r="L13" s="33" t="s">
        <v>157</v>
      </c>
      <c r="M13" s="76" t="s">
        <v>158</v>
      </c>
      <c r="N13" s="77" t="s">
        <v>159</v>
      </c>
      <c r="O13" s="78" t="s">
        <v>160</v>
      </c>
      <c r="P13" s="77" t="s">
        <v>161</v>
      </c>
      <c r="Q13" s="77" t="s">
        <v>162</v>
      </c>
      <c r="R13" s="79" t="s">
        <v>163</v>
      </c>
      <c r="T13" s="14"/>
      <c r="U13" s="69"/>
    </row>
    <row r="14" spans="1:21">
      <c r="A14" s="7" t="s">
        <v>148</v>
      </c>
      <c r="B14" s="16">
        <v>9.35</v>
      </c>
      <c r="C14" s="17">
        <v>9.9600000000000009</v>
      </c>
      <c r="D14" s="14">
        <v>9.7200000000000006</v>
      </c>
      <c r="E14" s="18">
        <v>9.9</v>
      </c>
      <c r="F14" s="14">
        <v>10.49</v>
      </c>
      <c r="G14" s="14">
        <v>10.27</v>
      </c>
      <c r="H14" s="15">
        <v>10.36</v>
      </c>
      <c r="I14" s="1"/>
      <c r="J14" s="1"/>
      <c r="K14" s="101" t="s">
        <v>137</v>
      </c>
      <c r="L14" s="81">
        <v>4060.5</v>
      </c>
      <c r="M14" s="87">
        <v>3686.6</v>
      </c>
      <c r="N14" s="82">
        <v>3809.9</v>
      </c>
      <c r="O14" s="89">
        <v>4068.8</v>
      </c>
      <c r="P14" s="82">
        <v>6753.8</v>
      </c>
      <c r="Q14" s="82">
        <v>6195.5</v>
      </c>
      <c r="R14" s="83">
        <v>7086.1</v>
      </c>
      <c r="T14" s="14"/>
      <c r="U14" s="69"/>
    </row>
    <row r="15" spans="1:21">
      <c r="A15" s="7" t="s">
        <v>149</v>
      </c>
      <c r="B15" s="16">
        <v>20.52</v>
      </c>
      <c r="C15" s="17">
        <v>21.74</v>
      </c>
      <c r="D15" s="14">
        <v>21.23</v>
      </c>
      <c r="E15" s="18">
        <v>21.85</v>
      </c>
      <c r="F15" s="14">
        <v>24.77</v>
      </c>
      <c r="G15" s="14">
        <v>24.3</v>
      </c>
      <c r="H15" s="15">
        <v>24.45</v>
      </c>
      <c r="I15" s="1"/>
      <c r="J15" s="1"/>
      <c r="K15" s="101" t="s">
        <v>139</v>
      </c>
      <c r="L15" s="72">
        <v>5231</v>
      </c>
      <c r="M15" s="73">
        <v>5036.8999999999996</v>
      </c>
      <c r="N15" s="80">
        <v>4977.1000000000004</v>
      </c>
      <c r="O15" s="74">
        <v>5089.5</v>
      </c>
      <c r="P15" s="80">
        <v>5690.8</v>
      </c>
      <c r="Q15" s="80">
        <v>6372.2</v>
      </c>
      <c r="R15" s="75">
        <v>5787.3</v>
      </c>
      <c r="T15" s="14"/>
      <c r="U15" s="69"/>
    </row>
    <row r="16" spans="1:21">
      <c r="A16" s="7" t="s">
        <v>150</v>
      </c>
      <c r="B16" s="16">
        <v>9.51</v>
      </c>
      <c r="C16" s="17">
        <v>9.92</v>
      </c>
      <c r="D16" s="14">
        <v>9.7799999999999994</v>
      </c>
      <c r="E16" s="18">
        <v>9.7799999999999994</v>
      </c>
      <c r="F16" s="14">
        <v>10.49</v>
      </c>
      <c r="G16" s="14">
        <v>10.3</v>
      </c>
      <c r="H16" s="15">
        <v>10.42</v>
      </c>
      <c r="I16" s="1"/>
      <c r="J16" s="1"/>
      <c r="K16" s="101" t="s">
        <v>144</v>
      </c>
      <c r="L16" s="72">
        <v>2609.6</v>
      </c>
      <c r="M16" s="73">
        <v>2605.8000000000002</v>
      </c>
      <c r="N16" s="80">
        <v>2589.6</v>
      </c>
      <c r="O16" s="74">
        <v>2479.5</v>
      </c>
      <c r="P16" s="80">
        <v>2444.4</v>
      </c>
      <c r="Q16" s="80">
        <v>2442.4</v>
      </c>
      <c r="R16" s="75">
        <v>2347.6999999999998</v>
      </c>
      <c r="T16" s="38"/>
      <c r="U16" s="69"/>
    </row>
    <row r="17" spans="1:26" ht="15" thickBot="1">
      <c r="A17" s="7" t="s">
        <v>151</v>
      </c>
      <c r="B17" s="21">
        <v>13.72</v>
      </c>
      <c r="C17" s="22">
        <v>14.47</v>
      </c>
      <c r="D17" s="19">
        <v>14.2</v>
      </c>
      <c r="E17" s="23">
        <v>14.31</v>
      </c>
      <c r="F17" s="19">
        <v>15.39</v>
      </c>
      <c r="G17" s="19">
        <v>15</v>
      </c>
      <c r="H17" s="20">
        <v>15.49</v>
      </c>
      <c r="I17" s="1"/>
      <c r="J17" s="1"/>
      <c r="K17" s="101" t="s">
        <v>149</v>
      </c>
      <c r="L17" s="72">
        <v>21255</v>
      </c>
      <c r="M17" s="73">
        <v>20726</v>
      </c>
      <c r="N17" s="80">
        <v>21623</v>
      </c>
      <c r="O17" s="74">
        <v>21508</v>
      </c>
      <c r="P17" s="80">
        <v>22031</v>
      </c>
      <c r="Q17" s="80">
        <v>21669</v>
      </c>
      <c r="R17" s="75">
        <v>21448</v>
      </c>
      <c r="T17" s="38"/>
      <c r="U17" s="69"/>
    </row>
    <row r="18" spans="1:26" ht="15" thickBot="1">
      <c r="A18" s="4" t="s">
        <v>12</v>
      </c>
      <c r="B18" s="8">
        <v>13</v>
      </c>
      <c r="C18" s="9">
        <v>13.72</v>
      </c>
      <c r="D18" s="10">
        <v>13.43</v>
      </c>
      <c r="E18" s="11">
        <v>13.69</v>
      </c>
      <c r="F18" s="10">
        <v>14.72</v>
      </c>
      <c r="G18" s="10">
        <v>14.49</v>
      </c>
      <c r="H18" s="24">
        <v>14.72</v>
      </c>
      <c r="I18" s="1"/>
      <c r="J18" s="1"/>
      <c r="K18" s="102" t="s">
        <v>150</v>
      </c>
      <c r="L18" s="84">
        <v>3426.8</v>
      </c>
      <c r="M18" s="88">
        <v>3062</v>
      </c>
      <c r="N18" s="85">
        <v>3135.7</v>
      </c>
      <c r="O18" s="90">
        <v>3171.6</v>
      </c>
      <c r="P18" s="85">
        <v>3014.8</v>
      </c>
      <c r="Q18" s="85">
        <v>3157.2</v>
      </c>
      <c r="R18" s="86">
        <v>2986</v>
      </c>
      <c r="T18" s="38"/>
      <c r="U18" s="69"/>
    </row>
    <row r="19" spans="1:26">
      <c r="A19" s="26" t="s">
        <v>152</v>
      </c>
      <c r="B19" s="16">
        <v>15.59</v>
      </c>
      <c r="C19" s="17">
        <v>16.68</v>
      </c>
      <c r="D19" s="14">
        <v>16.25</v>
      </c>
      <c r="E19" s="18">
        <v>16.690000000000001</v>
      </c>
      <c r="F19" s="14">
        <v>18.239999999999998</v>
      </c>
      <c r="G19" s="14">
        <v>17.96</v>
      </c>
      <c r="H19" s="15">
        <v>18.2</v>
      </c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26" ht="15" thickBot="1">
      <c r="A20" s="5" t="s">
        <v>153</v>
      </c>
      <c r="B20" s="21">
        <v>11.93</v>
      </c>
      <c r="C20" s="22">
        <v>12.28</v>
      </c>
      <c r="D20" s="19">
        <v>12.13</v>
      </c>
      <c r="E20" s="23">
        <v>12.33</v>
      </c>
      <c r="F20" s="19">
        <v>12.85</v>
      </c>
      <c r="G20" s="19">
        <v>12.54</v>
      </c>
      <c r="H20" s="20">
        <v>12.85</v>
      </c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26" ht="15" thickBot="1">
      <c r="A21" s="6" t="s">
        <v>154</v>
      </c>
      <c r="B21" s="27">
        <v>12.07</v>
      </c>
      <c r="C21" s="28">
        <v>12.33</v>
      </c>
      <c r="D21" s="27">
        <v>12.23</v>
      </c>
      <c r="E21" s="29">
        <v>12.42</v>
      </c>
      <c r="F21" s="27">
        <v>13.33</v>
      </c>
      <c r="G21" s="27">
        <v>13.21</v>
      </c>
      <c r="H21" s="30">
        <v>13.56</v>
      </c>
      <c r="I21" s="1"/>
      <c r="J21" s="1"/>
      <c r="K21" s="4"/>
      <c r="L21" s="340" t="s">
        <v>120</v>
      </c>
      <c r="M21" s="341"/>
      <c r="N21" s="341"/>
      <c r="O21" s="341"/>
      <c r="P21" s="341"/>
      <c r="Q21" s="341"/>
      <c r="R21" s="342"/>
    </row>
    <row r="22" spans="1:26" ht="15" thickBot="1">
      <c r="A22" s="1"/>
      <c r="B22" s="1"/>
      <c r="C22" s="1"/>
      <c r="D22" s="1"/>
      <c r="E22" s="1"/>
      <c r="F22" s="1"/>
      <c r="G22" s="1"/>
      <c r="H22" s="1"/>
      <c r="I22" s="1"/>
      <c r="J22" s="1"/>
      <c r="K22" s="25" t="s">
        <v>46</v>
      </c>
      <c r="L22" s="33" t="s">
        <v>157</v>
      </c>
      <c r="M22" s="76" t="s">
        <v>158</v>
      </c>
      <c r="N22" s="77" t="s">
        <v>159</v>
      </c>
      <c r="O22" s="78" t="s">
        <v>160</v>
      </c>
      <c r="P22" s="77" t="s">
        <v>161</v>
      </c>
      <c r="Q22" s="77" t="s">
        <v>162</v>
      </c>
      <c r="R22" s="79" t="s">
        <v>163</v>
      </c>
    </row>
    <row r="23" spans="1:26" ht="15" thickBot="1">
      <c r="A23" s="4"/>
      <c r="B23" s="340" t="s">
        <v>119</v>
      </c>
      <c r="C23" s="341"/>
      <c r="D23" s="341"/>
      <c r="E23" s="341"/>
      <c r="F23" s="341"/>
      <c r="G23" s="341"/>
      <c r="H23" s="342"/>
      <c r="I23" s="1"/>
      <c r="J23" s="1"/>
      <c r="K23" s="101" t="s">
        <v>137</v>
      </c>
      <c r="L23" s="66">
        <v>100.1</v>
      </c>
      <c r="M23" s="71">
        <v>83.64</v>
      </c>
      <c r="N23" s="67">
        <v>86.1</v>
      </c>
      <c r="O23" s="70">
        <v>83.3</v>
      </c>
      <c r="P23" s="67">
        <v>109.42</v>
      </c>
      <c r="Q23" s="67">
        <v>111.62</v>
      </c>
      <c r="R23" s="68">
        <v>109.65</v>
      </c>
      <c r="T23" s="69"/>
      <c r="U23" s="69"/>
      <c r="V23" s="69"/>
      <c r="W23" s="69"/>
      <c r="X23" s="69"/>
      <c r="Y23" s="69"/>
      <c r="Z23" s="69"/>
    </row>
    <row r="24" spans="1:26" ht="15" thickBot="1">
      <c r="A24" s="5" t="s">
        <v>46</v>
      </c>
      <c r="B24" s="42" t="s">
        <v>157</v>
      </c>
      <c r="C24" s="43" t="s">
        <v>158</v>
      </c>
      <c r="D24" s="44" t="s">
        <v>159</v>
      </c>
      <c r="E24" s="45" t="s">
        <v>160</v>
      </c>
      <c r="F24" s="44" t="s">
        <v>161</v>
      </c>
      <c r="G24" s="44" t="s">
        <v>162</v>
      </c>
      <c r="H24" s="46" t="s">
        <v>163</v>
      </c>
      <c r="I24" s="1"/>
      <c r="J24" s="1"/>
      <c r="K24" s="101" t="s">
        <v>139</v>
      </c>
      <c r="L24" s="62">
        <v>98.28</v>
      </c>
      <c r="M24" s="63">
        <v>83.15</v>
      </c>
      <c r="N24" s="69">
        <v>84.73</v>
      </c>
      <c r="O24" s="64">
        <v>86.24</v>
      </c>
      <c r="P24" s="69">
        <v>104.18</v>
      </c>
      <c r="Q24" s="69">
        <v>109.83</v>
      </c>
      <c r="R24" s="65">
        <v>105.45</v>
      </c>
      <c r="T24" s="69"/>
      <c r="U24" s="69"/>
      <c r="V24" s="69"/>
      <c r="W24" s="69"/>
      <c r="X24" s="69"/>
      <c r="Y24" s="69"/>
      <c r="Z24" s="69"/>
    </row>
    <row r="25" spans="1:26">
      <c r="A25" s="7" t="s">
        <v>137</v>
      </c>
      <c r="B25" s="8">
        <v>2136</v>
      </c>
      <c r="C25" s="9">
        <v>2359</v>
      </c>
      <c r="D25" s="10">
        <v>2257</v>
      </c>
      <c r="E25" s="11">
        <v>2378</v>
      </c>
      <c r="F25" s="12">
        <v>2775</v>
      </c>
      <c r="G25" s="12">
        <v>2523</v>
      </c>
      <c r="H25" s="13">
        <v>2579</v>
      </c>
      <c r="I25" s="1"/>
      <c r="J25" s="1"/>
      <c r="K25" s="101" t="s">
        <v>144</v>
      </c>
      <c r="L25" s="62">
        <v>107.6</v>
      </c>
      <c r="M25" s="63">
        <v>87.7</v>
      </c>
      <c r="N25" s="69">
        <v>91.95</v>
      </c>
      <c r="O25" s="64">
        <v>88.56</v>
      </c>
      <c r="P25" s="69">
        <v>99.48</v>
      </c>
      <c r="Q25" s="69">
        <v>102.3</v>
      </c>
      <c r="R25" s="65">
        <v>96.93</v>
      </c>
      <c r="T25" s="69"/>
      <c r="U25" s="69"/>
      <c r="V25" s="69"/>
      <c r="W25" s="69"/>
      <c r="X25" s="69"/>
      <c r="Y25" s="69"/>
      <c r="Z25" s="69"/>
    </row>
    <row r="26" spans="1:26">
      <c r="A26" s="7" t="s">
        <v>139</v>
      </c>
      <c r="B26" s="16">
        <v>2604</v>
      </c>
      <c r="C26" s="17">
        <v>2999</v>
      </c>
      <c r="D26" s="14">
        <v>2850</v>
      </c>
      <c r="E26" s="18">
        <v>2976</v>
      </c>
      <c r="F26" s="14">
        <v>3446</v>
      </c>
      <c r="G26" s="14">
        <v>3203</v>
      </c>
      <c r="H26" s="15">
        <v>3284</v>
      </c>
      <c r="I26" s="1"/>
      <c r="J26" s="1"/>
      <c r="K26" s="101" t="s">
        <v>149</v>
      </c>
      <c r="L26" s="62">
        <v>127.98</v>
      </c>
      <c r="M26" s="63">
        <v>109.11</v>
      </c>
      <c r="N26" s="69">
        <v>113.17</v>
      </c>
      <c r="O26" s="64">
        <v>112.72</v>
      </c>
      <c r="P26" s="69">
        <v>121.99</v>
      </c>
      <c r="Q26" s="69">
        <v>124.27</v>
      </c>
      <c r="R26" s="65">
        <v>120.2</v>
      </c>
      <c r="T26" s="69"/>
      <c r="U26" s="69"/>
      <c r="V26" s="69"/>
      <c r="W26" s="69"/>
      <c r="X26" s="69"/>
      <c r="Y26" s="69"/>
      <c r="Z26" s="69"/>
    </row>
    <row r="27" spans="1:26" ht="15" thickBot="1">
      <c r="A27" s="7" t="s">
        <v>141</v>
      </c>
      <c r="B27" s="16">
        <v>7424</v>
      </c>
      <c r="C27" s="17">
        <v>9377</v>
      </c>
      <c r="D27" s="14">
        <v>8536</v>
      </c>
      <c r="E27" s="18">
        <v>9198</v>
      </c>
      <c r="F27" s="14">
        <v>12038</v>
      </c>
      <c r="G27" s="14">
        <v>11122</v>
      </c>
      <c r="H27" s="15">
        <v>11464</v>
      </c>
      <c r="I27" s="1"/>
      <c r="J27" s="1"/>
      <c r="K27" s="102" t="s">
        <v>150</v>
      </c>
      <c r="L27" s="57">
        <v>97.13</v>
      </c>
      <c r="M27" s="58">
        <v>79.650000000000006</v>
      </c>
      <c r="N27" s="59">
        <v>83.39</v>
      </c>
      <c r="O27" s="60">
        <v>81.77</v>
      </c>
      <c r="P27" s="59">
        <v>82.72</v>
      </c>
      <c r="Q27" s="59">
        <v>87.25</v>
      </c>
      <c r="R27" s="61">
        <v>83.72</v>
      </c>
      <c r="T27" s="69"/>
      <c r="U27" s="69"/>
      <c r="V27" s="69"/>
      <c r="W27" s="69"/>
      <c r="X27" s="69"/>
      <c r="Y27" s="69"/>
      <c r="Z27" s="69"/>
    </row>
    <row r="28" spans="1:26">
      <c r="A28" s="7" t="s">
        <v>142</v>
      </c>
      <c r="B28" s="16">
        <v>3421</v>
      </c>
      <c r="C28" s="17">
        <v>4078</v>
      </c>
      <c r="D28" s="14">
        <v>3931</v>
      </c>
      <c r="E28" s="18">
        <v>4038</v>
      </c>
      <c r="F28" s="14">
        <v>5250</v>
      </c>
      <c r="G28" s="14">
        <v>4882</v>
      </c>
      <c r="H28" s="15">
        <v>5116</v>
      </c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6" ht="15" thickBot="1">
      <c r="A29" s="7" t="s">
        <v>143</v>
      </c>
      <c r="B29" s="16">
        <v>2657</v>
      </c>
      <c r="C29" s="17">
        <v>3124</v>
      </c>
      <c r="D29" s="14">
        <v>2922</v>
      </c>
      <c r="E29" s="18">
        <v>3002</v>
      </c>
      <c r="F29" s="14">
        <v>3938</v>
      </c>
      <c r="G29" s="14">
        <v>3624</v>
      </c>
      <c r="H29" s="15">
        <v>3841</v>
      </c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26" ht="15" thickBot="1">
      <c r="A30" s="7" t="s">
        <v>144</v>
      </c>
      <c r="B30" s="16">
        <v>1438</v>
      </c>
      <c r="C30" s="17">
        <v>1641</v>
      </c>
      <c r="D30" s="14">
        <v>1561</v>
      </c>
      <c r="E30" s="18">
        <v>1647</v>
      </c>
      <c r="F30" s="14">
        <v>2065</v>
      </c>
      <c r="G30" s="14">
        <v>1969</v>
      </c>
      <c r="H30" s="15">
        <v>2114</v>
      </c>
      <c r="I30" s="1"/>
      <c r="J30" s="1"/>
      <c r="K30" s="4"/>
      <c r="L30" s="340" t="s">
        <v>121</v>
      </c>
      <c r="M30" s="341"/>
      <c r="N30" s="341"/>
      <c r="O30" s="341"/>
      <c r="P30" s="341"/>
      <c r="Q30" s="341"/>
      <c r="R30" s="342"/>
    </row>
    <row r="31" spans="1:26" ht="15" thickBot="1">
      <c r="A31" s="7" t="s">
        <v>145</v>
      </c>
      <c r="B31" s="16">
        <v>9728</v>
      </c>
      <c r="C31" s="17">
        <v>11686</v>
      </c>
      <c r="D31" s="14">
        <v>10877</v>
      </c>
      <c r="E31" s="18">
        <v>11372</v>
      </c>
      <c r="F31" s="14">
        <v>14771</v>
      </c>
      <c r="G31" s="14">
        <v>13885</v>
      </c>
      <c r="H31" s="15">
        <v>14683</v>
      </c>
      <c r="I31" s="1"/>
      <c r="J31" s="1"/>
      <c r="K31" s="5" t="s">
        <v>46</v>
      </c>
      <c r="L31" s="42" t="s">
        <v>157</v>
      </c>
      <c r="M31" s="43" t="s">
        <v>158</v>
      </c>
      <c r="N31" s="44" t="s">
        <v>159</v>
      </c>
      <c r="O31" s="45" t="s">
        <v>160</v>
      </c>
      <c r="P31" s="44" t="s">
        <v>161</v>
      </c>
      <c r="Q31" s="44" t="s">
        <v>162</v>
      </c>
      <c r="R31" s="46" t="s">
        <v>163</v>
      </c>
    </row>
    <row r="32" spans="1:26">
      <c r="A32" s="7" t="s">
        <v>146</v>
      </c>
      <c r="B32" s="16">
        <v>5063</v>
      </c>
      <c r="C32" s="17">
        <v>6407</v>
      </c>
      <c r="D32" s="14">
        <v>5827</v>
      </c>
      <c r="E32" s="18">
        <v>6272</v>
      </c>
      <c r="F32" s="14">
        <v>8712</v>
      </c>
      <c r="G32" s="14">
        <v>8002</v>
      </c>
      <c r="H32" s="15">
        <v>8431</v>
      </c>
      <c r="I32" s="1"/>
      <c r="J32" s="1"/>
      <c r="K32" s="103" t="s">
        <v>137</v>
      </c>
      <c r="L32" s="66">
        <v>13.9796576097418</v>
      </c>
      <c r="M32" s="71">
        <v>10.265141466909</v>
      </c>
      <c r="N32" s="67">
        <v>9.2138813345103792</v>
      </c>
      <c r="O32" s="70">
        <v>11.440389067784</v>
      </c>
      <c r="P32" s="67">
        <v>9.9574463214324105</v>
      </c>
      <c r="Q32" s="67">
        <v>10.8737790597305</v>
      </c>
      <c r="R32" s="68">
        <v>10.092202504830899</v>
      </c>
    </row>
    <row r="33" spans="1:18">
      <c r="A33" s="7" t="s">
        <v>147</v>
      </c>
      <c r="B33" s="16">
        <v>2701</v>
      </c>
      <c r="C33" s="17">
        <v>3214</v>
      </c>
      <c r="D33" s="14">
        <v>2979</v>
      </c>
      <c r="E33" s="18">
        <v>3178</v>
      </c>
      <c r="F33" s="14">
        <v>4124</v>
      </c>
      <c r="G33" s="14">
        <v>3908</v>
      </c>
      <c r="H33" s="15">
        <v>4154</v>
      </c>
      <c r="I33" s="1"/>
      <c r="J33" s="1"/>
      <c r="K33" s="103" t="s">
        <v>139</v>
      </c>
      <c r="L33" s="62">
        <v>15.7400173795847</v>
      </c>
      <c r="M33" s="63">
        <v>14.189987100662901</v>
      </c>
      <c r="N33" s="69">
        <v>13.1248670459262</v>
      </c>
      <c r="O33" s="64">
        <v>13.2983814312951</v>
      </c>
      <c r="P33" s="69">
        <v>13.877510978941199</v>
      </c>
      <c r="Q33" s="69">
        <v>15.5706176439115</v>
      </c>
      <c r="R33" s="65">
        <v>13.9181905722469</v>
      </c>
    </row>
    <row r="34" spans="1:18">
      <c r="A34" s="7" t="s">
        <v>148</v>
      </c>
      <c r="B34" s="16">
        <v>1045</v>
      </c>
      <c r="C34" s="17">
        <v>1386</v>
      </c>
      <c r="D34" s="14">
        <v>1242</v>
      </c>
      <c r="E34" s="18">
        <v>1351</v>
      </c>
      <c r="F34" s="14">
        <v>1715</v>
      </c>
      <c r="G34" s="14">
        <v>1577</v>
      </c>
      <c r="H34" s="15">
        <v>1632</v>
      </c>
      <c r="I34" s="1"/>
      <c r="J34" s="1"/>
      <c r="K34" s="103" t="s">
        <v>144</v>
      </c>
      <c r="L34" s="62">
        <v>18.262602236526401</v>
      </c>
      <c r="M34" s="63">
        <v>17.069902256998098</v>
      </c>
      <c r="N34" s="69">
        <v>18.310274300733798</v>
      </c>
      <c r="O34" s="64">
        <v>16.359990229276999</v>
      </c>
      <c r="P34" s="69">
        <v>18.090413903254198</v>
      </c>
      <c r="Q34" s="69">
        <v>18.717142648783799</v>
      </c>
      <c r="R34" s="65">
        <v>17.573120714486201</v>
      </c>
    </row>
    <row r="35" spans="1:18">
      <c r="A35" s="7" t="s">
        <v>149</v>
      </c>
      <c r="B35" s="16">
        <v>10869</v>
      </c>
      <c r="C35" s="17">
        <v>12955</v>
      </c>
      <c r="D35" s="14">
        <v>12037</v>
      </c>
      <c r="E35" s="18">
        <v>13133</v>
      </c>
      <c r="F35" s="14">
        <v>17779</v>
      </c>
      <c r="G35" s="14">
        <v>16631</v>
      </c>
      <c r="H35" s="15">
        <v>17689</v>
      </c>
      <c r="I35" s="1"/>
      <c r="J35" s="1"/>
      <c r="K35" s="103" t="s">
        <v>149</v>
      </c>
      <c r="L35" s="62">
        <v>20.291484565389499</v>
      </c>
      <c r="M35" s="63">
        <v>16.439509914571701</v>
      </c>
      <c r="N35" s="69">
        <v>18.684944554875099</v>
      </c>
      <c r="O35" s="64">
        <v>17.475784589868301</v>
      </c>
      <c r="P35" s="69">
        <v>14.4407069689951</v>
      </c>
      <c r="Q35" s="69">
        <v>15.178697486896199</v>
      </c>
      <c r="R35" s="65">
        <v>13.376887258015</v>
      </c>
    </row>
    <row r="36" spans="1:18" ht="15" thickBot="1">
      <c r="A36" s="7" t="s">
        <v>150</v>
      </c>
      <c r="B36" s="16">
        <v>1076</v>
      </c>
      <c r="C36" s="17">
        <v>1285</v>
      </c>
      <c r="D36" s="14">
        <v>1209</v>
      </c>
      <c r="E36" s="18">
        <v>1214</v>
      </c>
      <c r="F36" s="14">
        <v>1611</v>
      </c>
      <c r="G36" s="14">
        <v>1506</v>
      </c>
      <c r="H36" s="15">
        <v>1578</v>
      </c>
      <c r="I36" s="1"/>
      <c r="J36" s="1"/>
      <c r="K36" s="25" t="s">
        <v>150</v>
      </c>
      <c r="L36" s="57">
        <v>15.995146448020501</v>
      </c>
      <c r="M36" s="58">
        <v>10.7555510040646</v>
      </c>
      <c r="N36" s="59">
        <v>11.4287264747908</v>
      </c>
      <c r="O36" s="60">
        <v>10.852416044008599</v>
      </c>
      <c r="P36" s="59">
        <v>11.785118519875001</v>
      </c>
      <c r="Q36" s="59">
        <v>13.607752226382001</v>
      </c>
      <c r="R36" s="61">
        <v>12.7507688221179</v>
      </c>
    </row>
    <row r="37" spans="1:18" ht="15" thickBot="1">
      <c r="A37" s="7" t="s">
        <v>151</v>
      </c>
      <c r="B37" s="21">
        <v>3203</v>
      </c>
      <c r="C37" s="22">
        <v>3833</v>
      </c>
      <c r="D37" s="19">
        <v>3592</v>
      </c>
      <c r="E37" s="23">
        <v>3735</v>
      </c>
      <c r="F37" s="19">
        <v>4906</v>
      </c>
      <c r="G37" s="19">
        <v>4517</v>
      </c>
      <c r="H37" s="20">
        <v>4999</v>
      </c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4" t="s">
        <v>12</v>
      </c>
      <c r="B38" s="8">
        <v>2701</v>
      </c>
      <c r="C38" s="9">
        <v>3214</v>
      </c>
      <c r="D38" s="10">
        <v>2979</v>
      </c>
      <c r="E38" s="11">
        <v>3178</v>
      </c>
      <c r="F38" s="10">
        <v>4124</v>
      </c>
      <c r="G38" s="10">
        <v>3908</v>
      </c>
      <c r="H38" s="24">
        <v>4154</v>
      </c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26" t="s">
        <v>152</v>
      </c>
      <c r="B39" s="16">
        <v>5063</v>
      </c>
      <c r="C39" s="17">
        <v>6407</v>
      </c>
      <c r="D39" s="14">
        <v>5827</v>
      </c>
      <c r="E39" s="18">
        <v>6272</v>
      </c>
      <c r="F39" s="14">
        <v>8712</v>
      </c>
      <c r="G39" s="14">
        <v>8002</v>
      </c>
      <c r="H39" s="15">
        <v>8431</v>
      </c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" thickBot="1">
      <c r="A40" s="26" t="s">
        <v>153</v>
      </c>
      <c r="B40" s="21">
        <v>2136</v>
      </c>
      <c r="C40" s="22">
        <v>2359</v>
      </c>
      <c r="D40" s="19">
        <v>2257</v>
      </c>
      <c r="E40" s="23">
        <v>2378</v>
      </c>
      <c r="F40" s="19">
        <v>2775</v>
      </c>
      <c r="G40" s="19">
        <v>2523</v>
      </c>
      <c r="H40" s="20">
        <v>2579</v>
      </c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5" thickBot="1">
      <c r="A41" s="31" t="s">
        <v>154</v>
      </c>
      <c r="B41" s="32">
        <v>1313</v>
      </c>
      <c r="C41" s="28">
        <v>1418</v>
      </c>
      <c r="D41" s="27">
        <v>1368</v>
      </c>
      <c r="E41" s="29">
        <v>1410</v>
      </c>
      <c r="F41" s="27">
        <v>1740</v>
      </c>
      <c r="G41" s="27">
        <v>1694</v>
      </c>
      <c r="H41" s="30">
        <v>1778</v>
      </c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5" thickBo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5" thickBot="1">
      <c r="A43" s="4"/>
      <c r="B43" s="340" t="s">
        <v>120</v>
      </c>
      <c r="C43" s="341"/>
      <c r="D43" s="341"/>
      <c r="E43" s="341"/>
      <c r="F43" s="341"/>
      <c r="G43" s="341"/>
      <c r="H43" s="342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5" thickBot="1">
      <c r="A44" s="5" t="s">
        <v>46</v>
      </c>
      <c r="B44" s="42" t="s">
        <v>157</v>
      </c>
      <c r="C44" s="43" t="s">
        <v>158</v>
      </c>
      <c r="D44" s="44" t="s">
        <v>159</v>
      </c>
      <c r="E44" s="45" t="s">
        <v>160</v>
      </c>
      <c r="F44" s="44" t="s">
        <v>161</v>
      </c>
      <c r="G44" s="44" t="s">
        <v>162</v>
      </c>
      <c r="H44" s="46" t="s">
        <v>163</v>
      </c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7" t="s">
        <v>137</v>
      </c>
      <c r="B45" s="34">
        <v>63.07</v>
      </c>
      <c r="C45" s="9">
        <v>63.47</v>
      </c>
      <c r="D45" s="10">
        <v>62.69</v>
      </c>
      <c r="E45" s="11">
        <v>62.7</v>
      </c>
      <c r="F45" s="12">
        <v>69.09</v>
      </c>
      <c r="G45" s="12">
        <v>67.47</v>
      </c>
      <c r="H45" s="13">
        <v>67.41</v>
      </c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7" t="s">
        <v>139</v>
      </c>
      <c r="B46" s="35">
        <v>63.39</v>
      </c>
      <c r="C46" s="17">
        <v>60.84</v>
      </c>
      <c r="D46" s="14">
        <v>61.81</v>
      </c>
      <c r="E46" s="18">
        <v>61.92</v>
      </c>
      <c r="F46" s="14">
        <v>70.260000000000005</v>
      </c>
      <c r="G46" s="14">
        <v>70.89</v>
      </c>
      <c r="H46" s="15">
        <v>69.61</v>
      </c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7" t="s">
        <v>141</v>
      </c>
      <c r="B47" s="35">
        <v>70.89</v>
      </c>
      <c r="C47" s="17">
        <v>71.180000000000007</v>
      </c>
      <c r="D47" s="14">
        <v>71.09</v>
      </c>
      <c r="E47" s="18">
        <v>71.02</v>
      </c>
      <c r="F47" s="14">
        <v>77.569999999999993</v>
      </c>
      <c r="G47" s="14">
        <v>77.36</v>
      </c>
      <c r="H47" s="15">
        <v>76.34</v>
      </c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7" t="s">
        <v>142</v>
      </c>
      <c r="B48" s="35">
        <v>64.19</v>
      </c>
      <c r="C48" s="17">
        <v>60.76</v>
      </c>
      <c r="D48" s="14">
        <v>62.13</v>
      </c>
      <c r="E48" s="18">
        <v>61.84</v>
      </c>
      <c r="F48" s="14">
        <v>65.78</v>
      </c>
      <c r="G48" s="14">
        <v>66.989999999999995</v>
      </c>
      <c r="H48" s="15">
        <v>66.599999999999994</v>
      </c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7" t="s">
        <v>143</v>
      </c>
      <c r="B49" s="35">
        <v>64.89</v>
      </c>
      <c r="C49" s="17">
        <v>65.62</v>
      </c>
      <c r="D49" s="14">
        <v>65.03</v>
      </c>
      <c r="E49" s="18">
        <v>64.92</v>
      </c>
      <c r="F49" s="14">
        <v>72.709999999999994</v>
      </c>
      <c r="G49" s="14">
        <v>71.510000000000005</v>
      </c>
      <c r="H49" s="15">
        <v>70.989999999999995</v>
      </c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7" t="s">
        <v>144</v>
      </c>
      <c r="B50" s="35">
        <v>62.3</v>
      </c>
      <c r="C50" s="17">
        <v>59.31</v>
      </c>
      <c r="D50" s="14">
        <v>60.19</v>
      </c>
      <c r="E50" s="18">
        <v>59.7</v>
      </c>
      <c r="F50" s="14">
        <v>63.5</v>
      </c>
      <c r="G50" s="14">
        <v>64.400000000000006</v>
      </c>
      <c r="H50" s="15">
        <v>63.58</v>
      </c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7" t="s">
        <v>145</v>
      </c>
      <c r="B51" s="35">
        <v>85.12</v>
      </c>
      <c r="C51" s="17">
        <v>83.37</v>
      </c>
      <c r="D51" s="14">
        <v>83.64</v>
      </c>
      <c r="E51" s="18">
        <v>83.91</v>
      </c>
      <c r="F51" s="14">
        <v>88</v>
      </c>
      <c r="G51" s="14">
        <v>88.42</v>
      </c>
      <c r="H51" s="15">
        <v>88.17</v>
      </c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7" t="s">
        <v>146</v>
      </c>
      <c r="B52" s="35">
        <v>66.47</v>
      </c>
      <c r="C52" s="17">
        <v>65.239999999999995</v>
      </c>
      <c r="D52" s="14">
        <v>65.61</v>
      </c>
      <c r="E52" s="18">
        <v>65.44</v>
      </c>
      <c r="F52" s="14">
        <v>69.16</v>
      </c>
      <c r="G52" s="14">
        <v>69.930000000000007</v>
      </c>
      <c r="H52" s="15">
        <v>69.239999999999995</v>
      </c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7" t="s">
        <v>147</v>
      </c>
      <c r="B53" s="35">
        <v>58.07</v>
      </c>
      <c r="C53" s="17">
        <v>54.3</v>
      </c>
      <c r="D53" s="14">
        <v>55.56</v>
      </c>
      <c r="E53" s="18">
        <v>55.35</v>
      </c>
      <c r="F53" s="14">
        <v>57.13</v>
      </c>
      <c r="G53" s="14">
        <v>58.98</v>
      </c>
      <c r="H53" s="15">
        <v>58.62</v>
      </c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7" t="s">
        <v>148</v>
      </c>
      <c r="B54" s="35">
        <v>48.91</v>
      </c>
      <c r="C54" s="17">
        <v>51.01</v>
      </c>
      <c r="D54" s="14">
        <v>50.33</v>
      </c>
      <c r="E54" s="18">
        <v>50.11</v>
      </c>
      <c r="F54" s="14">
        <v>55.36</v>
      </c>
      <c r="G54" s="14">
        <v>53.51</v>
      </c>
      <c r="H54" s="15">
        <v>53.39</v>
      </c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7" t="s">
        <v>149</v>
      </c>
      <c r="B55" s="35">
        <v>92.21</v>
      </c>
      <c r="C55" s="17">
        <v>87.76</v>
      </c>
      <c r="D55" s="14">
        <v>88.61</v>
      </c>
      <c r="E55" s="18">
        <v>89.18</v>
      </c>
      <c r="F55" s="14">
        <v>92.22</v>
      </c>
      <c r="G55" s="14">
        <v>93.84</v>
      </c>
      <c r="H55" s="15">
        <v>94.01</v>
      </c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7" t="s">
        <v>150</v>
      </c>
      <c r="B56" s="35">
        <v>47.57</v>
      </c>
      <c r="C56" s="17">
        <v>46.19</v>
      </c>
      <c r="D56" s="14">
        <v>46.04</v>
      </c>
      <c r="E56" s="18">
        <v>46.19</v>
      </c>
      <c r="F56" s="14">
        <v>48.29</v>
      </c>
      <c r="G56" s="14">
        <v>49.27</v>
      </c>
      <c r="H56" s="15">
        <v>49.03</v>
      </c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5" thickBot="1">
      <c r="A57" s="7" t="s">
        <v>151</v>
      </c>
      <c r="B57" s="36">
        <v>64.86</v>
      </c>
      <c r="C57" s="22">
        <v>62.94</v>
      </c>
      <c r="D57" s="19">
        <v>62.69</v>
      </c>
      <c r="E57" s="23">
        <v>62.47</v>
      </c>
      <c r="F57" s="19">
        <v>67.459999999999994</v>
      </c>
      <c r="G57" s="19">
        <v>68.22</v>
      </c>
      <c r="H57" s="20">
        <v>68.09</v>
      </c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4" t="s">
        <v>12</v>
      </c>
      <c r="B58" s="8">
        <v>64.19</v>
      </c>
      <c r="C58" s="9">
        <v>62.94</v>
      </c>
      <c r="D58" s="10">
        <v>62.69</v>
      </c>
      <c r="E58" s="11">
        <v>62.47</v>
      </c>
      <c r="F58" s="10">
        <v>69.09</v>
      </c>
      <c r="G58" s="10">
        <v>68.22</v>
      </c>
      <c r="H58" s="24">
        <v>68.09</v>
      </c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26" t="s">
        <v>152</v>
      </c>
      <c r="B59" s="16">
        <v>66.47</v>
      </c>
      <c r="C59" s="17">
        <v>65.62</v>
      </c>
      <c r="D59" s="14">
        <v>65.61</v>
      </c>
      <c r="E59" s="18">
        <v>65.44</v>
      </c>
      <c r="F59" s="14">
        <v>72.709999999999994</v>
      </c>
      <c r="G59" s="14">
        <v>71.510000000000005</v>
      </c>
      <c r="H59" s="15">
        <v>70.989999999999995</v>
      </c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5" thickBot="1">
      <c r="A60" s="26" t="s">
        <v>153</v>
      </c>
      <c r="B60" s="21">
        <v>62.3</v>
      </c>
      <c r="C60" s="22">
        <v>59.31</v>
      </c>
      <c r="D60" s="19">
        <v>60.19</v>
      </c>
      <c r="E60" s="23">
        <v>59.7</v>
      </c>
      <c r="F60" s="19">
        <v>63.5</v>
      </c>
      <c r="G60" s="19">
        <v>64.400000000000006</v>
      </c>
      <c r="H60" s="20">
        <v>63.58</v>
      </c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5" thickBot="1">
      <c r="A61" s="31" t="s">
        <v>154</v>
      </c>
      <c r="B61" s="32">
        <v>54.1</v>
      </c>
      <c r="C61" s="28">
        <v>55.57</v>
      </c>
      <c r="D61" s="27">
        <v>55.08</v>
      </c>
      <c r="E61" s="29">
        <v>54.96</v>
      </c>
      <c r="F61" s="27">
        <v>57.99</v>
      </c>
      <c r="G61" s="27">
        <v>57.93</v>
      </c>
      <c r="H61" s="30">
        <v>57.57</v>
      </c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5" thickBo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5" thickBot="1">
      <c r="A63" s="4"/>
      <c r="B63" s="340" t="s">
        <v>121</v>
      </c>
      <c r="C63" s="341"/>
      <c r="D63" s="341"/>
      <c r="E63" s="341"/>
      <c r="F63" s="341"/>
      <c r="G63" s="341"/>
      <c r="H63" s="342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5" thickBot="1">
      <c r="A64" s="5" t="s">
        <v>46</v>
      </c>
      <c r="B64" s="42" t="s">
        <v>157</v>
      </c>
      <c r="C64" s="43" t="s">
        <v>158</v>
      </c>
      <c r="D64" s="44" t="s">
        <v>159</v>
      </c>
      <c r="E64" s="45" t="s">
        <v>160</v>
      </c>
      <c r="F64" s="44" t="s">
        <v>161</v>
      </c>
      <c r="G64" s="44" t="s">
        <v>162</v>
      </c>
      <c r="H64" s="46" t="s">
        <v>163</v>
      </c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7" t="s">
        <v>137</v>
      </c>
      <c r="B65" s="8">
        <v>2.7</v>
      </c>
      <c r="C65" s="9">
        <v>2.31</v>
      </c>
      <c r="D65" s="10">
        <v>2.11</v>
      </c>
      <c r="E65" s="11">
        <v>2.0099999999999998</v>
      </c>
      <c r="F65" s="12">
        <v>2.42</v>
      </c>
      <c r="G65" s="12">
        <v>2.56</v>
      </c>
      <c r="H65" s="13">
        <v>2.5299999999999998</v>
      </c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7" t="s">
        <v>139</v>
      </c>
      <c r="B66" s="16">
        <v>2.86</v>
      </c>
      <c r="C66" s="17">
        <v>3.09</v>
      </c>
      <c r="D66" s="14">
        <v>3.14</v>
      </c>
      <c r="E66" s="18">
        <v>3.04</v>
      </c>
      <c r="F66" s="38">
        <v>3.39</v>
      </c>
      <c r="G66" s="38">
        <v>3.14</v>
      </c>
      <c r="H66" s="39">
        <v>3.09</v>
      </c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7" t="s">
        <v>141</v>
      </c>
      <c r="B67" s="16">
        <v>4.04</v>
      </c>
      <c r="C67" s="17">
        <v>3.42</v>
      </c>
      <c r="D67" s="14">
        <v>3.57</v>
      </c>
      <c r="E67" s="18">
        <v>3.79</v>
      </c>
      <c r="F67" s="38">
        <v>3.92</v>
      </c>
      <c r="G67" s="38">
        <v>4.3099999999999996</v>
      </c>
      <c r="H67" s="39">
        <v>4.22</v>
      </c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7" t="s">
        <v>142</v>
      </c>
      <c r="B68" s="16">
        <v>2.4500000000000002</v>
      </c>
      <c r="C68" s="17">
        <v>3.4</v>
      </c>
      <c r="D68" s="14">
        <v>2.87</v>
      </c>
      <c r="E68" s="18">
        <v>2.81</v>
      </c>
      <c r="F68" s="38">
        <v>2.99</v>
      </c>
      <c r="G68" s="38">
        <v>2.78</v>
      </c>
      <c r="H68" s="39">
        <v>2.73</v>
      </c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7" t="s">
        <v>143</v>
      </c>
      <c r="B69" s="16">
        <v>3.8</v>
      </c>
      <c r="C69" s="17">
        <v>3.06</v>
      </c>
      <c r="D69" s="14">
        <v>3.31</v>
      </c>
      <c r="E69" s="18">
        <v>3.15</v>
      </c>
      <c r="F69" s="38">
        <v>3.59</v>
      </c>
      <c r="G69" s="38">
        <v>3.68</v>
      </c>
      <c r="H69" s="39">
        <v>3.68</v>
      </c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7" t="s">
        <v>144</v>
      </c>
      <c r="B70" s="16">
        <v>3.13</v>
      </c>
      <c r="C70" s="17">
        <v>3.85</v>
      </c>
      <c r="D70" s="14">
        <v>3.54</v>
      </c>
      <c r="E70" s="18">
        <v>3.42</v>
      </c>
      <c r="F70" s="38">
        <v>3.62</v>
      </c>
      <c r="G70" s="38">
        <v>3.45</v>
      </c>
      <c r="H70" s="39">
        <v>3.49</v>
      </c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7" t="s">
        <v>145</v>
      </c>
      <c r="B71" s="16">
        <v>3.5</v>
      </c>
      <c r="C71" s="17">
        <v>3.31</v>
      </c>
      <c r="D71" s="14">
        <v>3.08</v>
      </c>
      <c r="E71" s="18">
        <v>4.3</v>
      </c>
      <c r="F71" s="38">
        <v>4.91</v>
      </c>
      <c r="G71" s="38">
        <v>4.95</v>
      </c>
      <c r="H71" s="39">
        <v>5.19</v>
      </c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7" t="s">
        <v>146</v>
      </c>
      <c r="B72" s="16">
        <v>1.88</v>
      </c>
      <c r="C72" s="17">
        <v>2.74</v>
      </c>
      <c r="D72" s="14">
        <v>2.46</v>
      </c>
      <c r="E72" s="18">
        <v>2.62</v>
      </c>
      <c r="F72" s="38">
        <v>3.13</v>
      </c>
      <c r="G72" s="38">
        <v>2.8</v>
      </c>
      <c r="H72" s="39">
        <v>3.02</v>
      </c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7" t="s">
        <v>147</v>
      </c>
      <c r="B73" s="16">
        <v>2.06</v>
      </c>
      <c r="C73" s="17">
        <v>2.36</v>
      </c>
      <c r="D73" s="14">
        <v>2.25</v>
      </c>
      <c r="E73" s="18">
        <v>2.89</v>
      </c>
      <c r="F73" s="38">
        <v>2.63</v>
      </c>
      <c r="G73" s="38">
        <v>2.46</v>
      </c>
      <c r="H73" s="39">
        <v>2.36</v>
      </c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7" t="s">
        <v>148</v>
      </c>
      <c r="B74" s="16">
        <v>3.7</v>
      </c>
      <c r="C74" s="17">
        <v>2.64</v>
      </c>
      <c r="D74" s="14">
        <v>2.54</v>
      </c>
      <c r="E74" s="18">
        <v>2.61</v>
      </c>
      <c r="F74" s="38">
        <v>2.84</v>
      </c>
      <c r="G74" s="38">
        <v>3.22</v>
      </c>
      <c r="H74" s="39">
        <v>3.57</v>
      </c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7" t="s">
        <v>149</v>
      </c>
      <c r="B75" s="16">
        <v>3.94</v>
      </c>
      <c r="C75" s="17">
        <v>4.96</v>
      </c>
      <c r="D75" s="14">
        <v>4.71</v>
      </c>
      <c r="E75" s="18">
        <v>4.4400000000000004</v>
      </c>
      <c r="F75" s="38">
        <v>4</v>
      </c>
      <c r="G75" s="38">
        <v>3.69</v>
      </c>
      <c r="H75" s="39">
        <v>3.53</v>
      </c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7" t="s">
        <v>150</v>
      </c>
      <c r="B76" s="16">
        <v>1.95</v>
      </c>
      <c r="C76" s="17">
        <v>2.57</v>
      </c>
      <c r="D76" s="14">
        <v>2.38</v>
      </c>
      <c r="E76" s="18">
        <v>2.2799999999999998</v>
      </c>
      <c r="F76" s="38">
        <v>2.33</v>
      </c>
      <c r="G76" s="38">
        <v>2.15</v>
      </c>
      <c r="H76" s="39">
        <v>2.12</v>
      </c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5" thickBot="1">
      <c r="A77" s="7" t="s">
        <v>151</v>
      </c>
      <c r="B77" s="21">
        <v>2.5099999999999998</v>
      </c>
      <c r="C77" s="22">
        <v>3.31</v>
      </c>
      <c r="D77" s="19">
        <v>3.1</v>
      </c>
      <c r="E77" s="23">
        <v>3.07</v>
      </c>
      <c r="F77" s="40">
        <v>3.77</v>
      </c>
      <c r="G77" s="40">
        <v>3.47</v>
      </c>
      <c r="H77" s="41">
        <v>3.31</v>
      </c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37" t="s">
        <v>12</v>
      </c>
      <c r="B78" s="8">
        <v>2.86</v>
      </c>
      <c r="C78" s="9">
        <v>3.09</v>
      </c>
      <c r="D78" s="10">
        <v>3.08</v>
      </c>
      <c r="E78" s="11">
        <v>3.04</v>
      </c>
      <c r="F78" s="10">
        <v>3.39</v>
      </c>
      <c r="G78" s="10">
        <v>3.22</v>
      </c>
      <c r="H78" s="24">
        <v>3.31</v>
      </c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33" t="s">
        <v>152</v>
      </c>
      <c r="B79" s="16">
        <v>3.7</v>
      </c>
      <c r="C79" s="17">
        <v>3.4</v>
      </c>
      <c r="D79" s="14">
        <v>3.31</v>
      </c>
      <c r="E79" s="18">
        <v>3.42</v>
      </c>
      <c r="F79" s="14">
        <v>3.77</v>
      </c>
      <c r="G79" s="14">
        <v>3.68</v>
      </c>
      <c r="H79" s="15">
        <v>3.57</v>
      </c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5" thickBot="1">
      <c r="A80" s="42" t="s">
        <v>153</v>
      </c>
      <c r="B80" s="21">
        <v>2.4500000000000002</v>
      </c>
      <c r="C80" s="22">
        <v>2.64</v>
      </c>
      <c r="D80" s="19">
        <v>2.46</v>
      </c>
      <c r="E80" s="23">
        <v>2.62</v>
      </c>
      <c r="F80" s="19">
        <v>2.84</v>
      </c>
      <c r="G80" s="19">
        <v>2.78</v>
      </c>
      <c r="H80" s="20">
        <v>2.73</v>
      </c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5" thickBot="1">
      <c r="A81" s="6" t="s">
        <v>154</v>
      </c>
      <c r="B81" s="19">
        <v>2.44</v>
      </c>
      <c r="C81" s="28">
        <v>3.37</v>
      </c>
      <c r="D81" s="27">
        <v>3.09</v>
      </c>
      <c r="E81" s="29">
        <v>3</v>
      </c>
      <c r="F81" s="40">
        <v>2.75</v>
      </c>
      <c r="G81" s="40">
        <v>2.52</v>
      </c>
      <c r="H81" s="41">
        <v>2.42</v>
      </c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K82" s="1"/>
      <c r="L82" s="1"/>
      <c r="M82" s="1"/>
      <c r="N82" s="1"/>
      <c r="O82" s="1"/>
      <c r="P82" s="1"/>
      <c r="Q82" s="1"/>
      <c r="R82" s="1"/>
    </row>
    <row r="83" spans="1:18">
      <c r="K83" s="1"/>
      <c r="L83" s="1"/>
      <c r="M83" s="1"/>
      <c r="N83" s="1"/>
      <c r="O83" s="1"/>
      <c r="P83" s="1"/>
      <c r="Q83" s="1"/>
      <c r="R83" s="1"/>
    </row>
    <row r="84" spans="1:18">
      <c r="K84" s="1"/>
      <c r="L84" s="1"/>
      <c r="M84" s="1"/>
      <c r="N84" s="1"/>
      <c r="O84" s="1"/>
      <c r="P84" s="1"/>
      <c r="Q84" s="1"/>
      <c r="R84" s="1"/>
    </row>
    <row r="85" spans="1:18">
      <c r="K85" s="1"/>
      <c r="L85" s="1"/>
      <c r="M85" s="1"/>
      <c r="N85" s="1"/>
      <c r="O85" s="1"/>
      <c r="P85" s="1"/>
      <c r="Q85" s="1"/>
      <c r="R85" s="1"/>
    </row>
    <row r="86" spans="1:18">
      <c r="K86" s="1"/>
      <c r="L86" s="1"/>
      <c r="M86" s="1"/>
      <c r="N86" s="1"/>
      <c r="O86" s="1"/>
      <c r="P86" s="1"/>
      <c r="Q86" s="1"/>
      <c r="R86" s="1"/>
    </row>
    <row r="87" spans="1:18">
      <c r="K87" s="1"/>
      <c r="L87" s="1"/>
      <c r="M87" s="1"/>
      <c r="N87" s="1"/>
      <c r="O87" s="1"/>
      <c r="P87" s="1"/>
      <c r="Q87" s="1"/>
      <c r="R87" s="1"/>
    </row>
    <row r="88" spans="1:18">
      <c r="K88" s="1"/>
      <c r="L88" s="1"/>
      <c r="M88" s="1"/>
      <c r="N88" s="1"/>
      <c r="O88" s="1"/>
      <c r="P88" s="1"/>
      <c r="Q88" s="1"/>
      <c r="R88" s="1"/>
    </row>
    <row r="89" spans="1:18">
      <c r="K89" s="1"/>
      <c r="L89" s="1"/>
      <c r="M89" s="1"/>
      <c r="N89" s="1"/>
      <c r="O89" s="1"/>
      <c r="P89" s="1"/>
      <c r="Q89" s="1"/>
      <c r="R89" s="1"/>
    </row>
  </sheetData>
  <mergeCells count="8">
    <mergeCell ref="B43:H43"/>
    <mergeCell ref="B63:H63"/>
    <mergeCell ref="B3:H3"/>
    <mergeCell ref="L3:R3"/>
    <mergeCell ref="L12:R12"/>
    <mergeCell ref="L21:R21"/>
    <mergeCell ref="B23:H23"/>
    <mergeCell ref="L30:R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Emily Kelly</cp:lastModifiedBy>
  <cp:revision/>
  <dcterms:created xsi:type="dcterms:W3CDTF">2021-12-01T13:42:22Z</dcterms:created>
  <dcterms:modified xsi:type="dcterms:W3CDTF">2022-03-27T14:33:59Z</dcterms:modified>
  <cp:category/>
  <cp:contentStatus/>
</cp:coreProperties>
</file>