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cs16g20_soton_ac_uk/Documents/Publications/1st/AIP submission/initial data/"/>
    </mc:Choice>
  </mc:AlternateContent>
  <xr:revisionPtr revIDLastSave="144" documentId="11_F25DC773A252ABDACC10485F919B5B8C5ADE58E9" xr6:coauthVersionLast="47" xr6:coauthVersionMax="47" xr10:uidLastSave="{492B59DF-EBCE-4828-9A2A-E6257CE28D64}"/>
  <bookViews>
    <workbookView xWindow="-108" yWindow="-108" windowWidth="23256" windowHeight="12576" activeTab="7" xr2:uid="{00000000-000D-0000-FFFF-FFFF00000000}"/>
  </bookViews>
  <sheets>
    <sheet name="Fig3" sheetId="1" r:id="rId1"/>
    <sheet name="Fig6b" sheetId="2" r:id="rId2"/>
    <sheet name="Fig7" sheetId="3" r:id="rId3"/>
    <sheet name="Fig8" sheetId="4" r:id="rId4"/>
    <sheet name="Fig9" sheetId="5" r:id="rId5"/>
    <sheet name="Fig10" sheetId="7" r:id="rId6"/>
    <sheet name="Fig11" sheetId="6" r:id="rId7"/>
    <sheet name="Fig S1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2" i="1"/>
  <c r="D16" i="1"/>
  <c r="D15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<sst xmlns="http://schemas.openxmlformats.org/spreadsheetml/2006/main" count="31" uniqueCount="20">
  <si>
    <t>Im(eps)</t>
  </si>
  <si>
    <t>error</t>
  </si>
  <si>
    <t>model (pN um)</t>
  </si>
  <si>
    <t>Mie (pN um)</t>
  </si>
  <si>
    <t>X(um)</t>
  </si>
  <si>
    <t>Fx(pN)</t>
  </si>
  <si>
    <t>L/D</t>
  </si>
  <si>
    <t>Tor_x</t>
  </si>
  <si>
    <t>Tor_y</t>
  </si>
  <si>
    <t>Tor_z</t>
  </si>
  <si>
    <t>Intensity Ratio</t>
  </si>
  <si>
    <t>Radius</t>
  </si>
  <si>
    <t>theta</t>
  </si>
  <si>
    <t>gammar</t>
  </si>
  <si>
    <t>phi</t>
  </si>
  <si>
    <t>(a) Tor_x</t>
  </si>
  <si>
    <t>(b) Tor_y</t>
  </si>
  <si>
    <t>(c) Tor_z</t>
  </si>
  <si>
    <t>a</t>
  </si>
  <si>
    <t>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</si>
</sst>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C11" sqref="C11"/>
    </sheetView>
  </sheetViews>
  <sheetFormatPr defaultRowHeight="14.4" x14ac:dyDescent="0.3"/>
  <cols>
    <col min="1" max="4" width="14.77734375" style="1" customWidth="1"/>
  </cols>
  <sheetData>
    <row r="1" spans="1:4" x14ac:dyDescent="0.3">
      <c r="A1" s="1" t="s">
        <v>0</v>
      </c>
      <c r="B1" s="1" t="s">
        <v>3</v>
      </c>
      <c r="C1" s="1" t="s">
        <v>2</v>
      </c>
      <c r="D1" s="1" t="s">
        <v>1</v>
      </c>
    </row>
    <row r="2" spans="1:4" x14ac:dyDescent="0.3">
      <c r="A2" s="2">
        <v>0.1</v>
      </c>
      <c r="B2" s="2">
        <v>1.3449020295491599E-13</v>
      </c>
      <c r="C2" s="2">
        <v>1.4536410625342181E-13</v>
      </c>
      <c r="D2" s="2">
        <f>(C2-B2)/B2</f>
        <v>8.0852754026633333E-2</v>
      </c>
    </row>
    <row r="3" spans="1:4" x14ac:dyDescent="0.3">
      <c r="A3" s="1">
        <v>0.2</v>
      </c>
      <c r="B3" s="2">
        <v>2.57403857229325E-13</v>
      </c>
      <c r="C3" s="2">
        <v>2.8532597192197946E-13</v>
      </c>
      <c r="D3" s="2">
        <f t="shared" ref="D3:D16" si="0">(C3-B3)/B3</f>
        <v>0.1084758985090819</v>
      </c>
    </row>
    <row r="4" spans="1:4" x14ac:dyDescent="0.3">
      <c r="A4" s="1">
        <v>0.3</v>
      </c>
      <c r="B4" s="2">
        <v>3.6948762071938599E-13</v>
      </c>
      <c r="C4" s="2">
        <v>3.8828753762256444E-13</v>
      </c>
      <c r="D4" s="2">
        <f t="shared" si="0"/>
        <v>5.088104674948337E-2</v>
      </c>
    </row>
    <row r="5" spans="1:4" x14ac:dyDescent="0.3">
      <c r="A5" s="1">
        <v>0.4</v>
      </c>
      <c r="B5" s="2">
        <v>4.7149905336014297E-13</v>
      </c>
      <c r="C5" s="2">
        <v>4.7312596359730882E-13</v>
      </c>
      <c r="D5" s="2">
        <f t="shared" si="0"/>
        <v>3.4505058399834595E-3</v>
      </c>
    </row>
    <row r="6" spans="1:4" x14ac:dyDescent="0.3">
      <c r="A6" s="1">
        <v>0.5</v>
      </c>
      <c r="B6" s="2">
        <v>5.6419028306336095E-13</v>
      </c>
      <c r="C6" s="2">
        <v>5.4536352209229972E-13</v>
      </c>
      <c r="D6" s="2">
        <f t="shared" si="0"/>
        <v>-3.3369523609726726E-2</v>
      </c>
    </row>
    <row r="7" spans="1:4" x14ac:dyDescent="0.3">
      <c r="A7" s="1">
        <v>0.6</v>
      </c>
      <c r="B7" s="2">
        <v>6.48295011664278E-13</v>
      </c>
      <c r="C7" s="2">
        <v>6.1001634763352752E-13</v>
      </c>
      <c r="D7" s="2">
        <f t="shared" si="0"/>
        <v>-5.9045131216547496E-2</v>
      </c>
    </row>
    <row r="8" spans="1:4" x14ac:dyDescent="0.3">
      <c r="A8" s="2">
        <v>0.7</v>
      </c>
      <c r="B8" s="2">
        <v>7.2451866972717704E-13</v>
      </c>
      <c r="C8" s="2">
        <v>6.7111109856960851E-13</v>
      </c>
      <c r="D8" s="2">
        <f t="shared" si="0"/>
        <v>-7.3714554764585369E-2</v>
      </c>
    </row>
    <row r="9" spans="1:4" x14ac:dyDescent="0.3">
      <c r="A9" s="1">
        <v>0.8</v>
      </c>
      <c r="B9" s="2">
        <v>7.9353139714233297E-13</v>
      </c>
      <c r="C9" s="2">
        <v>7.3082310718301731E-13</v>
      </c>
      <c r="D9" s="2">
        <f t="shared" si="0"/>
        <v>-7.9024333737947733E-2</v>
      </c>
    </row>
    <row r="10" spans="1:4" x14ac:dyDescent="0.3">
      <c r="A10" s="1">
        <v>0.9</v>
      </c>
      <c r="B10" s="2">
        <v>8.5596345528365796E-13</v>
      </c>
      <c r="C10" s="2">
        <v>7.9084701558846663E-13</v>
      </c>
      <c r="D10" s="2">
        <f t="shared" si="0"/>
        <v>-7.607385489794348E-2</v>
      </c>
    </row>
    <row r="11" spans="1:4" x14ac:dyDescent="0.3">
      <c r="A11" s="1">
        <v>1</v>
      </c>
      <c r="B11" s="2">
        <v>9.1240265392560607E-13</v>
      </c>
      <c r="C11" s="2">
        <v>8.5226462477073384E-13</v>
      </c>
      <c r="D11" s="2">
        <f t="shared" si="0"/>
        <v>-6.591172098867619E-2</v>
      </c>
    </row>
    <row r="12" spans="1:4" x14ac:dyDescent="0.3">
      <c r="A12" s="1">
        <v>1.1000000000000001</v>
      </c>
      <c r="B12" s="2">
        <v>9.6339338849591792E-13</v>
      </c>
      <c r="C12" s="2">
        <v>9.1427096520297971E-13</v>
      </c>
      <c r="D12" s="2">
        <f t="shared" si="0"/>
        <v>-5.0988956203685161E-2</v>
      </c>
    </row>
    <row r="13" spans="1:4" x14ac:dyDescent="0.3">
      <c r="A13" s="1">
        <v>1.2</v>
      </c>
      <c r="B13" s="2">
        <v>1.0094369179679599E-12</v>
      </c>
      <c r="C13" s="2">
        <v>9.7810346482564941E-13</v>
      </c>
      <c r="D13" s="2">
        <f t="shared" si="0"/>
        <v>-3.1040526242477943E-2</v>
      </c>
    </row>
    <row r="14" spans="1:4" x14ac:dyDescent="0.3">
      <c r="A14" s="2">
        <v>1.3</v>
      </c>
      <c r="B14" s="2">
        <v>1.05099256046224E-12</v>
      </c>
      <c r="C14" s="2">
        <v>1.0421415228596246E-12</v>
      </c>
      <c r="D14" s="2">
        <f t="shared" si="0"/>
        <v>-8.4215987206631895E-3</v>
      </c>
    </row>
    <row r="15" spans="1:4" x14ac:dyDescent="0.3">
      <c r="A15" s="1">
        <v>1.4</v>
      </c>
      <c r="B15" s="2">
        <v>1.0884795347604101E-12</v>
      </c>
      <c r="C15" s="2">
        <v>1.1058843226136429E-12</v>
      </c>
      <c r="D15" s="2">
        <f t="shared" si="0"/>
        <v>1.5990000084901795E-2</v>
      </c>
    </row>
    <row r="16" spans="1:4" x14ac:dyDescent="0.3">
      <c r="A16" s="1">
        <v>1.5</v>
      </c>
      <c r="B16" s="2">
        <v>1.12227922622512E-12</v>
      </c>
      <c r="C16" s="2">
        <v>1.1694868755434192E-12</v>
      </c>
      <c r="D16" s="2">
        <f t="shared" si="0"/>
        <v>4.2064085492418905E-2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61A-F99D-4927-BDB2-13FC6D889F17}">
  <dimension ref="A1:B20"/>
  <sheetViews>
    <sheetView workbookViewId="0">
      <selection activeCell="C18" sqref="C18"/>
    </sheetView>
  </sheetViews>
  <sheetFormatPr defaultRowHeight="14.4" x14ac:dyDescent="0.3"/>
  <cols>
    <col min="1" max="2" width="12.77734375" style="1" customWidth="1"/>
  </cols>
  <sheetData>
    <row r="1" spans="1:2" x14ac:dyDescent="0.3">
      <c r="A1" s="1" t="s">
        <v>4</v>
      </c>
      <c r="B1" s="1" t="s">
        <v>5</v>
      </c>
    </row>
    <row r="2" spans="1:2" x14ac:dyDescent="0.3">
      <c r="A2" s="1">
        <v>-0.9</v>
      </c>
      <c r="B2" s="1">
        <v>0.66903900000000005</v>
      </c>
    </row>
    <row r="3" spans="1:2" x14ac:dyDescent="0.3">
      <c r="A3" s="1">
        <v>-0.8</v>
      </c>
      <c r="B3" s="1">
        <v>0.85738999999999999</v>
      </c>
    </row>
    <row r="4" spans="1:2" x14ac:dyDescent="0.3">
      <c r="A4" s="1">
        <v>-0.7</v>
      </c>
      <c r="B4" s="1">
        <v>1.08182</v>
      </c>
    </row>
    <row r="5" spans="1:2" x14ac:dyDescent="0.3">
      <c r="A5" s="1">
        <v>-0.6</v>
      </c>
      <c r="B5" s="1">
        <v>1.1166199999999999</v>
      </c>
    </row>
    <row r="6" spans="1:2" x14ac:dyDescent="0.3">
      <c r="A6" s="1">
        <v>-0.5</v>
      </c>
      <c r="B6" s="1">
        <v>1.1428700000000001</v>
      </c>
    </row>
    <row r="7" spans="1:2" x14ac:dyDescent="0.3">
      <c r="A7" s="1">
        <v>-0.4</v>
      </c>
      <c r="B7" s="1">
        <v>1.11578</v>
      </c>
    </row>
    <row r="8" spans="1:2" x14ac:dyDescent="0.3">
      <c r="A8" s="1">
        <v>-0.3</v>
      </c>
      <c r="B8" s="1">
        <v>0.91175300000000004</v>
      </c>
    </row>
    <row r="9" spans="1:2" x14ac:dyDescent="0.3">
      <c r="A9" s="1">
        <v>-0.2</v>
      </c>
      <c r="B9" s="1">
        <v>0.66372299999999995</v>
      </c>
    </row>
    <row r="10" spans="1:2" x14ac:dyDescent="0.3">
      <c r="A10" s="1">
        <v>-0.1</v>
      </c>
      <c r="B10" s="1">
        <v>0.34954299999999999</v>
      </c>
    </row>
    <row r="11" spans="1:2" x14ac:dyDescent="0.3">
      <c r="A11" s="1">
        <v>0</v>
      </c>
      <c r="B11" s="2">
        <v>-7.0931499999999997E-5</v>
      </c>
    </row>
    <row r="12" spans="1:2" x14ac:dyDescent="0.3">
      <c r="A12" s="1">
        <v>0.1</v>
      </c>
      <c r="B12" s="1">
        <v>-0.34956500000000001</v>
      </c>
    </row>
    <row r="13" spans="1:2" x14ac:dyDescent="0.3">
      <c r="A13" s="1">
        <v>0.2</v>
      </c>
      <c r="B13" s="1">
        <v>-0.66352900000000004</v>
      </c>
    </row>
    <row r="14" spans="1:2" x14ac:dyDescent="0.3">
      <c r="A14" s="1">
        <v>0.3</v>
      </c>
      <c r="B14" s="1">
        <v>-0.91195199999999998</v>
      </c>
    </row>
    <row r="15" spans="1:2" x14ac:dyDescent="0.3">
      <c r="A15" s="1">
        <v>0.4</v>
      </c>
      <c r="B15" s="1">
        <v>-1.1160110000000001</v>
      </c>
    </row>
    <row r="16" spans="1:2" x14ac:dyDescent="0.3">
      <c r="A16" s="1">
        <v>0.5</v>
      </c>
      <c r="B16" s="1">
        <v>-1.1428499999999999</v>
      </c>
    </row>
    <row r="17" spans="1:2" x14ac:dyDescent="0.3">
      <c r="A17" s="1">
        <v>0.6</v>
      </c>
      <c r="B17" s="1">
        <v>-1.11666</v>
      </c>
    </row>
    <row r="18" spans="1:2" x14ac:dyDescent="0.3">
      <c r="A18" s="1">
        <v>0.7</v>
      </c>
      <c r="B18" s="1">
        <v>-1.08216</v>
      </c>
    </row>
    <row r="19" spans="1:2" x14ac:dyDescent="0.3">
      <c r="A19" s="1">
        <v>0.8</v>
      </c>
      <c r="B19" s="1">
        <v>-0.85739299999999996</v>
      </c>
    </row>
    <row r="20" spans="1:2" x14ac:dyDescent="0.3">
      <c r="A20" s="1">
        <v>0.9</v>
      </c>
      <c r="B20" s="1">
        <v>-0.66912300000000002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C3AB-75F8-42AA-85AE-C9729958EF2E}">
  <dimension ref="A1:E21"/>
  <sheetViews>
    <sheetView workbookViewId="0">
      <selection sqref="A1:D1048576"/>
    </sheetView>
  </sheetViews>
  <sheetFormatPr defaultRowHeight="14.4" x14ac:dyDescent="0.3"/>
  <cols>
    <col min="1" max="5" width="12.77734375" style="1" customWidth="1"/>
  </cols>
  <sheetData>
    <row r="1" spans="1:5" x14ac:dyDescent="0.3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</row>
    <row r="2" spans="1:5" x14ac:dyDescent="0.3">
      <c r="A2" s="1">
        <v>1</v>
      </c>
      <c r="B2" s="2">
        <v>-3.7933797405191203E-18</v>
      </c>
      <c r="C2" s="2">
        <v>-4.3966938671496904E-18</v>
      </c>
      <c r="D2" s="2">
        <v>-7.0785271612436902E-18</v>
      </c>
      <c r="E2" s="1">
        <v>1.2656126776439699E-2</v>
      </c>
    </row>
    <row r="3" spans="1:5" x14ac:dyDescent="0.3">
      <c r="A3" s="1">
        <v>1.05</v>
      </c>
      <c r="B3" s="2">
        <v>-7.1538115089269004E-18</v>
      </c>
      <c r="C3" s="2">
        <v>1.3386089210544899E-17</v>
      </c>
      <c r="D3" s="2">
        <v>1.27860292889101E-16</v>
      </c>
      <c r="E3" s="1">
        <v>1.29075489451343E-2</v>
      </c>
    </row>
    <row r="4" spans="1:5" x14ac:dyDescent="0.3">
      <c r="A4" s="1">
        <v>1.1000000000000001</v>
      </c>
      <c r="B4" s="2">
        <v>-8.1314222484624593E-18</v>
      </c>
      <c r="C4" s="2">
        <v>3.4887724889256102E-17</v>
      </c>
      <c r="D4" s="2">
        <v>5.7997913850562299E-16</v>
      </c>
      <c r="E4" s="1">
        <v>1.3158234546997201E-2</v>
      </c>
    </row>
    <row r="5" spans="1:5" x14ac:dyDescent="0.3">
      <c r="A5" s="1">
        <v>1.1499999999999999</v>
      </c>
      <c r="B5" s="2">
        <v>-1.01210661384962E-17</v>
      </c>
      <c r="C5" s="2">
        <v>5.6995593810610605E-17</v>
      </c>
      <c r="D5" s="2">
        <v>1.4535399979390401E-15</v>
      </c>
      <c r="E5" s="1">
        <v>1.3406375088815699E-2</v>
      </c>
    </row>
    <row r="6" spans="1:5" x14ac:dyDescent="0.3">
      <c r="A6" s="1">
        <v>1.2</v>
      </c>
      <c r="B6" s="2">
        <v>-9.5264632366130296E-18</v>
      </c>
      <c r="C6" s="2">
        <v>7.9776705281231305E-17</v>
      </c>
      <c r="D6" s="2">
        <v>2.8246144798032001E-15</v>
      </c>
      <c r="E6" s="1">
        <v>1.36500094547547E-2</v>
      </c>
    </row>
    <row r="7" spans="1:5" x14ac:dyDescent="0.3">
      <c r="A7" s="1">
        <v>1.25</v>
      </c>
      <c r="B7" s="2">
        <v>-1.0815926624424701E-17</v>
      </c>
      <c r="C7" s="2">
        <v>1.03865128735925E-16</v>
      </c>
      <c r="D7" s="2">
        <v>4.7736253450958003E-15</v>
      </c>
      <c r="E7" s="1">
        <v>1.38871901411514E-2</v>
      </c>
    </row>
    <row r="8" spans="1:5" x14ac:dyDescent="0.3">
      <c r="A8" s="1">
        <v>1.3</v>
      </c>
      <c r="B8" s="2">
        <v>-1.00960754248284E-17</v>
      </c>
      <c r="C8" s="2">
        <v>1.3217483110073199E-16</v>
      </c>
      <c r="D8" s="2">
        <v>7.3837013363422604E-15</v>
      </c>
      <c r="E8" s="1">
        <v>1.41161790583746E-2</v>
      </c>
    </row>
    <row r="9" spans="1:5" x14ac:dyDescent="0.3">
      <c r="A9" s="1">
        <v>1.35</v>
      </c>
      <c r="B9" s="2">
        <v>-1.1064376196466E-17</v>
      </c>
      <c r="C9" s="2">
        <v>1.59609841075234E-16</v>
      </c>
      <c r="D9" s="2">
        <v>1.0652153490487901E-14</v>
      </c>
      <c r="E9" s="1">
        <v>1.43347233324079E-2</v>
      </c>
    </row>
    <row r="10" spans="1:5" x14ac:dyDescent="0.3">
      <c r="A10" s="1">
        <v>1.4</v>
      </c>
      <c r="B10" s="2">
        <v>-1.01511358192138E-17</v>
      </c>
      <c r="C10" s="2">
        <v>1.8562782906423201E-16</v>
      </c>
      <c r="D10" s="2">
        <v>1.46043801446925E-14</v>
      </c>
      <c r="E10" s="1">
        <v>1.4541421118878401E-2</v>
      </c>
    </row>
    <row r="11" spans="1:5" x14ac:dyDescent="0.3">
      <c r="A11" s="1">
        <v>1.45</v>
      </c>
      <c r="B11" s="2">
        <v>-1.0406878374388101E-17</v>
      </c>
      <c r="C11" s="2">
        <v>2.1180489809121801E-16</v>
      </c>
      <c r="D11" s="2">
        <v>1.9221566437436301E-14</v>
      </c>
      <c r="E11" s="1">
        <v>1.47339352520991E-2</v>
      </c>
    </row>
    <row r="12" spans="1:5" x14ac:dyDescent="0.3">
      <c r="A12" s="1">
        <v>1.5</v>
      </c>
      <c r="B12" s="2">
        <v>-9.5494148222239194E-18</v>
      </c>
      <c r="C12" s="2">
        <v>2.3945125297416999E-16</v>
      </c>
      <c r="D12" s="2">
        <v>2.4329270438834601E-14</v>
      </c>
      <c r="E12" s="1">
        <v>1.49108121316906E-2</v>
      </c>
    </row>
    <row r="13" spans="1:5" x14ac:dyDescent="0.3">
      <c r="A13" s="1">
        <v>1.55</v>
      </c>
      <c r="B13" s="2">
        <v>-1.03263515697435E-17</v>
      </c>
      <c r="C13" s="2">
        <v>2.62776234605586E-16</v>
      </c>
      <c r="D13" s="2">
        <v>2.9804729787894699E-14</v>
      </c>
      <c r="E13" s="1">
        <v>1.50698563706904E-2</v>
      </c>
    </row>
    <row r="14" spans="1:5" x14ac:dyDescent="0.3">
      <c r="A14" s="1">
        <v>1.6</v>
      </c>
      <c r="B14" s="2">
        <v>-1.0957979526400201E-17</v>
      </c>
      <c r="C14" s="2">
        <v>2.8677379589689499E-16</v>
      </c>
      <c r="D14" s="2">
        <v>3.54144820441176E-14</v>
      </c>
      <c r="E14" s="1">
        <v>1.52097536575175E-2</v>
      </c>
    </row>
    <row r="15" spans="1:5" x14ac:dyDescent="0.3">
      <c r="A15" s="1">
        <v>1.65</v>
      </c>
      <c r="B15" s="2">
        <v>-1.0830565161346501E-17</v>
      </c>
      <c r="C15" s="2">
        <v>3.0508515787685002E-16</v>
      </c>
      <c r="D15" s="2">
        <v>4.0804567804794102E-14</v>
      </c>
      <c r="E15" s="1">
        <v>1.53286467602068E-2</v>
      </c>
    </row>
    <row r="16" spans="1:5" x14ac:dyDescent="0.3">
      <c r="A16" s="1">
        <v>1.7</v>
      </c>
      <c r="B16" s="2">
        <v>-1.0286779889576701E-17</v>
      </c>
      <c r="C16" s="2">
        <v>3.2151848090991001E-16</v>
      </c>
      <c r="D16" s="2">
        <v>4.5640025690270701E-14</v>
      </c>
      <c r="E16" s="1">
        <v>1.54248587556298E-2</v>
      </c>
    </row>
    <row r="17" spans="1:5" x14ac:dyDescent="0.3">
      <c r="A17" s="1">
        <v>1.75</v>
      </c>
      <c r="B17" s="2">
        <v>-9.8895247307523897E-18</v>
      </c>
      <c r="C17" s="2">
        <v>3.3330143486293502E-16</v>
      </c>
      <c r="D17" s="2">
        <v>4.9324460071460697E-14</v>
      </c>
      <c r="E17" s="1">
        <v>1.5496645593982099E-2</v>
      </c>
    </row>
    <row r="18" spans="1:5" x14ac:dyDescent="0.3">
      <c r="A18" s="1">
        <v>1.8</v>
      </c>
      <c r="B18" s="2">
        <v>-1.1035111669046099E-17</v>
      </c>
      <c r="C18" s="2">
        <v>3.3582640698371502E-16</v>
      </c>
      <c r="D18" s="2">
        <v>5.1522463694828101E-14</v>
      </c>
      <c r="E18" s="1">
        <v>1.5542536477396099E-2</v>
      </c>
    </row>
    <row r="19" spans="1:5" x14ac:dyDescent="0.3">
      <c r="A19" s="1">
        <v>1.85</v>
      </c>
      <c r="B19" s="2">
        <v>-1.0294601288437599E-17</v>
      </c>
      <c r="C19" s="2">
        <v>3.28241442956346E-16</v>
      </c>
      <c r="D19" s="2">
        <v>5.1337621941444102E-14</v>
      </c>
      <c r="E19" s="1">
        <v>1.5560255990754199E-2</v>
      </c>
    </row>
    <row r="20" spans="1:5" x14ac:dyDescent="0.3">
      <c r="A20" s="1">
        <v>1.9</v>
      </c>
      <c r="B20" s="2">
        <v>-1.0772605262608E-17</v>
      </c>
      <c r="C20" s="2">
        <v>3.1595491081922302E-16</v>
      </c>
      <c r="D20" s="2">
        <v>4.8627670353229699E-14</v>
      </c>
      <c r="E20" s="1">
        <v>1.55491568616083E-2</v>
      </c>
    </row>
    <row r="21" spans="1:5" x14ac:dyDescent="0.3">
      <c r="A21" s="1">
        <v>1.95</v>
      </c>
      <c r="B21" s="2">
        <v>-1.0664642888427E-17</v>
      </c>
      <c r="C21" s="2">
        <v>2.8969712482737798E-16</v>
      </c>
      <c r="D21" s="2">
        <v>4.2712567662818199E-14</v>
      </c>
      <c r="E21" s="1">
        <v>1.5506791679673001E-2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CCB9-6E7B-4AD9-9FBD-21CCD2D9F221}">
  <dimension ref="A1:E22"/>
  <sheetViews>
    <sheetView workbookViewId="0">
      <selection activeCell="B1" sqref="B1:D1"/>
    </sheetView>
  </sheetViews>
  <sheetFormatPr defaultRowHeight="14.4" x14ac:dyDescent="0.3"/>
  <cols>
    <col min="1" max="5" width="12.77734375" customWidth="1"/>
  </cols>
  <sheetData>
    <row r="1" spans="1:5" x14ac:dyDescent="0.3">
      <c r="A1" t="s">
        <v>11</v>
      </c>
      <c r="B1" s="1" t="s">
        <v>7</v>
      </c>
      <c r="C1" s="1" t="s">
        <v>8</v>
      </c>
      <c r="D1" s="1" t="s">
        <v>9</v>
      </c>
      <c r="E1" s="1" t="s">
        <v>10</v>
      </c>
    </row>
    <row r="2" spans="1:5" x14ac:dyDescent="0.3">
      <c r="A2">
        <v>50</v>
      </c>
      <c r="B2">
        <v>4.0986178827343015E-19</v>
      </c>
      <c r="C2">
        <v>2.5801042550825563E-16</v>
      </c>
      <c r="D2">
        <v>5.2733477773883262E-14</v>
      </c>
      <c r="E2">
        <v>1.44332040347258E-2</v>
      </c>
    </row>
    <row r="3" spans="1:5" x14ac:dyDescent="0.3">
      <c r="A3">
        <v>55</v>
      </c>
      <c r="B3">
        <v>-8.6257368713556473E-18</v>
      </c>
      <c r="C3">
        <v>3.4053501084523465E-16</v>
      </c>
      <c r="D3">
        <v>8.168542164503513E-14</v>
      </c>
      <c r="E3">
        <v>1.5759750707557099E-2</v>
      </c>
    </row>
    <row r="4" spans="1:5" x14ac:dyDescent="0.3">
      <c r="A4">
        <v>60</v>
      </c>
      <c r="B4">
        <v>-1.3503626914398406E-17</v>
      </c>
      <c r="C4">
        <v>4.3796326201631593E-16</v>
      </c>
      <c r="D4">
        <v>1.3951093608780851E-13</v>
      </c>
      <c r="E4">
        <v>1.7419453463176401E-2</v>
      </c>
    </row>
    <row r="5" spans="1:5" x14ac:dyDescent="0.3">
      <c r="A5">
        <v>65</v>
      </c>
      <c r="B5">
        <v>-9.4835257884420761E-18</v>
      </c>
      <c r="C5">
        <v>5.9589215395337279E-16</v>
      </c>
      <c r="D5">
        <v>2.3942804774561295E-13</v>
      </c>
      <c r="E5">
        <v>1.94136732642156E-2</v>
      </c>
    </row>
    <row r="6" spans="1:5" x14ac:dyDescent="0.3">
      <c r="A6">
        <v>70</v>
      </c>
      <c r="B6">
        <v>1.5781866633402517E-17</v>
      </c>
      <c r="C6">
        <v>7.7162123999801195E-16</v>
      </c>
      <c r="D6">
        <v>4.0093468807190297E-13</v>
      </c>
      <c r="E6">
        <v>2.1841188632352099E-2</v>
      </c>
    </row>
    <row r="7" spans="1:5" x14ac:dyDescent="0.3">
      <c r="A7">
        <v>75</v>
      </c>
      <c r="B7">
        <v>-7.8302994472900302E-17</v>
      </c>
      <c r="C7">
        <v>9.6507647704808736E-16</v>
      </c>
      <c r="D7">
        <v>7.1207294883354155E-13</v>
      </c>
      <c r="E7">
        <v>2.4727303469511901E-2</v>
      </c>
    </row>
    <row r="8" spans="1:5" x14ac:dyDescent="0.3">
      <c r="A8">
        <v>80</v>
      </c>
      <c r="B8">
        <v>-1.8753885071351177E-17</v>
      </c>
      <c r="C8">
        <v>1.294438085971109E-15</v>
      </c>
      <c r="D8">
        <v>1.0794269466098583E-12</v>
      </c>
      <c r="E8">
        <v>2.8113116408289399E-2</v>
      </c>
    </row>
    <row r="9" spans="1:5" x14ac:dyDescent="0.3">
      <c r="A9">
        <v>85</v>
      </c>
      <c r="B9">
        <v>8.9868444062664376E-18</v>
      </c>
      <c r="C9">
        <v>1.5082929038260558E-15</v>
      </c>
      <c r="D9">
        <v>1.6030372232990184E-12</v>
      </c>
      <c r="E9">
        <v>3.20919905758573E-2</v>
      </c>
    </row>
    <row r="10" spans="1:5" x14ac:dyDescent="0.3">
      <c r="A10">
        <v>90</v>
      </c>
      <c r="B10">
        <v>7.4299367291099421E-19</v>
      </c>
      <c r="C10">
        <v>1.8585288426971494E-15</v>
      </c>
      <c r="D10">
        <v>2.4801312995404291E-12</v>
      </c>
      <c r="E10">
        <v>3.6644972404817899E-2</v>
      </c>
    </row>
    <row r="11" spans="1:5" x14ac:dyDescent="0.3">
      <c r="A11">
        <v>95</v>
      </c>
      <c r="B11">
        <v>1.7545734263395303E-18</v>
      </c>
      <c r="C11">
        <v>2.250140767946807E-15</v>
      </c>
      <c r="D11">
        <v>3.7920107539184383E-12</v>
      </c>
      <c r="E11">
        <v>4.1898512757948397E-2</v>
      </c>
    </row>
    <row r="12" spans="1:5" x14ac:dyDescent="0.3">
      <c r="A12">
        <v>100</v>
      </c>
      <c r="B12">
        <v>-7.8184280272749152E-17</v>
      </c>
      <c r="C12">
        <v>2.7925009405213575E-15</v>
      </c>
      <c r="D12">
        <v>5.55371811787435E-12</v>
      </c>
      <c r="E12">
        <v>4.7831963177851697E-2</v>
      </c>
    </row>
    <row r="13" spans="1:5" x14ac:dyDescent="0.3">
      <c r="A13">
        <v>105</v>
      </c>
      <c r="B13">
        <v>2.871752793748351E-19</v>
      </c>
      <c r="C13">
        <v>3.5799606890748671E-15</v>
      </c>
      <c r="D13">
        <v>8.5692078157653184E-12</v>
      </c>
      <c r="E13">
        <v>5.4508482849321298E-2</v>
      </c>
    </row>
    <row r="14" spans="1:5" x14ac:dyDescent="0.3">
      <c r="A14">
        <v>110</v>
      </c>
      <c r="B14">
        <v>-1.4980312821938099E-18</v>
      </c>
      <c r="C14">
        <v>4.6728456782203158E-15</v>
      </c>
      <c r="D14">
        <v>1.2566902751493845E-11</v>
      </c>
      <c r="E14">
        <v>6.1997753114325801E-2</v>
      </c>
    </row>
    <row r="15" spans="1:5" x14ac:dyDescent="0.3">
      <c r="A15">
        <v>115</v>
      </c>
      <c r="B15">
        <v>5.3176462830301778E-17</v>
      </c>
      <c r="C15">
        <v>5.5549006261083144E-15</v>
      </c>
      <c r="D15">
        <v>1.8229719798611498E-11</v>
      </c>
      <c r="E15">
        <v>7.02179927144818E-2</v>
      </c>
    </row>
    <row r="16" spans="1:5" x14ac:dyDescent="0.3">
      <c r="A16">
        <v>120</v>
      </c>
      <c r="B16">
        <v>-3.9004528685166921E-17</v>
      </c>
      <c r="C16">
        <v>5.8873771382187958E-15</v>
      </c>
      <c r="D16">
        <v>2.5026542840262568E-11</v>
      </c>
      <c r="E16">
        <v>7.9290237057418597E-2</v>
      </c>
    </row>
    <row r="17" spans="1:5" x14ac:dyDescent="0.3">
      <c r="A17">
        <v>125</v>
      </c>
      <c r="B17">
        <v>-3.3401154831468002E-16</v>
      </c>
      <c r="C17">
        <v>6.6045827000477474E-15</v>
      </c>
      <c r="D17">
        <v>3.616106673007535E-11</v>
      </c>
      <c r="E17">
        <v>8.9105235309164005E-2</v>
      </c>
    </row>
    <row r="18" spans="1:5" x14ac:dyDescent="0.3">
      <c r="A18">
        <v>130</v>
      </c>
      <c r="B18">
        <v>2.3696708383962393E-16</v>
      </c>
      <c r="C18">
        <v>9.3180549234495151E-15</v>
      </c>
      <c r="D18">
        <v>5.2270529907079267E-11</v>
      </c>
      <c r="E18">
        <v>9.9601773435152502E-2</v>
      </c>
    </row>
    <row r="19" spans="1:5" x14ac:dyDescent="0.3">
      <c r="A19">
        <v>135</v>
      </c>
      <c r="B19">
        <v>1.0263058216905025E-16</v>
      </c>
      <c r="C19">
        <v>1.1573502851447896E-14</v>
      </c>
      <c r="D19">
        <v>7.5083156152347605E-11</v>
      </c>
      <c r="E19">
        <v>0.110847561482304</v>
      </c>
    </row>
    <row r="20" spans="1:5" x14ac:dyDescent="0.3">
      <c r="A20">
        <v>140</v>
      </c>
      <c r="B20">
        <v>-4.2809733612010427E-17</v>
      </c>
      <c r="C20">
        <v>1.1269140590557739E-14</v>
      </c>
      <c r="D20">
        <v>9.9761359958288587E-11</v>
      </c>
      <c r="E20">
        <v>0.122625891313874</v>
      </c>
    </row>
    <row r="21" spans="1:5" x14ac:dyDescent="0.3">
      <c r="A21">
        <v>145</v>
      </c>
      <c r="B21">
        <v>3.0535016701294372E-17</v>
      </c>
      <c r="C21">
        <v>1.2156766602939269E-14</v>
      </c>
      <c r="D21">
        <v>1.3879739846034241E-10</v>
      </c>
      <c r="E21">
        <v>0.13497890731224599</v>
      </c>
    </row>
    <row r="22" spans="1:5" x14ac:dyDescent="0.3">
      <c r="A22">
        <v>150</v>
      </c>
      <c r="B22">
        <v>-5.6003161175431055E-16</v>
      </c>
      <c r="C22">
        <v>1.4069953192326369E-14</v>
      </c>
      <c r="D22">
        <v>1.9166593774785153E-10</v>
      </c>
      <c r="E22">
        <v>0.14784629302046501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5762-8C81-4527-90E7-E4DF5FECEE2C}">
  <dimension ref="A1:D38"/>
  <sheetViews>
    <sheetView workbookViewId="0">
      <selection sqref="A1:D1048576"/>
    </sheetView>
  </sheetViews>
  <sheetFormatPr defaultRowHeight="14.4" x14ac:dyDescent="0.3"/>
  <cols>
    <col min="1" max="4" width="12.77734375" style="1" customWidth="1"/>
  </cols>
  <sheetData>
    <row r="1" spans="1:4" x14ac:dyDescent="0.3">
      <c r="A1" s="1" t="s">
        <v>12</v>
      </c>
      <c r="B1" s="1" t="s">
        <v>7</v>
      </c>
      <c r="C1" s="1" t="s">
        <v>8</v>
      </c>
      <c r="D1" s="1" t="s">
        <v>9</v>
      </c>
    </row>
    <row r="2" spans="1:4" x14ac:dyDescent="0.3">
      <c r="A2" s="1">
        <v>-90</v>
      </c>
      <c r="B2" s="1">
        <v>-4.377152234056202E-17</v>
      </c>
      <c r="C2" s="1">
        <v>2.4676245539997548E-15</v>
      </c>
      <c r="D2" s="1">
        <v>5.1726904582043656E-12</v>
      </c>
    </row>
    <row r="3" spans="1:4" x14ac:dyDescent="0.3">
      <c r="A3" s="1">
        <v>-85</v>
      </c>
      <c r="B3" s="1">
        <v>4.7912986957681895E-13</v>
      </c>
      <c r="C3" s="1">
        <v>-5.4754398964069474E-12</v>
      </c>
      <c r="D3" s="1">
        <v>5.3240399799964334E-12</v>
      </c>
    </row>
    <row r="4" spans="1:4" x14ac:dyDescent="0.3">
      <c r="A4" s="1">
        <v>-80</v>
      </c>
      <c r="B4" s="1">
        <v>9.2027211647351604E-13</v>
      </c>
      <c r="C4" s="1">
        <v>-1.2913409223133648E-11</v>
      </c>
      <c r="D4" s="1">
        <v>5.2053825234182409E-12</v>
      </c>
    </row>
    <row r="5" spans="1:4" x14ac:dyDescent="0.3">
      <c r="A5" s="1">
        <v>-75</v>
      </c>
      <c r="B5" s="1">
        <v>1.3466819829985193E-12</v>
      </c>
      <c r="C5" s="1">
        <v>-1.9445386348956155E-11</v>
      </c>
      <c r="D5" s="1">
        <v>5.0099842651568937E-12</v>
      </c>
    </row>
    <row r="6" spans="1:4" x14ac:dyDescent="0.3">
      <c r="A6" s="1">
        <v>-70</v>
      </c>
      <c r="B6" s="1">
        <v>1.7601574042627676E-12</v>
      </c>
      <c r="C6" s="1">
        <v>-2.4034999250144555E-11</v>
      </c>
      <c r="D6" s="1">
        <v>4.8212492132107826E-12</v>
      </c>
    </row>
    <row r="7" spans="1:4" x14ac:dyDescent="0.3">
      <c r="A7" s="1">
        <v>-65</v>
      </c>
      <c r="B7" s="1">
        <v>2.0155184660603104E-12</v>
      </c>
      <c r="C7" s="1">
        <v>-2.9372820736217807E-11</v>
      </c>
      <c r="D7" s="1">
        <v>4.3106720602165556E-12</v>
      </c>
    </row>
    <row r="8" spans="1:4" x14ac:dyDescent="0.3">
      <c r="A8" s="1">
        <v>-60</v>
      </c>
      <c r="B8" s="1">
        <v>2.3275388179617812E-12</v>
      </c>
      <c r="C8" s="1">
        <v>-3.2922487752883291E-11</v>
      </c>
      <c r="D8" s="1">
        <v>4.0351637125131122E-12</v>
      </c>
    </row>
    <row r="9" spans="1:4" x14ac:dyDescent="0.3">
      <c r="A9" s="1">
        <v>-55</v>
      </c>
      <c r="B9" s="1">
        <v>2.5356650355025149E-12</v>
      </c>
      <c r="C9" s="1">
        <v>-3.4087243147122447E-11</v>
      </c>
      <c r="D9" s="1">
        <v>3.6042967712926594E-12</v>
      </c>
    </row>
    <row r="10" spans="1:4" x14ac:dyDescent="0.3">
      <c r="A10" s="1">
        <v>-50</v>
      </c>
      <c r="B10" s="1">
        <v>2.6331591413588638E-12</v>
      </c>
      <c r="C10" s="1">
        <v>-3.6982580511377337E-11</v>
      </c>
      <c r="D10" s="1">
        <v>3.1260677867360124E-12</v>
      </c>
    </row>
    <row r="11" spans="1:4" x14ac:dyDescent="0.3">
      <c r="A11" s="1">
        <v>-45</v>
      </c>
      <c r="B11" s="1">
        <v>2.7179000299037298E-12</v>
      </c>
      <c r="C11" s="1">
        <v>-3.9155232308803226E-11</v>
      </c>
      <c r="D11" s="1">
        <v>2.7161666275971781E-12</v>
      </c>
    </row>
    <row r="12" spans="1:4" x14ac:dyDescent="0.3">
      <c r="A12" s="1">
        <v>-40</v>
      </c>
      <c r="B12" s="1">
        <v>2.6142523936532458E-12</v>
      </c>
      <c r="C12" s="1">
        <v>-3.8030138056764131E-11</v>
      </c>
      <c r="D12" s="1">
        <v>2.1977632203698116E-12</v>
      </c>
    </row>
    <row r="13" spans="1:4" x14ac:dyDescent="0.3">
      <c r="A13" s="1">
        <v>-35</v>
      </c>
      <c r="B13" s="1">
        <v>2.5042153213283251E-12</v>
      </c>
      <c r="C13" s="1">
        <v>-3.5690120278281601E-11</v>
      </c>
      <c r="D13" s="1">
        <v>1.7590488309693319E-12</v>
      </c>
    </row>
    <row r="14" spans="1:4" x14ac:dyDescent="0.3">
      <c r="A14" s="1">
        <v>-30</v>
      </c>
      <c r="B14" s="1">
        <v>2.2991725242827557E-12</v>
      </c>
      <c r="C14" s="1">
        <v>-3.0913208647718147E-11</v>
      </c>
      <c r="D14" s="1">
        <v>1.3237068906370801E-12</v>
      </c>
    </row>
    <row r="15" spans="1:4" x14ac:dyDescent="0.3">
      <c r="A15" s="1">
        <v>-25</v>
      </c>
      <c r="B15" s="1">
        <v>1.9805101061139594E-12</v>
      </c>
      <c r="C15" s="1">
        <v>-2.8256384344206617E-11</v>
      </c>
      <c r="D15" s="1">
        <v>9.2402222318001666E-13</v>
      </c>
    </row>
    <row r="16" spans="1:4" x14ac:dyDescent="0.3">
      <c r="A16" s="1">
        <v>-20</v>
      </c>
      <c r="B16" s="1">
        <v>1.7217289500496989E-12</v>
      </c>
      <c r="C16" s="1">
        <v>-2.4652844804350971E-11</v>
      </c>
      <c r="D16" s="1">
        <v>6.2661220053935978E-13</v>
      </c>
    </row>
    <row r="17" spans="1:4" x14ac:dyDescent="0.3">
      <c r="A17" s="1">
        <v>-15</v>
      </c>
      <c r="B17" s="1">
        <v>1.3158853710944454E-12</v>
      </c>
      <c r="C17" s="1">
        <v>-1.8268126993649528E-11</v>
      </c>
      <c r="D17" s="1">
        <v>3.5204255828695689E-13</v>
      </c>
    </row>
    <row r="18" spans="1:4" x14ac:dyDescent="0.3">
      <c r="A18" s="1">
        <v>-10</v>
      </c>
      <c r="B18" s="1">
        <v>8.9839796064440147E-13</v>
      </c>
      <c r="C18" s="1">
        <v>-1.3178853038282703E-11</v>
      </c>
      <c r="D18" s="1">
        <v>1.575499599599758E-13</v>
      </c>
    </row>
    <row r="19" spans="1:4" x14ac:dyDescent="0.3">
      <c r="A19" s="1">
        <v>-5</v>
      </c>
      <c r="B19" s="1">
        <v>4.557097427076313E-13</v>
      </c>
      <c r="C19" s="1">
        <v>-9.6358937570245242E-12</v>
      </c>
      <c r="D19" s="1">
        <v>3.9731625246388507E-14</v>
      </c>
    </row>
    <row r="20" spans="1:4" x14ac:dyDescent="0.3">
      <c r="A20" s="1">
        <v>0</v>
      </c>
      <c r="B20" s="1">
        <v>4.0010832869228315E-16</v>
      </c>
      <c r="C20" s="1">
        <v>-2.432734339115567E-15</v>
      </c>
      <c r="D20" s="1">
        <v>-1.040556452724943E-15</v>
      </c>
    </row>
    <row r="21" spans="1:4" x14ac:dyDescent="0.3">
      <c r="A21" s="1">
        <v>5</v>
      </c>
      <c r="B21" s="1">
        <v>-4.547123944377972E-13</v>
      </c>
      <c r="C21" s="1">
        <v>9.6308489156634699E-12</v>
      </c>
      <c r="D21" s="1">
        <v>3.9648565944767884E-14</v>
      </c>
    </row>
    <row r="22" spans="1:4" x14ac:dyDescent="0.3">
      <c r="A22" s="1">
        <v>10</v>
      </c>
      <c r="B22" s="1">
        <v>-8.9720346811284186E-13</v>
      </c>
      <c r="C22" s="1">
        <v>1.3173941213581878E-11</v>
      </c>
      <c r="D22" s="1">
        <v>1.5733701254369644E-13</v>
      </c>
    </row>
    <row r="23" spans="1:4" x14ac:dyDescent="0.3">
      <c r="A23" s="1">
        <v>15</v>
      </c>
      <c r="B23" s="1">
        <v>-1.3164168011594725E-12</v>
      </c>
      <c r="C23" s="1">
        <v>1.8263686965828234E-11</v>
      </c>
      <c r="D23" s="1">
        <v>3.522692928698385E-13</v>
      </c>
    </row>
    <row r="24" spans="1:4" x14ac:dyDescent="0.3">
      <c r="A24" s="1">
        <v>20</v>
      </c>
      <c r="B24" s="1">
        <v>-1.7203905991913436E-12</v>
      </c>
      <c r="C24" s="1">
        <v>2.4648653795048201E-11</v>
      </c>
      <c r="D24" s="1">
        <v>6.261915759182476E-13</v>
      </c>
    </row>
    <row r="25" spans="1:4" x14ac:dyDescent="0.3">
      <c r="A25" s="1">
        <v>25</v>
      </c>
      <c r="B25" s="1">
        <v>-1.9782934459426452E-12</v>
      </c>
      <c r="C25" s="1">
        <v>2.8251128663075677E-11</v>
      </c>
      <c r="D25" s="1">
        <v>9.2304821025596297E-13</v>
      </c>
    </row>
    <row r="26" spans="1:4" x14ac:dyDescent="0.3">
      <c r="A26" s="1">
        <v>30</v>
      </c>
      <c r="B26" s="1">
        <v>-2.2985997590633689E-12</v>
      </c>
      <c r="C26" s="1">
        <v>3.0910504454629082E-11</v>
      </c>
      <c r="D26" s="1">
        <v>1.3233767424553849E-12</v>
      </c>
    </row>
    <row r="27" spans="1:4" x14ac:dyDescent="0.3">
      <c r="A27" s="1">
        <v>35</v>
      </c>
      <c r="B27" s="1">
        <v>-2.5049615118225992E-12</v>
      </c>
      <c r="C27" s="1">
        <v>3.5688185890950061E-11</v>
      </c>
      <c r="D27" s="1">
        <v>1.7596628199925204E-12</v>
      </c>
    </row>
    <row r="28" spans="1:4" x14ac:dyDescent="0.3">
      <c r="A28" s="1">
        <v>40</v>
      </c>
      <c r="B28" s="1">
        <v>-2.6154692281414194E-12</v>
      </c>
      <c r="C28" s="1">
        <v>3.8029060736145396E-11</v>
      </c>
      <c r="D28" s="1">
        <v>2.1988809045083788E-12</v>
      </c>
    </row>
    <row r="29" spans="1:4" x14ac:dyDescent="0.3">
      <c r="A29" s="1">
        <v>45</v>
      </c>
      <c r="B29" s="1">
        <v>-2.7182817865764567E-12</v>
      </c>
      <c r="C29" s="1">
        <v>3.915519284015887E-11</v>
      </c>
      <c r="D29" s="1">
        <v>2.7166965158293559E-12</v>
      </c>
    </row>
    <row r="30" spans="1:4" x14ac:dyDescent="0.3">
      <c r="A30" s="1">
        <v>50</v>
      </c>
      <c r="B30" s="1">
        <v>-2.6342181365773251E-12</v>
      </c>
      <c r="C30" s="1">
        <v>3.6983404846577828E-11</v>
      </c>
      <c r="D30" s="1">
        <v>3.1274519429198957E-12</v>
      </c>
    </row>
    <row r="31" spans="1:4" x14ac:dyDescent="0.3">
      <c r="A31" s="1">
        <v>55</v>
      </c>
      <c r="B31" s="1">
        <v>-2.5352299797655889E-12</v>
      </c>
      <c r="C31" s="1">
        <v>3.408908904621935E-11</v>
      </c>
      <c r="D31" s="1">
        <v>3.6037765168023746E-12</v>
      </c>
    </row>
    <row r="32" spans="1:4" x14ac:dyDescent="0.3">
      <c r="A32" s="1">
        <v>60</v>
      </c>
      <c r="B32" s="1">
        <v>-2.3265368587120662E-12</v>
      </c>
      <c r="C32" s="1">
        <v>3.2925016005383312E-11</v>
      </c>
      <c r="D32" s="1">
        <v>4.0335297386040078E-12</v>
      </c>
    </row>
    <row r="33" spans="1:4" x14ac:dyDescent="0.3">
      <c r="A33" s="1">
        <v>65</v>
      </c>
      <c r="B33" s="1">
        <v>-2.0154780670775609E-12</v>
      </c>
      <c r="C33" s="1">
        <v>2.9376510328256475E-11</v>
      </c>
      <c r="D33" s="1">
        <v>4.3106670727145345E-12</v>
      </c>
    </row>
    <row r="34" spans="1:4" x14ac:dyDescent="0.3">
      <c r="A34" s="1">
        <v>70</v>
      </c>
      <c r="B34" s="1">
        <v>-1.7604981321107454E-12</v>
      </c>
      <c r="C34" s="1">
        <v>2.4039313368316268E-11</v>
      </c>
      <c r="D34" s="1">
        <v>4.8222748896938132E-12</v>
      </c>
    </row>
    <row r="35" spans="1:4" x14ac:dyDescent="0.3">
      <c r="A35" s="1">
        <v>75</v>
      </c>
      <c r="B35" s="1">
        <v>-1.3466140011861095E-12</v>
      </c>
      <c r="C35" s="1">
        <v>1.9449880827869589E-11</v>
      </c>
      <c r="D35" s="1">
        <v>5.0098773444375231E-12</v>
      </c>
    </row>
    <row r="36" spans="1:4" x14ac:dyDescent="0.3">
      <c r="A36" s="1">
        <v>80</v>
      </c>
      <c r="B36" s="1">
        <v>-9.2023085167626626E-13</v>
      </c>
      <c r="C36" s="1">
        <v>1.2918467505853812E-11</v>
      </c>
      <c r="D36" s="1">
        <v>5.2049600495943108E-12</v>
      </c>
    </row>
    <row r="37" spans="1:4" x14ac:dyDescent="0.3">
      <c r="A37" s="1">
        <v>85</v>
      </c>
      <c r="B37" s="1">
        <v>-4.7903922008457938E-13</v>
      </c>
      <c r="C37" s="1">
        <v>5.4807016726176629E-12</v>
      </c>
      <c r="D37" s="1">
        <v>5.3234033646879901E-12</v>
      </c>
    </row>
    <row r="38" spans="1:4" x14ac:dyDescent="0.3">
      <c r="A38" s="1">
        <v>90</v>
      </c>
      <c r="B38" s="1">
        <v>-4.377152234056202E-17</v>
      </c>
      <c r="C38" s="1">
        <v>2.4676245539997548E-15</v>
      </c>
      <c r="D38" s="1">
        <v>5.1726904582043656E-12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E812-C575-4717-96EA-9986C4685921}">
  <dimension ref="A1:N76"/>
  <sheetViews>
    <sheetView workbookViewId="0">
      <selection activeCell="F13" sqref="F13"/>
    </sheetView>
  </sheetViews>
  <sheetFormatPr defaultRowHeight="14.4" x14ac:dyDescent="0.3"/>
  <cols>
    <col min="1" max="10" width="12.77734375" customWidth="1"/>
  </cols>
  <sheetData>
    <row r="1" spans="1:14" x14ac:dyDescent="0.3">
      <c r="A1" s="3"/>
      <c r="B1" s="5" t="s">
        <v>15</v>
      </c>
      <c r="C1" s="5"/>
      <c r="D1" s="5"/>
      <c r="E1" s="5" t="s">
        <v>16</v>
      </c>
      <c r="F1" s="5"/>
      <c r="G1" s="5"/>
      <c r="H1" s="5" t="s">
        <v>17</v>
      </c>
      <c r="I1" s="5"/>
      <c r="J1" s="5"/>
    </row>
    <row r="2" spans="1:14" x14ac:dyDescent="0.3">
      <c r="A2" s="3"/>
      <c r="B2" s="5" t="s">
        <v>12</v>
      </c>
      <c r="C2" s="5"/>
      <c r="D2" s="5"/>
      <c r="E2" s="5"/>
      <c r="F2" s="5"/>
      <c r="G2" s="5"/>
      <c r="H2" s="5"/>
      <c r="I2" s="5"/>
      <c r="J2" s="5"/>
    </row>
    <row r="3" spans="1:14" x14ac:dyDescent="0.3">
      <c r="A3" s="3" t="s">
        <v>14</v>
      </c>
      <c r="B3" s="3">
        <v>30</v>
      </c>
      <c r="C3" s="3">
        <v>45</v>
      </c>
      <c r="D3" s="3">
        <v>60</v>
      </c>
      <c r="E3" s="3">
        <v>30</v>
      </c>
      <c r="F3" s="3">
        <v>45</v>
      </c>
      <c r="G3" s="3">
        <v>60</v>
      </c>
      <c r="H3" s="3">
        <v>30</v>
      </c>
      <c r="I3" s="3">
        <v>45</v>
      </c>
      <c r="J3" s="3">
        <v>60</v>
      </c>
      <c r="L3" s="1"/>
      <c r="M3" s="1"/>
      <c r="N3" s="1"/>
    </row>
    <row r="4" spans="1:14" x14ac:dyDescent="0.3">
      <c r="A4" s="3">
        <v>0</v>
      </c>
      <c r="B4" s="4">
        <v>-2.2993512739399699E-12</v>
      </c>
      <c r="C4" s="4">
        <v>-2.7191706451278399E-12</v>
      </c>
      <c r="D4" s="4">
        <v>-2.3272975488032702E-12</v>
      </c>
      <c r="E4" s="4">
        <v>3.0920608533101901E-11</v>
      </c>
      <c r="F4" s="4">
        <v>3.9167991987819697E-11</v>
      </c>
      <c r="G4" s="4">
        <v>3.2935778600784701E-11</v>
      </c>
      <c r="H4" s="4">
        <v>1.3238232213240701E-12</v>
      </c>
      <c r="I4" s="4">
        <v>2.71759839170446E-12</v>
      </c>
      <c r="J4" s="4">
        <v>4.0348617037208803E-12</v>
      </c>
    </row>
    <row r="5" spans="1:14" x14ac:dyDescent="0.3">
      <c r="A5" s="3">
        <v>5</v>
      </c>
      <c r="B5" s="4">
        <v>-4.7664136566479902E-12</v>
      </c>
      <c r="C5" s="4">
        <v>-6.1876392463421298E-12</v>
      </c>
      <c r="D5" s="4">
        <v>-4.9878311707577198E-12</v>
      </c>
      <c r="E5" s="4">
        <v>3.3214030464345799E-11</v>
      </c>
      <c r="F5" s="4">
        <v>4.0134194922489098E-11</v>
      </c>
      <c r="G5" s="4">
        <v>3.49915760530348E-11</v>
      </c>
      <c r="H5" s="4">
        <v>9.9143922224209807E-13</v>
      </c>
      <c r="I5" s="4">
        <v>2.6723238837557802E-12</v>
      </c>
      <c r="J5" s="4">
        <v>3.2702192698069102E-12</v>
      </c>
    </row>
    <row r="6" spans="1:14" x14ac:dyDescent="0.3">
      <c r="A6" s="3">
        <v>10</v>
      </c>
      <c r="B6" s="4">
        <v>-1.0649381366407E-11</v>
      </c>
      <c r="C6" s="4">
        <v>-9.3702398041949804E-12</v>
      </c>
      <c r="D6" s="4">
        <v>-9.3454538238294107E-12</v>
      </c>
      <c r="E6" s="4">
        <v>3.3664165627689797E-11</v>
      </c>
      <c r="F6" s="4">
        <v>3.9063359238489198E-11</v>
      </c>
      <c r="G6" s="4">
        <v>3.42640801735978E-11</v>
      </c>
      <c r="H6" s="4">
        <v>2.6450666738884698E-12</v>
      </c>
      <c r="I6" s="4">
        <v>2.4434695257426701E-12</v>
      </c>
      <c r="J6" s="4">
        <v>5.5954387723491599E-12</v>
      </c>
    </row>
    <row r="7" spans="1:14" x14ac:dyDescent="0.3">
      <c r="A7" s="3">
        <v>15</v>
      </c>
      <c r="B7" s="4">
        <v>-1.22724769502291E-11</v>
      </c>
      <c r="C7" s="4">
        <v>-1.31563916962537E-11</v>
      </c>
      <c r="D7" s="4">
        <v>-1.22751401729301E-11</v>
      </c>
      <c r="E7" s="4">
        <v>3.3704964080609597E-11</v>
      </c>
      <c r="F7" s="4">
        <v>3.8169240619405602E-11</v>
      </c>
      <c r="G7" s="4">
        <v>3.3411976774815602E-11</v>
      </c>
      <c r="H7" s="4">
        <v>1.8493875886585301E-12</v>
      </c>
      <c r="I7" s="4">
        <v>2.76594495363626E-12</v>
      </c>
      <c r="J7" s="4">
        <v>5.4732988944690902E-12</v>
      </c>
    </row>
    <row r="8" spans="1:14" x14ac:dyDescent="0.3">
      <c r="A8" s="3">
        <v>20</v>
      </c>
      <c r="B8" s="4">
        <v>-1.5014677533824201E-11</v>
      </c>
      <c r="C8" s="4">
        <v>-1.6334428629882501E-11</v>
      </c>
      <c r="D8" s="4">
        <v>-1.4650633075706299E-11</v>
      </c>
      <c r="E8" s="4">
        <v>3.20529084154813E-11</v>
      </c>
      <c r="F8" s="4">
        <v>3.7157074936385897E-11</v>
      </c>
      <c r="G8" s="4">
        <v>3.1468520909730298E-11</v>
      </c>
      <c r="H8" s="4">
        <v>1.87678639888415E-12</v>
      </c>
      <c r="I8" s="4">
        <v>2.7253661642791099E-12</v>
      </c>
      <c r="J8" s="4">
        <v>5.2555269418535103E-12</v>
      </c>
    </row>
    <row r="9" spans="1:14" x14ac:dyDescent="0.3">
      <c r="A9" s="3">
        <v>25</v>
      </c>
      <c r="B9" s="4">
        <v>-1.7917723981486699E-11</v>
      </c>
      <c r="C9" s="4">
        <v>-1.9172676258455801E-11</v>
      </c>
      <c r="D9" s="4">
        <v>-1.7379314111379101E-11</v>
      </c>
      <c r="E9" s="4">
        <v>3.0839047040888597E-11</v>
      </c>
      <c r="F9" s="4">
        <v>3.6267406362729998E-11</v>
      </c>
      <c r="G9" s="4">
        <v>3.0201234282287299E-11</v>
      </c>
      <c r="H9" s="4">
        <v>2.0067279627758602E-12</v>
      </c>
      <c r="I9" s="4">
        <v>2.00198508610534E-12</v>
      </c>
      <c r="J9" s="4">
        <v>5.1349971778297504E-12</v>
      </c>
    </row>
    <row r="10" spans="1:14" x14ac:dyDescent="0.3">
      <c r="A10" s="3">
        <v>30</v>
      </c>
      <c r="B10" s="4">
        <v>-1.9150687530442899E-11</v>
      </c>
      <c r="C10" s="4">
        <v>-2.2798407582587001E-11</v>
      </c>
      <c r="D10" s="4">
        <v>-1.9831997326548E-11</v>
      </c>
      <c r="E10" s="4">
        <v>2.85952020992349E-11</v>
      </c>
      <c r="F10" s="4">
        <v>3.29813761805248E-11</v>
      </c>
      <c r="G10" s="4">
        <v>2.79577543991559E-11</v>
      </c>
      <c r="H10" s="4">
        <v>1.3426579287510301E-12</v>
      </c>
      <c r="I10" s="4">
        <v>3.2591549600534E-12</v>
      </c>
      <c r="J10" s="4">
        <v>5.69383623357563E-12</v>
      </c>
    </row>
    <row r="11" spans="1:14" x14ac:dyDescent="0.3">
      <c r="A11" s="3">
        <v>35</v>
      </c>
      <c r="B11" s="4">
        <v>-2.1746752679210501E-11</v>
      </c>
      <c r="C11" s="4">
        <v>-2.7332525516963301E-11</v>
      </c>
      <c r="D11" s="4">
        <v>-2.13584466897596E-11</v>
      </c>
      <c r="E11" s="4">
        <v>2.69321768352023E-11</v>
      </c>
      <c r="F11" s="4">
        <v>3.04496965603573E-11</v>
      </c>
      <c r="G11" s="4">
        <v>2.8575132371522799E-11</v>
      </c>
      <c r="H11" s="4">
        <v>1.42110894921005E-12</v>
      </c>
      <c r="I11" s="4">
        <v>4.9323890198298598E-12</v>
      </c>
      <c r="J11" s="4">
        <v>2.0748071186130401E-12</v>
      </c>
    </row>
    <row r="12" spans="1:14" x14ac:dyDescent="0.3">
      <c r="A12" s="3">
        <v>40</v>
      </c>
      <c r="B12" s="4">
        <v>-2.4590942504521599E-11</v>
      </c>
      <c r="C12" s="4">
        <v>-2.81403894047081E-11</v>
      </c>
      <c r="D12" s="4">
        <v>-2.3714955432289101E-11</v>
      </c>
      <c r="E12" s="4">
        <v>2.5115199915321499E-11</v>
      </c>
      <c r="F12" s="4">
        <v>2.9853518915311299E-11</v>
      </c>
      <c r="G12" s="4">
        <v>2.3968364159079399E-11</v>
      </c>
      <c r="H12" s="4">
        <v>1.53838211701687E-12</v>
      </c>
      <c r="I12" s="4">
        <v>2.4499955227100499E-12</v>
      </c>
      <c r="J12" s="4">
        <v>4.6907254354475197E-12</v>
      </c>
    </row>
    <row r="13" spans="1:14" x14ac:dyDescent="0.3">
      <c r="A13" s="3">
        <v>45</v>
      </c>
      <c r="B13" s="4">
        <v>-2.67327484107183E-11</v>
      </c>
      <c r="C13" s="4">
        <v>-3.0953823968266797E-11</v>
      </c>
      <c r="D13" s="4">
        <v>-2.7462266688039099E-11</v>
      </c>
      <c r="E13" s="4">
        <v>2.33489805083392E-11</v>
      </c>
      <c r="F13" s="4">
        <v>2.7101408230725699E-11</v>
      </c>
      <c r="G13" s="4">
        <v>2.4049639927640401E-11</v>
      </c>
      <c r="H13" s="4">
        <v>1.3888836396940599E-12</v>
      </c>
      <c r="I13" s="4">
        <v>2.7168504094283899E-12</v>
      </c>
      <c r="J13" s="4">
        <v>4.1930508018144399E-12</v>
      </c>
    </row>
    <row r="14" spans="1:14" x14ac:dyDescent="0.3">
      <c r="A14" s="3">
        <v>50</v>
      </c>
      <c r="B14" s="4">
        <v>-2.80913790971836E-11</v>
      </c>
      <c r="C14" s="4">
        <v>-3.3548996303217599E-11</v>
      </c>
      <c r="D14" s="4">
        <v>-2.69077846729713E-11</v>
      </c>
      <c r="E14" s="4">
        <v>2.09815090415815E-11</v>
      </c>
      <c r="F14" s="4">
        <v>2.3752789730487599E-11</v>
      </c>
      <c r="G14" s="4">
        <v>2.0033405835501699E-11</v>
      </c>
      <c r="H14" s="4">
        <v>1.1603901911352699E-12</v>
      </c>
      <c r="I14" s="4">
        <v>3.3078630380426601E-12</v>
      </c>
      <c r="J14" s="4">
        <v>3.4576718570209499E-12</v>
      </c>
    </row>
    <row r="15" spans="1:14" x14ac:dyDescent="0.3">
      <c r="A15" s="3">
        <v>55</v>
      </c>
      <c r="B15" s="4">
        <v>-2.9680381348305E-11</v>
      </c>
      <c r="C15" s="4">
        <v>-3.3596896015558799E-11</v>
      </c>
      <c r="D15" s="4">
        <v>-3.13896134658942E-11</v>
      </c>
      <c r="E15" s="4">
        <v>1.7669654114247701E-11</v>
      </c>
      <c r="F15" s="4">
        <v>2.2812609292268999E-11</v>
      </c>
      <c r="G15" s="4">
        <v>1.73659107363296E-11</v>
      </c>
      <c r="H15" s="4">
        <v>1.43812826861425E-12</v>
      </c>
      <c r="I15" s="4">
        <v>5.7211697749178098E-13</v>
      </c>
      <c r="J15" s="4">
        <v>6.3861080033590801E-12</v>
      </c>
    </row>
    <row r="16" spans="1:14" x14ac:dyDescent="0.3">
      <c r="A16" s="3">
        <v>60</v>
      </c>
      <c r="B16" s="4">
        <v>-3.0840832111641597E-11</v>
      </c>
      <c r="C16" s="4">
        <v>-3.5650456153637302E-11</v>
      </c>
      <c r="D16" s="4">
        <v>-3.0218174627645203E-11</v>
      </c>
      <c r="E16" s="4">
        <v>1.4988353010795199E-11</v>
      </c>
      <c r="F16" s="4">
        <v>1.7789984589916398E-11</v>
      </c>
      <c r="G16" s="4">
        <v>1.5691018555998401E-11</v>
      </c>
      <c r="H16" s="4">
        <v>1.38946493567497E-12</v>
      </c>
      <c r="I16" s="4">
        <v>2.4139905839515501E-12</v>
      </c>
      <c r="J16" s="4">
        <v>2.4602428126123799E-12</v>
      </c>
    </row>
    <row r="17" spans="1:10" x14ac:dyDescent="0.3">
      <c r="A17" s="3">
        <v>65</v>
      </c>
      <c r="B17" s="4">
        <v>-3.2705261053455003E-11</v>
      </c>
      <c r="C17" s="4">
        <v>-3.8526064170245697E-11</v>
      </c>
      <c r="D17" s="4">
        <v>-3.21315317791054E-11</v>
      </c>
      <c r="E17" s="4">
        <v>1.34275540853855E-11</v>
      </c>
      <c r="F17" s="4">
        <v>1.3932038414648699E-11</v>
      </c>
      <c r="G17" s="4">
        <v>1.29490164261574E-11</v>
      </c>
      <c r="H17" s="4">
        <v>7.9832122027682695E-13</v>
      </c>
      <c r="I17" s="4">
        <v>3.6795349589596199E-12</v>
      </c>
      <c r="J17" s="4">
        <v>3.2185709286426702E-12</v>
      </c>
    </row>
    <row r="18" spans="1:10" x14ac:dyDescent="0.3">
      <c r="A18" s="3">
        <v>70</v>
      </c>
      <c r="B18" s="4">
        <v>-3.3504179192660998E-11</v>
      </c>
      <c r="C18" s="4">
        <v>-3.8874856010910799E-11</v>
      </c>
      <c r="D18" s="4">
        <v>-3.2926341740968299E-11</v>
      </c>
      <c r="E18" s="4">
        <v>1.0421377604010299E-11</v>
      </c>
      <c r="F18" s="4">
        <v>1.10065499164372E-11</v>
      </c>
      <c r="G18" s="4">
        <v>9.9423760995888994E-12</v>
      </c>
      <c r="H18" s="4">
        <v>9.0301365529209698E-13</v>
      </c>
      <c r="I18" s="4">
        <v>2.8647359196963399E-12</v>
      </c>
      <c r="J18" s="4">
        <v>3.2666818963144999E-12</v>
      </c>
    </row>
    <row r="19" spans="1:10" x14ac:dyDescent="0.3">
      <c r="A19" s="3">
        <v>75</v>
      </c>
      <c r="B19" s="4">
        <v>-3.4732402938496101E-11</v>
      </c>
      <c r="C19" s="4">
        <v>-3.93562285969139E-11</v>
      </c>
      <c r="D19" s="4">
        <v>-3.4461201051051098E-11</v>
      </c>
      <c r="E19" s="4">
        <v>7.6045193711864102E-12</v>
      </c>
      <c r="F19" s="4">
        <v>7.6628013311028093E-12</v>
      </c>
      <c r="G19" s="4">
        <v>7.39325722247413E-12</v>
      </c>
      <c r="H19" s="4">
        <v>9.0437231730330598E-13</v>
      </c>
      <c r="I19" s="4">
        <v>2.8220623161714302E-12</v>
      </c>
      <c r="J19" s="4">
        <v>3.1724770563297902E-12</v>
      </c>
    </row>
    <row r="20" spans="1:10" x14ac:dyDescent="0.3">
      <c r="A20" s="3">
        <v>80</v>
      </c>
      <c r="B20" s="4">
        <v>-3.42056163268781E-11</v>
      </c>
      <c r="C20" s="4">
        <v>-3.9760987341427601E-11</v>
      </c>
      <c r="D20" s="4">
        <v>-3.49194345690167E-11</v>
      </c>
      <c r="E20" s="4">
        <v>5.7513267423947201E-12</v>
      </c>
      <c r="F20" s="4">
        <v>3.6958577437895101E-12</v>
      </c>
      <c r="G20" s="4">
        <v>4.3149615555026903E-12</v>
      </c>
      <c r="H20" s="4">
        <v>1.91698072395506E-13</v>
      </c>
      <c r="I20" s="4">
        <v>3.2539777055582701E-12</v>
      </c>
      <c r="J20" s="4">
        <v>3.1698241554792499E-12</v>
      </c>
    </row>
    <row r="21" spans="1:10" x14ac:dyDescent="0.3">
      <c r="A21" s="3">
        <v>85</v>
      </c>
      <c r="B21" s="4">
        <v>-3.3381137227057798E-11</v>
      </c>
      <c r="C21" s="4">
        <v>-4.0313596690466103E-11</v>
      </c>
      <c r="D21" s="4">
        <v>-3.5304526763595399E-11</v>
      </c>
      <c r="E21" s="4">
        <v>-2.36798282793239E-13</v>
      </c>
      <c r="F21" s="4">
        <v>4.8913521404891896E-13</v>
      </c>
      <c r="G21" s="4">
        <v>-8.5359770774468503E-14</v>
      </c>
      <c r="H21" s="4">
        <v>1.8909679909218099E-12</v>
      </c>
      <c r="I21" s="4">
        <v>2.9937215234750602E-12</v>
      </c>
      <c r="J21" s="4">
        <v>5.5299490787190999E-12</v>
      </c>
    </row>
    <row r="22" spans="1:10" x14ac:dyDescent="0.3">
      <c r="A22" s="3">
        <v>90</v>
      </c>
      <c r="B22" s="4">
        <v>-3.2894231369669299E-11</v>
      </c>
      <c r="C22" s="4">
        <v>-4.1700561632308198E-11</v>
      </c>
      <c r="D22" s="4">
        <v>-3.5094588770275599E-11</v>
      </c>
      <c r="E22" s="4">
        <v>-2.4699454079368002E-12</v>
      </c>
      <c r="F22" s="4">
        <v>-2.9221368598726798E-12</v>
      </c>
      <c r="G22" s="4">
        <v>-2.5015963500616901E-12</v>
      </c>
      <c r="H22" s="4">
        <v>1.4220916976422299E-12</v>
      </c>
      <c r="I22" s="4">
        <v>2.92044762248378E-12</v>
      </c>
      <c r="J22" s="4">
        <v>4.3371463860617501E-12</v>
      </c>
    </row>
    <row r="23" spans="1:10" x14ac:dyDescent="0.3">
      <c r="A23" s="3">
        <v>95</v>
      </c>
      <c r="B23" s="4">
        <v>-3.2920705074249497E-11</v>
      </c>
      <c r="C23" s="4">
        <v>-3.9817033452815099E-11</v>
      </c>
      <c r="D23" s="4">
        <v>-3.4737324944326798E-11</v>
      </c>
      <c r="E23" s="4">
        <v>-4.7944357935301498E-12</v>
      </c>
      <c r="F23" s="4">
        <v>-6.2200550394690998E-12</v>
      </c>
      <c r="G23" s="4">
        <v>-5.0215248290875499E-12</v>
      </c>
      <c r="H23" s="4">
        <v>1.0215041684420899E-12</v>
      </c>
      <c r="I23" s="4">
        <v>2.73229291669882E-12</v>
      </c>
      <c r="J23" s="4">
        <v>3.3665633495960201E-12</v>
      </c>
    </row>
    <row r="24" spans="1:10" x14ac:dyDescent="0.3">
      <c r="A24" s="3">
        <v>100</v>
      </c>
      <c r="B24" s="4">
        <v>-3.3378915432621399E-11</v>
      </c>
      <c r="C24" s="4">
        <v>-3.8745229580685502E-11</v>
      </c>
      <c r="D24" s="4">
        <v>-3.4015784172570399E-11</v>
      </c>
      <c r="E24" s="4">
        <v>-1.07171075290645E-11</v>
      </c>
      <c r="F24" s="4">
        <v>-9.4331645838897298E-12</v>
      </c>
      <c r="G24" s="4">
        <v>-9.4021511310862299E-12</v>
      </c>
      <c r="H24" s="4">
        <v>2.7127982180440699E-12</v>
      </c>
      <c r="I24" s="4">
        <v>2.5600602271527501E-12</v>
      </c>
      <c r="J24" s="4">
        <v>5.76758223967505E-12</v>
      </c>
    </row>
    <row r="25" spans="1:10" x14ac:dyDescent="0.3">
      <c r="A25" s="3">
        <v>105</v>
      </c>
      <c r="B25" s="4">
        <v>-3.3413159902408798E-11</v>
      </c>
      <c r="C25" s="4">
        <v>-3.7867367906856497E-11</v>
      </c>
      <c r="D25" s="4">
        <v>-3.3160483440255998E-11</v>
      </c>
      <c r="E25" s="4">
        <v>-1.2350982507619201E-11</v>
      </c>
      <c r="F25" s="4">
        <v>-1.32469169465768E-11</v>
      </c>
      <c r="G25" s="4">
        <v>-1.23632236475101E-11</v>
      </c>
      <c r="H25" s="4">
        <v>1.93684443971342E-12</v>
      </c>
      <c r="I25" s="4">
        <v>2.9301604289921202E-12</v>
      </c>
      <c r="J25" s="4">
        <v>5.7323870599665803E-12</v>
      </c>
    </row>
    <row r="26" spans="1:10" x14ac:dyDescent="0.3">
      <c r="A26" s="3">
        <v>110</v>
      </c>
      <c r="B26" s="4">
        <v>-3.1777301060406698E-11</v>
      </c>
      <c r="C26" s="4">
        <v>-3.6845404214815403E-11</v>
      </c>
      <c r="D26" s="4">
        <v>-3.1226059955173698E-11</v>
      </c>
      <c r="E26" s="4">
        <v>-1.5118241147376199E-11</v>
      </c>
      <c r="F26" s="4">
        <v>-1.64546574430634E-11</v>
      </c>
      <c r="G26" s="4">
        <v>-1.4758512873821602E-11</v>
      </c>
      <c r="H26" s="4">
        <v>1.98563561354479E-12</v>
      </c>
      <c r="I26" s="4">
        <v>2.94472013763009E-12</v>
      </c>
      <c r="J26" s="4">
        <v>5.5748828011931404E-12</v>
      </c>
    </row>
    <row r="27" spans="1:10" x14ac:dyDescent="0.3">
      <c r="A27" s="3">
        <v>115</v>
      </c>
      <c r="B27" s="4">
        <v>-3.05646677079991E-11</v>
      </c>
      <c r="C27" s="4">
        <v>-3.5971582650259199E-11</v>
      </c>
      <c r="D27" s="4">
        <v>-2.9962053234187997E-11</v>
      </c>
      <c r="E27" s="4">
        <v>-1.8052447303111701E-11</v>
      </c>
      <c r="F27" s="4">
        <v>-1.9323351697193499E-11</v>
      </c>
      <c r="G27" s="4">
        <v>-1.75105597648055E-11</v>
      </c>
      <c r="H27" s="4">
        <v>2.1433049468184602E-12</v>
      </c>
      <c r="I27" s="4">
        <v>2.2631582060931101E-12</v>
      </c>
      <c r="J27" s="4">
        <v>5.5161176643596401E-12</v>
      </c>
    </row>
    <row r="28" spans="1:10" x14ac:dyDescent="0.3">
      <c r="A28" s="3">
        <v>120</v>
      </c>
      <c r="B28" s="4">
        <v>-2.8335842573124401E-11</v>
      </c>
      <c r="C28" s="4">
        <v>-3.2703644385819602E-11</v>
      </c>
      <c r="D28" s="4">
        <v>-2.7731084584724301E-11</v>
      </c>
      <c r="E28" s="4">
        <v>-1.9304126510872101E-11</v>
      </c>
      <c r="F28" s="4">
        <v>-2.29875112589951E-11</v>
      </c>
      <c r="G28" s="4">
        <v>-1.9977596763807899E-11</v>
      </c>
      <c r="H28" s="4">
        <v>1.4942893804113501E-12</v>
      </c>
      <c r="I28" s="4">
        <v>3.5621301178021101E-12</v>
      </c>
      <c r="J28" s="4">
        <v>6.1075951900567002E-12</v>
      </c>
    </row>
    <row r="29" spans="1:10" x14ac:dyDescent="0.3">
      <c r="A29" s="3">
        <v>125</v>
      </c>
      <c r="B29" s="4">
        <v>-2.6675479444887799E-11</v>
      </c>
      <c r="C29" s="4">
        <v>-3.0175636490773302E-11</v>
      </c>
      <c r="D29" s="4">
        <v>-2.8339588454392399E-11</v>
      </c>
      <c r="E29" s="4">
        <v>-2.1927511929939399E-11</v>
      </c>
      <c r="F29" s="4">
        <v>-2.7542191088854602E-11</v>
      </c>
      <c r="G29" s="4">
        <v>-2.1526312610754301E-11</v>
      </c>
      <c r="H29" s="4">
        <v>1.5907255857192301E-12</v>
      </c>
      <c r="I29" s="4">
        <v>5.2602588488655402E-12</v>
      </c>
      <c r="J29" s="4">
        <v>2.5476860905518701E-12</v>
      </c>
    </row>
    <row r="30" spans="1:10" x14ac:dyDescent="0.3">
      <c r="A30" s="3">
        <v>130</v>
      </c>
      <c r="B30" s="4">
        <v>-2.4883009386112799E-11</v>
      </c>
      <c r="C30" s="4">
        <v>-2.9584100284600897E-11</v>
      </c>
      <c r="D30" s="4">
        <v>-2.3764108620366499E-11</v>
      </c>
      <c r="E30" s="4">
        <v>-2.4791129272708001E-11</v>
      </c>
      <c r="F30" s="4">
        <v>-2.8371128128844201E-11</v>
      </c>
      <c r="G30" s="4">
        <v>-2.3899409007565301E-11</v>
      </c>
      <c r="H30" s="4">
        <v>1.71238829161758E-12</v>
      </c>
      <c r="I30" s="4">
        <v>2.8007347774723999E-12</v>
      </c>
      <c r="J30" s="4">
        <v>5.1628847047345599E-12</v>
      </c>
    </row>
    <row r="31" spans="1:10" x14ac:dyDescent="0.3">
      <c r="A31" s="3">
        <v>135</v>
      </c>
      <c r="B31" s="4">
        <v>-2.31341868998807E-11</v>
      </c>
      <c r="C31" s="4">
        <v>-2.6863292917376001E-11</v>
      </c>
      <c r="D31" s="4">
        <v>-2.38472694924071E-11</v>
      </c>
      <c r="E31" s="4">
        <v>-2.6950908267851498E-11</v>
      </c>
      <c r="F31" s="4">
        <v>-3.1194180274006299E-11</v>
      </c>
      <c r="G31" s="4">
        <v>-2.76651721596625E-11</v>
      </c>
      <c r="H31" s="4">
        <v>1.5651869718507099E-12</v>
      </c>
      <c r="I31" s="4">
        <v>3.0545043314622201E-12</v>
      </c>
      <c r="J31" s="4">
        <v>4.6910414649219196E-12</v>
      </c>
    </row>
    <row r="32" spans="1:10" x14ac:dyDescent="0.3">
      <c r="A32" s="3">
        <v>140</v>
      </c>
      <c r="B32" s="4">
        <v>-2.0784247745339098E-11</v>
      </c>
      <c r="C32" s="4">
        <v>-2.3527422834061001E-11</v>
      </c>
      <c r="D32" s="4">
        <v>-1.9849980368497698E-11</v>
      </c>
      <c r="E32" s="4">
        <v>-2.8326011168304399E-11</v>
      </c>
      <c r="F32" s="4">
        <v>-3.3819831442061099E-11</v>
      </c>
      <c r="G32" s="4">
        <v>-2.7111227635022299E-11</v>
      </c>
      <c r="H32" s="4">
        <v>1.3339838005012201E-12</v>
      </c>
      <c r="I32" s="4">
        <v>3.6553622909382598E-12</v>
      </c>
      <c r="J32" s="4">
        <v>3.9276724023074697E-12</v>
      </c>
    </row>
    <row r="33" spans="1:10" x14ac:dyDescent="0.3">
      <c r="A33" s="3">
        <v>145</v>
      </c>
      <c r="B33" s="4">
        <v>-1.7492552516176899E-11</v>
      </c>
      <c r="C33" s="4">
        <v>-2.2606495032073999E-11</v>
      </c>
      <c r="D33" s="4">
        <v>-1.7202286166671401E-11</v>
      </c>
      <c r="E33" s="4">
        <v>-2.9940651635181501E-11</v>
      </c>
      <c r="F33" s="4">
        <v>-3.3872516354831099E-11</v>
      </c>
      <c r="G33" s="4">
        <v>-3.1620014951480899E-11</v>
      </c>
      <c r="H33" s="4">
        <v>1.6072883688827201E-12</v>
      </c>
      <c r="I33" s="4">
        <v>8.9885341386919202E-13</v>
      </c>
      <c r="J33" s="4">
        <v>6.8515303921798602E-12</v>
      </c>
    </row>
    <row r="34" spans="1:10" x14ac:dyDescent="0.3">
      <c r="A34" s="3">
        <v>150</v>
      </c>
      <c r="B34" s="4">
        <v>-1.4839249671021799E-11</v>
      </c>
      <c r="C34" s="4">
        <v>-1.76050216992816E-11</v>
      </c>
      <c r="D34" s="4">
        <v>-1.55486478967038E-11</v>
      </c>
      <c r="E34" s="4">
        <v>-3.1102573523147703E-11</v>
      </c>
      <c r="F34" s="4">
        <v>-3.5931010072289498E-11</v>
      </c>
      <c r="G34" s="4">
        <v>-3.0441992618013797E-11</v>
      </c>
      <c r="H34" s="4">
        <v>1.5393875517428E-12</v>
      </c>
      <c r="I34" s="4">
        <v>2.71393030708778E-12</v>
      </c>
      <c r="J34" s="4">
        <v>2.8668003657208099E-12</v>
      </c>
    </row>
    <row r="35" spans="1:10" x14ac:dyDescent="0.3">
      <c r="A35" s="3">
        <v>155</v>
      </c>
      <c r="B35" s="4">
        <v>-1.32971591242662E-11</v>
      </c>
      <c r="C35" s="4">
        <v>-1.37858554521426E-11</v>
      </c>
      <c r="D35" s="4">
        <v>-1.2822179810690799E-11</v>
      </c>
      <c r="E35" s="4">
        <v>-3.2981991221653098E-11</v>
      </c>
      <c r="F35" s="4">
        <v>-3.8821789407749901E-11</v>
      </c>
      <c r="G35" s="4">
        <v>-3.2367705396569398E-11</v>
      </c>
      <c r="H35" s="4">
        <v>9.3300656039643499E-13</v>
      </c>
      <c r="I35" s="4">
        <v>3.9365497304793802E-12</v>
      </c>
      <c r="J35" s="4">
        <v>3.5904876237931599E-12</v>
      </c>
    </row>
    <row r="36" spans="1:10" x14ac:dyDescent="0.3">
      <c r="A36" s="3">
        <v>160</v>
      </c>
      <c r="B36" s="4">
        <v>-1.0320892100579699E-11</v>
      </c>
      <c r="C36" s="4">
        <v>-1.08913609516451E-11</v>
      </c>
      <c r="D36" s="4">
        <v>-9.8395112857376201E-12</v>
      </c>
      <c r="E36" s="4">
        <v>-3.3782937527232199E-11</v>
      </c>
      <c r="F36" s="4">
        <v>-3.9186176683636302E-11</v>
      </c>
      <c r="G36" s="4">
        <v>-3.3165196539212997E-11</v>
      </c>
      <c r="H36" s="4">
        <v>1.0114053977673E-12</v>
      </c>
      <c r="I36" s="4">
        <v>3.07916695277265E-12</v>
      </c>
      <c r="J36" s="4">
        <v>3.5753085958167199E-12</v>
      </c>
    </row>
    <row r="37" spans="1:10" x14ac:dyDescent="0.3">
      <c r="A37" s="3">
        <v>165</v>
      </c>
      <c r="B37" s="4">
        <v>-7.5317306094420997E-12</v>
      </c>
      <c r="C37" s="4">
        <v>-7.5758625116995301E-12</v>
      </c>
      <c r="D37" s="4">
        <v>-7.3133376601879598E-12</v>
      </c>
      <c r="E37" s="4">
        <v>-3.50273610971422E-11</v>
      </c>
      <c r="F37" s="4">
        <v>-3.9660284039619997E-11</v>
      </c>
      <c r="G37" s="4">
        <v>-3.47091384035189E-11</v>
      </c>
      <c r="H37" s="4">
        <v>9.8964852663051403E-13</v>
      </c>
      <c r="I37" s="4">
        <v>2.9835710451017399E-12</v>
      </c>
      <c r="J37" s="4">
        <v>3.4168481036468701E-12</v>
      </c>
    </row>
    <row r="38" spans="1:10" x14ac:dyDescent="0.3">
      <c r="A38" s="3">
        <v>170</v>
      </c>
      <c r="B38" s="4">
        <v>-5.6880988288462999E-12</v>
      </c>
      <c r="C38" s="4">
        <v>-3.6392199983923603E-12</v>
      </c>
      <c r="D38" s="4">
        <v>-4.2654705958845603E-12</v>
      </c>
      <c r="E38" s="4">
        <v>-3.4493411203982203E-11</v>
      </c>
      <c r="F38" s="4">
        <v>-4.0078657139836497E-11</v>
      </c>
      <c r="G38" s="4">
        <v>-3.5164710906204902E-11</v>
      </c>
      <c r="H38" s="4">
        <v>2.5702217449750701E-13</v>
      </c>
      <c r="I38" s="4">
        <v>3.36432297380264E-12</v>
      </c>
      <c r="J38" s="4">
        <v>3.3282739603299298E-12</v>
      </c>
    </row>
    <row r="39" spans="1:10" x14ac:dyDescent="0.3">
      <c r="A39" s="3">
        <v>175</v>
      </c>
      <c r="B39" s="4">
        <v>2.6018381084093998E-13</v>
      </c>
      <c r="C39" s="4">
        <v>-4.5658593811877296E-13</v>
      </c>
      <c r="D39" s="4">
        <v>1.11532651050505E-13</v>
      </c>
      <c r="E39" s="4">
        <v>-3.3676937611812601E-11</v>
      </c>
      <c r="F39" s="4">
        <v>-4.06307743699853E-11</v>
      </c>
      <c r="G39" s="4">
        <v>-3.5555105159031602E-11</v>
      </c>
      <c r="H39" s="4">
        <v>1.9184848253175599E-12</v>
      </c>
      <c r="I39" s="4">
        <v>3.0537040336494E-12</v>
      </c>
      <c r="J39" s="4">
        <v>5.6124105876624698E-12</v>
      </c>
    </row>
    <row r="40" spans="1:10" x14ac:dyDescent="0.3">
      <c r="A40" s="3">
        <v>180</v>
      </c>
      <c r="B40" s="4">
        <v>2.4680922948842901E-12</v>
      </c>
      <c r="C40" s="4">
        <v>2.9174526165615301E-12</v>
      </c>
      <c r="D40" s="4">
        <v>2.4985650955042899E-12</v>
      </c>
      <c r="E40" s="4">
        <v>-3.3184396241594002E-11</v>
      </c>
      <c r="F40" s="4">
        <v>-4.2030072370041101E-11</v>
      </c>
      <c r="G40" s="4">
        <v>-3.5341614121201197E-11</v>
      </c>
      <c r="H40" s="4">
        <v>1.4209593855846999E-12</v>
      </c>
      <c r="I40" s="4">
        <v>2.91559194506918E-12</v>
      </c>
      <c r="J40" s="4">
        <v>4.3316653320313498E-12</v>
      </c>
    </row>
    <row r="41" spans="1:10" x14ac:dyDescent="0.3">
      <c r="A41" s="3">
        <v>185</v>
      </c>
      <c r="B41" s="4">
        <v>4.7670666652628199E-12</v>
      </c>
      <c r="C41" s="4">
        <v>6.1814542585041697E-12</v>
      </c>
      <c r="D41" s="4">
        <v>4.9873996817074203E-12</v>
      </c>
      <c r="E41" s="4">
        <v>-3.32167146421642E-11</v>
      </c>
      <c r="F41" s="4">
        <v>-4.0134307145184802E-11</v>
      </c>
      <c r="G41" s="4">
        <v>-3.4988752910311699E-11</v>
      </c>
      <c r="H41" s="4">
        <v>9.9154187081067806E-13</v>
      </c>
      <c r="I41" s="4">
        <v>2.6660894407973298E-12</v>
      </c>
      <c r="J41" s="4">
        <v>3.2699709827470899E-12</v>
      </c>
    </row>
    <row r="42" spans="1:10" x14ac:dyDescent="0.3">
      <c r="A42" s="3">
        <v>190</v>
      </c>
      <c r="B42" s="4">
        <v>1.06499081032476E-11</v>
      </c>
      <c r="C42" s="4">
        <v>9.3701320063225802E-12</v>
      </c>
      <c r="D42" s="4">
        <v>9.3449172755086395E-12</v>
      </c>
      <c r="E42" s="4">
        <v>-3.3667004373074303E-11</v>
      </c>
      <c r="F42" s="4">
        <v>-3.9063486185196002E-11</v>
      </c>
      <c r="G42" s="4">
        <v>-3.4261286727341999E-11</v>
      </c>
      <c r="H42" s="4">
        <v>2.6450714300767101E-12</v>
      </c>
      <c r="I42" s="4">
        <v>2.4433318731969399E-12</v>
      </c>
      <c r="J42" s="4">
        <v>5.5953593761102502E-12</v>
      </c>
    </row>
    <row r="43" spans="1:10" x14ac:dyDescent="0.3">
      <c r="A43" s="3">
        <v>195</v>
      </c>
      <c r="B43" s="4">
        <v>1.2274126919939101E-11</v>
      </c>
      <c r="C43" s="4">
        <v>1.3152984880369899E-11</v>
      </c>
      <c r="D43" s="4">
        <v>1.22754104822342E-11</v>
      </c>
      <c r="E43" s="4">
        <v>-3.3708740784166098E-11</v>
      </c>
      <c r="F43" s="4">
        <v>-3.8171923396221401E-11</v>
      </c>
      <c r="G43" s="4">
        <v>-3.34090074469796E-11</v>
      </c>
      <c r="H43" s="4">
        <v>1.8491569196336799E-12</v>
      </c>
      <c r="I43" s="4">
        <v>2.7619074893263498E-12</v>
      </c>
      <c r="J43" s="4">
        <v>5.4745370875782402E-12</v>
      </c>
    </row>
    <row r="44" spans="1:10" x14ac:dyDescent="0.3">
      <c r="A44" s="3">
        <v>200</v>
      </c>
      <c r="B44" s="4">
        <v>1.5013824320133898E-11</v>
      </c>
      <c r="C44" s="4">
        <v>1.63338760637634E-11</v>
      </c>
      <c r="D44" s="4">
        <v>1.46487587501057E-11</v>
      </c>
      <c r="E44" s="4">
        <v>-3.2056729909014801E-11</v>
      </c>
      <c r="F44" s="4">
        <v>-3.7157501299508098E-11</v>
      </c>
      <c r="G44" s="4">
        <v>-3.14657943597071E-11</v>
      </c>
      <c r="H44" s="4">
        <v>1.8750486039524901E-12</v>
      </c>
      <c r="I44" s="4">
        <v>2.7247233677969799E-12</v>
      </c>
      <c r="J44" s="4">
        <v>5.2545017457181897E-12</v>
      </c>
    </row>
    <row r="45" spans="1:10" x14ac:dyDescent="0.3">
      <c r="A45" s="3">
        <v>205</v>
      </c>
      <c r="B45" s="4">
        <v>1.7918303265972201E-11</v>
      </c>
      <c r="C45" s="4">
        <v>1.9172013659017901E-11</v>
      </c>
      <c r="D45" s="4">
        <v>1.7377958757758701E-11</v>
      </c>
      <c r="E45" s="4">
        <v>-3.0842210537399401E-11</v>
      </c>
      <c r="F45" s="4">
        <v>-3.6267948792562399E-11</v>
      </c>
      <c r="G45" s="4">
        <v>-3.0198885351221598E-11</v>
      </c>
      <c r="H45" s="4">
        <v>2.0063409280451598E-12</v>
      </c>
      <c r="I45" s="4">
        <v>2.0011412468095301E-12</v>
      </c>
      <c r="J45" s="4">
        <v>5.1344237741702801E-12</v>
      </c>
    </row>
    <row r="46" spans="1:10" x14ac:dyDescent="0.3">
      <c r="A46" s="3">
        <v>210</v>
      </c>
      <c r="B46" s="4">
        <v>1.9151649482201398E-11</v>
      </c>
      <c r="C46" s="4">
        <v>2.2796789409520199E-11</v>
      </c>
      <c r="D46" s="4">
        <v>1.9830305529761599E-11</v>
      </c>
      <c r="E46" s="4">
        <v>-2.8598501968927301E-11</v>
      </c>
      <c r="F46" s="4">
        <v>-3.2984024834212102E-11</v>
      </c>
      <c r="G46" s="4">
        <v>-2.79522889534435E-11</v>
      </c>
      <c r="H46" s="4">
        <v>1.34235076917443E-12</v>
      </c>
      <c r="I46" s="4">
        <v>3.2578921989352998E-12</v>
      </c>
      <c r="J46" s="4">
        <v>5.6957858684755797E-12</v>
      </c>
    </row>
    <row r="47" spans="1:10" x14ac:dyDescent="0.3">
      <c r="A47" s="3">
        <v>215</v>
      </c>
      <c r="B47" s="4">
        <v>2.1744617505224098E-11</v>
      </c>
      <c r="C47" s="4">
        <v>2.73308641903172E-11</v>
      </c>
      <c r="D47" s="4">
        <v>2.1365918566478799E-11</v>
      </c>
      <c r="E47" s="4">
        <v>-2.69283364470493E-11</v>
      </c>
      <c r="F47" s="4">
        <v>-3.0446630690355002E-11</v>
      </c>
      <c r="G47" s="4">
        <v>-2.8565007069226E-11</v>
      </c>
      <c r="H47" s="4">
        <v>1.4215678485743899E-12</v>
      </c>
      <c r="I47" s="4">
        <v>4.9332528618806601E-12</v>
      </c>
      <c r="J47" s="4">
        <v>2.0823939377234299E-12</v>
      </c>
    </row>
    <row r="48" spans="1:10" x14ac:dyDescent="0.3">
      <c r="A48" s="3">
        <v>220</v>
      </c>
      <c r="B48" s="4">
        <v>2.45910441563673E-11</v>
      </c>
      <c r="C48" s="4">
        <v>2.81421579544473E-11</v>
      </c>
      <c r="D48" s="4">
        <v>2.3712568811174701E-11</v>
      </c>
      <c r="E48" s="4">
        <v>-2.51185705762647E-11</v>
      </c>
      <c r="F48" s="4">
        <v>-2.9854074877040402E-11</v>
      </c>
      <c r="G48" s="4">
        <v>-2.3967004434123399E-11</v>
      </c>
      <c r="H48" s="4">
        <v>1.5371423838345501E-12</v>
      </c>
      <c r="I48" s="4">
        <v>2.45088611088042E-12</v>
      </c>
      <c r="J48" s="4">
        <v>4.6892731255011996E-12</v>
      </c>
    </row>
    <row r="49" spans="1:10" x14ac:dyDescent="0.3">
      <c r="A49" s="3">
        <v>225</v>
      </c>
      <c r="B49" s="4">
        <v>2.67322424928775E-11</v>
      </c>
      <c r="C49" s="4">
        <v>3.0952665271288397E-11</v>
      </c>
      <c r="D49" s="4">
        <v>2.7460374823022399E-11</v>
      </c>
      <c r="E49" s="4">
        <v>-2.3351962385522101E-11</v>
      </c>
      <c r="F49" s="4">
        <v>-2.7102677280332E-11</v>
      </c>
      <c r="G49" s="4">
        <v>-2.40488462948909E-11</v>
      </c>
      <c r="H49" s="4">
        <v>1.3873364784497701E-12</v>
      </c>
      <c r="I49" s="4">
        <v>2.7149360856706201E-12</v>
      </c>
      <c r="J49" s="4">
        <v>4.1915943970725303E-12</v>
      </c>
    </row>
    <row r="50" spans="1:10" x14ac:dyDescent="0.3">
      <c r="A50" s="3">
        <v>230</v>
      </c>
      <c r="B50" s="4">
        <v>2.8091486711279301E-11</v>
      </c>
      <c r="C50" s="4">
        <v>3.3545679454232801E-11</v>
      </c>
      <c r="D50" s="4">
        <v>2.6905643021688E-11</v>
      </c>
      <c r="E50" s="4">
        <v>-2.0985080634500699E-11</v>
      </c>
      <c r="F50" s="4">
        <v>-2.37501263668342E-11</v>
      </c>
      <c r="G50" s="4">
        <v>-2.0032662244435499E-11</v>
      </c>
      <c r="H50" s="4">
        <v>1.1588273746793299E-12</v>
      </c>
      <c r="I50" s="4">
        <v>3.3077747596660599E-12</v>
      </c>
      <c r="J50" s="4">
        <v>3.45638625869673E-12</v>
      </c>
    </row>
    <row r="51" spans="1:10" x14ac:dyDescent="0.3">
      <c r="A51" s="3">
        <v>235</v>
      </c>
      <c r="B51" s="4">
        <v>2.9680889625051298E-11</v>
      </c>
      <c r="C51" s="4">
        <v>3.35974982631551E-11</v>
      </c>
      <c r="D51" s="4">
        <v>3.1375909709867599E-11</v>
      </c>
      <c r="E51" s="4">
        <v>-1.7673700983263699E-11</v>
      </c>
      <c r="F51" s="4">
        <v>-2.2814845909785801E-11</v>
      </c>
      <c r="G51" s="4">
        <v>-1.7378648376582201E-11</v>
      </c>
      <c r="H51" s="4">
        <v>1.43646077985149E-12</v>
      </c>
      <c r="I51" s="4">
        <v>5.6962494592073102E-13</v>
      </c>
      <c r="J51" s="4">
        <v>6.3701555315080598E-12</v>
      </c>
    </row>
    <row r="52" spans="1:10" x14ac:dyDescent="0.3">
      <c r="A52" s="3">
        <v>240</v>
      </c>
      <c r="B52" s="4">
        <v>3.0840761472048401E-11</v>
      </c>
      <c r="C52" s="4">
        <v>3.5643594660463497E-11</v>
      </c>
      <c r="D52" s="4">
        <v>3.0210601654010703E-11</v>
      </c>
      <c r="E52" s="4">
        <v>-1.4990189248882701E-11</v>
      </c>
      <c r="F52" s="4">
        <v>-1.7788833205141101E-11</v>
      </c>
      <c r="G52" s="4">
        <v>-1.56911951708392E-11</v>
      </c>
      <c r="H52" s="4">
        <v>1.38871412816338E-12</v>
      </c>
      <c r="I52" s="4">
        <v>2.4122088661319502E-12</v>
      </c>
      <c r="J52" s="4">
        <v>2.4538650015856199E-12</v>
      </c>
    </row>
    <row r="53" spans="1:10" x14ac:dyDescent="0.3">
      <c r="A53" s="3">
        <v>245</v>
      </c>
      <c r="B53" s="4">
        <v>3.2705274806448398E-11</v>
      </c>
      <c r="C53" s="4">
        <v>3.8525489039775602E-11</v>
      </c>
      <c r="D53" s="4">
        <v>3.2130281295947798E-11</v>
      </c>
      <c r="E53" s="4">
        <v>-1.3430507975621E-11</v>
      </c>
      <c r="F53" s="4">
        <v>-1.3934341065015999E-11</v>
      </c>
      <c r="G53" s="4">
        <v>-1.29497080999646E-11</v>
      </c>
      <c r="H53" s="4">
        <v>7.9679961581193603E-13</v>
      </c>
      <c r="I53" s="4">
        <v>3.6771681704940297E-12</v>
      </c>
      <c r="J53" s="4">
        <v>3.2163750192422498E-12</v>
      </c>
    </row>
    <row r="54" spans="1:10" x14ac:dyDescent="0.3">
      <c r="A54" s="3">
        <v>250</v>
      </c>
      <c r="B54" s="4">
        <v>3.35036431844305E-11</v>
      </c>
      <c r="C54" s="4">
        <v>3.8874579953737299E-11</v>
      </c>
      <c r="D54" s="4">
        <v>3.2924766204146003E-11</v>
      </c>
      <c r="E54" s="4">
        <v>-1.04266630692104E-11</v>
      </c>
      <c r="F54" s="4">
        <v>-1.1009148356228499E-11</v>
      </c>
      <c r="G54" s="4">
        <v>-9.9427697870931499E-12</v>
      </c>
      <c r="H54" s="4">
        <v>8.9876212170784299E-13</v>
      </c>
      <c r="I54" s="4">
        <v>2.8621234810375601E-12</v>
      </c>
      <c r="J54" s="4">
        <v>3.2651419837827302E-12</v>
      </c>
    </row>
    <row r="55" spans="1:10" x14ac:dyDescent="0.3">
      <c r="A55" s="3">
        <v>255</v>
      </c>
      <c r="B55" s="4">
        <v>3.4732910048565097E-11</v>
      </c>
      <c r="C55" s="4">
        <v>3.9348885311791697E-11</v>
      </c>
      <c r="D55" s="4">
        <v>3.4461251911952998E-11</v>
      </c>
      <c r="E55" s="4">
        <v>-7.6128636768094508E-12</v>
      </c>
      <c r="F55" s="4">
        <v>-7.6647987408477493E-12</v>
      </c>
      <c r="G55" s="4">
        <v>-7.3914038760194807E-12</v>
      </c>
      <c r="H55" s="4">
        <v>9.0011256326189802E-13</v>
      </c>
      <c r="I55" s="4">
        <v>2.81627382137148E-12</v>
      </c>
      <c r="J55" s="4">
        <v>3.1746936749418499E-12</v>
      </c>
    </row>
    <row r="56" spans="1:10" x14ac:dyDescent="0.3">
      <c r="A56" s="3">
        <v>260</v>
      </c>
      <c r="B56" s="4">
        <v>3.4206121290297699E-11</v>
      </c>
      <c r="C56" s="4">
        <v>3.9761061965206799E-11</v>
      </c>
      <c r="D56" s="4">
        <v>3.4918939412054402E-11</v>
      </c>
      <c r="E56" s="4">
        <v>-5.75554174926984E-12</v>
      </c>
      <c r="F56" s="4">
        <v>-3.6987270075790999E-12</v>
      </c>
      <c r="G56" s="4">
        <v>-4.3161903124456001E-12</v>
      </c>
      <c r="H56" s="4">
        <v>1.89338311257237E-13</v>
      </c>
      <c r="I56" s="4">
        <v>3.2511861695474502E-12</v>
      </c>
      <c r="J56" s="4">
        <v>3.1674471898940398E-12</v>
      </c>
    </row>
    <row r="57" spans="1:10" x14ac:dyDescent="0.3">
      <c r="A57" s="3">
        <v>265</v>
      </c>
      <c r="B57" s="4">
        <v>3.3381404306380398E-11</v>
      </c>
      <c r="C57" s="4">
        <v>4.0313911312771397E-11</v>
      </c>
      <c r="D57" s="4">
        <v>3.5303963590011901E-11</v>
      </c>
      <c r="E57" s="4">
        <v>2.3247764618129601E-13</v>
      </c>
      <c r="F57" s="4">
        <v>-4.85362974389274E-13</v>
      </c>
      <c r="G57" s="4">
        <v>8.3842465359539997E-14</v>
      </c>
      <c r="H57" s="4">
        <v>1.8885390154098701E-12</v>
      </c>
      <c r="I57" s="4">
        <v>2.99743133151921E-12</v>
      </c>
      <c r="J57" s="4">
        <v>5.5272565818969201E-12</v>
      </c>
    </row>
    <row r="58" spans="1:10" x14ac:dyDescent="0.3">
      <c r="A58" s="3">
        <v>270</v>
      </c>
      <c r="B58" s="4">
        <v>3.28949500237443E-11</v>
      </c>
      <c r="C58" s="4">
        <v>4.1700518217924898E-11</v>
      </c>
      <c r="D58" s="4">
        <v>3.5094583523237001E-11</v>
      </c>
      <c r="E58" s="4">
        <v>2.4657135337997501E-12</v>
      </c>
      <c r="F58" s="4">
        <v>2.9170692050470899E-12</v>
      </c>
      <c r="G58" s="4">
        <v>2.5011084239714101E-12</v>
      </c>
      <c r="H58" s="4">
        <v>1.41963956501465E-12</v>
      </c>
      <c r="I58" s="4">
        <v>2.9152797654625901E-12</v>
      </c>
      <c r="J58" s="4">
        <v>4.3361663210182603E-12</v>
      </c>
    </row>
    <row r="59" spans="1:10" x14ac:dyDescent="0.3">
      <c r="A59" s="3">
        <v>275</v>
      </c>
      <c r="B59" s="4">
        <v>3.2921688776253603E-11</v>
      </c>
      <c r="C59" s="4">
        <v>3.9817737094296403E-11</v>
      </c>
      <c r="D59" s="4">
        <v>3.4737624521010203E-11</v>
      </c>
      <c r="E59" s="4">
        <v>4.7899971603405004E-12</v>
      </c>
      <c r="F59" s="4">
        <v>6.2108281208720701E-12</v>
      </c>
      <c r="G59" s="4">
        <v>5.0202561298394202E-12</v>
      </c>
      <c r="H59" s="4">
        <v>1.01904192050179E-12</v>
      </c>
      <c r="I59" s="4">
        <v>2.7230092933558702E-12</v>
      </c>
      <c r="J59" s="4">
        <v>3.36430143332099E-12</v>
      </c>
    </row>
    <row r="60" spans="1:10" x14ac:dyDescent="0.3">
      <c r="A60" s="3">
        <v>280</v>
      </c>
      <c r="B60" s="4">
        <v>3.3379849528758497E-11</v>
      </c>
      <c r="C60" s="4">
        <v>3.8746217458829501E-11</v>
      </c>
      <c r="D60" s="4">
        <v>3.4016609950018998E-11</v>
      </c>
      <c r="E60" s="4">
        <v>1.07128869402601E-11</v>
      </c>
      <c r="F60" s="4">
        <v>9.4302592136494698E-12</v>
      </c>
      <c r="G60" s="4">
        <v>9.4008952616961797E-12</v>
      </c>
      <c r="H60" s="4">
        <v>2.7102891631511302E-12</v>
      </c>
      <c r="I60" s="4">
        <v>2.55706851354029E-12</v>
      </c>
      <c r="J60" s="4">
        <v>5.7649539437900198E-12</v>
      </c>
    </row>
    <row r="61" spans="1:10" x14ac:dyDescent="0.3">
      <c r="A61" s="3">
        <v>285</v>
      </c>
      <c r="B61" s="4">
        <v>3.3414426430251397E-11</v>
      </c>
      <c r="C61" s="4">
        <v>3.7861778063383397E-11</v>
      </c>
      <c r="D61" s="4">
        <v>3.3162636610144099E-11</v>
      </c>
      <c r="E61" s="4">
        <v>1.23507723060666E-11</v>
      </c>
      <c r="F61" s="4">
        <v>1.3244345110132E-11</v>
      </c>
      <c r="G61" s="4">
        <v>1.2358258182105301E-11</v>
      </c>
      <c r="H61" s="4">
        <v>1.9362826259893898E-12</v>
      </c>
      <c r="I61" s="4">
        <v>2.9297936241642998E-12</v>
      </c>
      <c r="J61" s="4">
        <v>5.7243432389950604E-12</v>
      </c>
    </row>
    <row r="62" spans="1:10" x14ac:dyDescent="0.3">
      <c r="A62" s="3">
        <v>290</v>
      </c>
      <c r="B62" s="4">
        <v>3.1777884888579398E-11</v>
      </c>
      <c r="C62" s="4">
        <v>3.6846645428494197E-11</v>
      </c>
      <c r="D62" s="4">
        <v>3.1226859320513101E-11</v>
      </c>
      <c r="E62" s="4">
        <v>1.5113827029679798E-11</v>
      </c>
      <c r="F62" s="4">
        <v>1.6452087534856802E-11</v>
      </c>
      <c r="G62" s="4">
        <v>1.4756413633630401E-11</v>
      </c>
      <c r="H62" s="4">
        <v>1.9840953655020599E-12</v>
      </c>
      <c r="I62" s="4">
        <v>2.9418930161300399E-12</v>
      </c>
      <c r="J62" s="4">
        <v>5.5708786521660999E-12</v>
      </c>
    </row>
    <row r="63" spans="1:10" x14ac:dyDescent="0.3">
      <c r="A63" s="3">
        <v>295</v>
      </c>
      <c r="B63" s="4">
        <v>3.0565684010801299E-11</v>
      </c>
      <c r="C63" s="4">
        <v>3.5973143684380298E-11</v>
      </c>
      <c r="D63" s="4">
        <v>2.9964281498378602E-11</v>
      </c>
      <c r="E63" s="4">
        <v>1.8047094807990999E-11</v>
      </c>
      <c r="F63" s="4">
        <v>1.9320888186504299E-11</v>
      </c>
      <c r="G63" s="4">
        <v>1.7509862414727299E-11</v>
      </c>
      <c r="H63" s="4">
        <v>2.1401782183969601E-12</v>
      </c>
      <c r="I63" s="4">
        <v>2.2602360761944599E-12</v>
      </c>
      <c r="J63" s="4">
        <v>5.5134801676955296E-12</v>
      </c>
    </row>
    <row r="64" spans="1:10" x14ac:dyDescent="0.3">
      <c r="A64" s="3">
        <v>300</v>
      </c>
      <c r="B64" s="4">
        <v>2.83368498898812E-11</v>
      </c>
      <c r="C64" s="4">
        <v>3.27002407018891E-11</v>
      </c>
      <c r="D64" s="4">
        <v>2.7730403940480501E-11</v>
      </c>
      <c r="E64" s="4">
        <v>1.92979661922159E-11</v>
      </c>
      <c r="F64" s="4">
        <v>2.2980800202375101E-11</v>
      </c>
      <c r="G64" s="4">
        <v>1.9976833952111099E-11</v>
      </c>
      <c r="H64" s="4">
        <v>1.4906905747169501E-12</v>
      </c>
      <c r="I64" s="4">
        <v>3.5580806175560802E-12</v>
      </c>
      <c r="J64" s="4">
        <v>6.1070931820615999E-12</v>
      </c>
    </row>
    <row r="65" spans="1:10" x14ac:dyDescent="0.3">
      <c r="A65" s="3">
        <v>305</v>
      </c>
      <c r="B65" s="4">
        <v>2.6675595031791099E-11</v>
      </c>
      <c r="C65" s="4">
        <v>3.0176238412328099E-11</v>
      </c>
      <c r="D65" s="4">
        <v>2.8332298225044501E-11</v>
      </c>
      <c r="E65" s="4">
        <v>2.19228837141509E-11</v>
      </c>
      <c r="F65" s="4">
        <v>2.7538131385332899E-11</v>
      </c>
      <c r="G65" s="4">
        <v>2.1534566207727801E-11</v>
      </c>
      <c r="H65" s="4">
        <v>1.5885965905444E-12</v>
      </c>
      <c r="I65" s="4">
        <v>5.2579524407767298E-12</v>
      </c>
      <c r="J65" s="4">
        <v>2.5541531512830902E-12</v>
      </c>
    </row>
    <row r="66" spans="1:10" x14ac:dyDescent="0.3">
      <c r="A66" s="3">
        <v>310</v>
      </c>
      <c r="B66" s="4">
        <v>2.48843160985012E-11</v>
      </c>
      <c r="C66" s="4">
        <v>2.9584672304457801E-11</v>
      </c>
      <c r="D66" s="4">
        <v>2.37662898169773E-11</v>
      </c>
      <c r="E66" s="4">
        <v>2.47874282389068E-11</v>
      </c>
      <c r="F66" s="4">
        <v>2.8363947047854201E-11</v>
      </c>
      <c r="G66" s="4">
        <v>2.3899289700956899E-11</v>
      </c>
      <c r="H66" s="4">
        <v>1.7102444979897299E-12</v>
      </c>
      <c r="I66" s="4">
        <v>2.7947079691529999E-12</v>
      </c>
      <c r="J66" s="4">
        <v>5.16036699397958E-12</v>
      </c>
    </row>
    <row r="67" spans="1:10" x14ac:dyDescent="0.3">
      <c r="A67" s="3">
        <v>315</v>
      </c>
      <c r="B67" s="4">
        <v>2.3134282504756501E-11</v>
      </c>
      <c r="C67" s="4">
        <v>2.68642114173581E-11</v>
      </c>
      <c r="D67" s="4">
        <v>2.3849468855519501E-11</v>
      </c>
      <c r="E67" s="4">
        <v>2.6945902968410701E-11</v>
      </c>
      <c r="F67" s="4">
        <v>3.1191870941970299E-11</v>
      </c>
      <c r="G67" s="4">
        <v>2.7665740308861899E-11</v>
      </c>
      <c r="H67" s="4">
        <v>1.56300316708468E-12</v>
      </c>
      <c r="I67" s="4">
        <v>3.0509300710505699E-12</v>
      </c>
      <c r="J67" s="4">
        <v>4.6889868310548704E-12</v>
      </c>
    </row>
    <row r="68" spans="1:10" x14ac:dyDescent="0.3">
      <c r="A68" s="3">
        <v>320</v>
      </c>
      <c r="B68" s="4">
        <v>2.0785527224430501E-11</v>
      </c>
      <c r="C68" s="4">
        <v>2.3527418428376299E-11</v>
      </c>
      <c r="D68" s="4">
        <v>1.98524490552497E-11</v>
      </c>
      <c r="E68" s="4">
        <v>2.8322541061212799E-11</v>
      </c>
      <c r="F68" s="4">
        <v>3.3816532537459499E-11</v>
      </c>
      <c r="G68" s="4">
        <v>2.7112433906550999E-11</v>
      </c>
      <c r="H68" s="4">
        <v>1.3321211129586E-12</v>
      </c>
      <c r="I68" s="4">
        <v>3.6532303998176903E-12</v>
      </c>
      <c r="J68" s="4">
        <v>3.9255587418535002E-12</v>
      </c>
    </row>
    <row r="69" spans="1:10" x14ac:dyDescent="0.3">
      <c r="A69" s="3">
        <v>325</v>
      </c>
      <c r="B69" s="4">
        <v>1.7491552017814701E-11</v>
      </c>
      <c r="C69" s="4">
        <v>2.2608423865302699E-11</v>
      </c>
      <c r="D69" s="4">
        <v>1.7213577687201501E-11</v>
      </c>
      <c r="E69" s="4">
        <v>2.9929397883801902E-11</v>
      </c>
      <c r="F69" s="4">
        <v>3.3867726466177003E-11</v>
      </c>
      <c r="G69" s="4">
        <v>3.1616447858833203E-11</v>
      </c>
      <c r="H69" s="4">
        <v>1.60380055422304E-12</v>
      </c>
      <c r="I69" s="4">
        <v>8.9260794485447201E-13</v>
      </c>
      <c r="J69" s="4">
        <v>6.8408903367109696E-12</v>
      </c>
    </row>
    <row r="70" spans="1:10" x14ac:dyDescent="0.3">
      <c r="A70" s="3">
        <v>330</v>
      </c>
      <c r="B70" s="4">
        <v>1.4839301420249799E-11</v>
      </c>
      <c r="C70" s="4">
        <v>1.76057590833612E-11</v>
      </c>
      <c r="D70" s="4">
        <v>1.55503300116604E-11</v>
      </c>
      <c r="E70" s="4">
        <v>3.1099136496929703E-11</v>
      </c>
      <c r="F70" s="4">
        <v>3.5924897930772098E-11</v>
      </c>
      <c r="G70" s="4">
        <v>3.0437652210753499E-11</v>
      </c>
      <c r="H70" s="4">
        <v>1.53851709590003E-12</v>
      </c>
      <c r="I70" s="4">
        <v>2.7116547725493098E-12</v>
      </c>
      <c r="J70" s="4">
        <v>2.8607832353128998E-12</v>
      </c>
    </row>
    <row r="71" spans="1:10" x14ac:dyDescent="0.3">
      <c r="A71" s="3">
        <v>335</v>
      </c>
      <c r="B71" s="4">
        <v>1.3297697369444001E-11</v>
      </c>
      <c r="C71" s="4">
        <v>1.37872952856896E-11</v>
      </c>
      <c r="D71" s="4">
        <v>1.28237180566536E-11</v>
      </c>
      <c r="E71" s="4">
        <v>3.2978713305952898E-11</v>
      </c>
      <c r="F71" s="4">
        <v>3.8821067429083002E-11</v>
      </c>
      <c r="G71" s="4">
        <v>3.2369582735552502E-11</v>
      </c>
      <c r="H71" s="4">
        <v>9.3200778569619991E-13</v>
      </c>
      <c r="I71" s="4">
        <v>3.9350024025692903E-12</v>
      </c>
      <c r="J71" s="4">
        <v>3.58939220400254E-12</v>
      </c>
    </row>
    <row r="72" spans="1:10" x14ac:dyDescent="0.3">
      <c r="A72" s="3">
        <v>340</v>
      </c>
      <c r="B72" s="4">
        <v>1.0323999949088701E-11</v>
      </c>
      <c r="C72" s="4">
        <v>1.0892671201531701E-11</v>
      </c>
      <c r="D72" s="4">
        <v>9.8415325617311508E-12</v>
      </c>
      <c r="E72" s="4">
        <v>3.3778914457420602E-11</v>
      </c>
      <c r="F72" s="4">
        <v>3.9185854114416398E-11</v>
      </c>
      <c r="G72" s="4">
        <v>3.31679111937146E-11</v>
      </c>
      <c r="H72" s="4">
        <v>1.00775590323077E-12</v>
      </c>
      <c r="I72" s="4">
        <v>3.0778143085601398E-12</v>
      </c>
      <c r="J72" s="4">
        <v>3.5737628697740199E-12</v>
      </c>
    </row>
    <row r="73" spans="1:10" x14ac:dyDescent="0.3">
      <c r="A73" s="3">
        <v>345</v>
      </c>
      <c r="B73" s="4">
        <v>7.5306523341324098E-12</v>
      </c>
      <c r="C73" s="4">
        <v>7.5771583575251406E-12</v>
      </c>
      <c r="D73" s="4">
        <v>7.3131075460244899E-12</v>
      </c>
      <c r="E73" s="4">
        <v>3.5023611713059902E-11</v>
      </c>
      <c r="F73" s="4">
        <v>3.9657854898424203E-11</v>
      </c>
      <c r="G73" s="4">
        <v>3.4711922271074202E-11</v>
      </c>
      <c r="H73" s="4">
        <v>9.891458491211199E-13</v>
      </c>
      <c r="I73" s="4">
        <v>2.9799056696734499E-12</v>
      </c>
      <c r="J73" s="4">
        <v>3.41770231675594E-12</v>
      </c>
    </row>
    <row r="74" spans="1:10" x14ac:dyDescent="0.3">
      <c r="A74" s="3">
        <v>350</v>
      </c>
      <c r="B74" s="4">
        <v>5.6888334225354498E-12</v>
      </c>
      <c r="C74" s="4">
        <v>3.6399486970569303E-12</v>
      </c>
      <c r="D74" s="4">
        <v>4.2664761322815998E-12</v>
      </c>
      <c r="E74" s="4">
        <v>3.4490452324110998E-11</v>
      </c>
      <c r="F74" s="4">
        <v>4.0078433614683399E-11</v>
      </c>
      <c r="G74" s="4">
        <v>3.5167287310793803E-11</v>
      </c>
      <c r="H74" s="4">
        <v>2.5629468247104499E-13</v>
      </c>
      <c r="I74" s="4">
        <v>3.36352406316873E-12</v>
      </c>
      <c r="J74" s="4">
        <v>3.3275636583765201E-12</v>
      </c>
    </row>
    <row r="75" spans="1:10" x14ac:dyDescent="0.3">
      <c r="A75" s="3">
        <v>355</v>
      </c>
      <c r="B75" s="4">
        <v>-2.5941374307161702E-13</v>
      </c>
      <c r="C75" s="4">
        <v>4.6372994992621397E-13</v>
      </c>
      <c r="D75" s="4">
        <v>-1.10835224006424E-13</v>
      </c>
      <c r="E75" s="4">
        <v>3.3673712956202599E-11</v>
      </c>
      <c r="F75" s="4">
        <v>4.0630580271136898E-11</v>
      </c>
      <c r="G75" s="4">
        <v>3.55581032200871E-11</v>
      </c>
      <c r="H75" s="4">
        <v>1.9179532044411199E-12</v>
      </c>
      <c r="I75" s="4">
        <v>3.0466537588841301E-12</v>
      </c>
      <c r="J75" s="4">
        <v>5.6117524671324202E-12</v>
      </c>
    </row>
    <row r="76" spans="1:10" x14ac:dyDescent="0.3">
      <c r="A76" s="3">
        <v>360</v>
      </c>
      <c r="B76" s="4">
        <v>-2.46747744871251E-12</v>
      </c>
      <c r="C76" s="4">
        <v>-2.9178624024224199E-12</v>
      </c>
      <c r="D76" s="4">
        <v>-2.4974895128376499E-12</v>
      </c>
      <c r="E76" s="4">
        <v>3.31814933719498E-11</v>
      </c>
      <c r="F76" s="4">
        <v>4.20300300035454E-11</v>
      </c>
      <c r="G76" s="4">
        <v>3.5344328148309899E-11</v>
      </c>
      <c r="H76" s="4">
        <v>1.4206049814786E-12</v>
      </c>
      <c r="I76" s="4">
        <v>2.91616073854669E-12</v>
      </c>
      <c r="J76" s="4">
        <v>4.3299112946142602E-12</v>
      </c>
    </row>
  </sheetData>
  <mergeCells count="4">
    <mergeCell ref="B2:J2"/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3683-9479-440E-BF11-FE50C80522FB}">
  <dimension ref="A1:D74"/>
  <sheetViews>
    <sheetView workbookViewId="0">
      <selection sqref="A1:D1048576"/>
    </sheetView>
  </sheetViews>
  <sheetFormatPr defaultRowHeight="14.4" x14ac:dyDescent="0.3"/>
  <cols>
    <col min="1" max="4" width="12.77734375" style="1" customWidth="1"/>
  </cols>
  <sheetData>
    <row r="1" spans="1:4" x14ac:dyDescent="0.3">
      <c r="A1" s="1" t="s">
        <v>13</v>
      </c>
      <c r="B1" s="1" t="s">
        <v>7</v>
      </c>
      <c r="C1" s="1" t="s">
        <v>8</v>
      </c>
      <c r="D1" s="1" t="s">
        <v>9</v>
      </c>
    </row>
    <row r="2" spans="1:4" x14ac:dyDescent="0.3">
      <c r="A2" s="1">
        <v>0</v>
      </c>
      <c r="B2" s="1">
        <v>-2.030482747422248E-15</v>
      </c>
      <c r="C2" s="1">
        <v>1.9151902138961124E-15</v>
      </c>
      <c r="D2" s="1">
        <v>5.502975378293417E-12</v>
      </c>
    </row>
    <row r="3" spans="1:4" x14ac:dyDescent="0.3">
      <c r="A3" s="1">
        <v>5</v>
      </c>
      <c r="B3" s="1">
        <v>-3.6834846808960221E-12</v>
      </c>
      <c r="C3" s="1">
        <v>3.3355788994888654E-12</v>
      </c>
      <c r="D3" s="1">
        <v>4.1144604412500775E-12</v>
      </c>
    </row>
    <row r="4" spans="1:4" x14ac:dyDescent="0.3">
      <c r="A4" s="1">
        <v>10</v>
      </c>
      <c r="B4" s="1">
        <v>-7.3878907749798645E-12</v>
      </c>
      <c r="C4" s="1">
        <v>6.8756326055140608E-12</v>
      </c>
      <c r="D4" s="1">
        <v>3.7738666567725603E-12</v>
      </c>
    </row>
    <row r="5" spans="1:4" x14ac:dyDescent="0.3">
      <c r="A5" s="1">
        <v>15</v>
      </c>
      <c r="B5" s="1">
        <v>-1.0003620452253218E-11</v>
      </c>
      <c r="C5" s="1">
        <v>9.3280434737032529E-12</v>
      </c>
      <c r="D5" s="1">
        <v>3.6892276119327902E-12</v>
      </c>
    </row>
    <row r="6" spans="1:4" x14ac:dyDescent="0.3">
      <c r="A6" s="1">
        <v>20</v>
      </c>
      <c r="B6" s="1">
        <v>-1.3479840455215303E-11</v>
      </c>
      <c r="C6" s="1">
        <v>1.2483104282254508E-11</v>
      </c>
      <c r="D6" s="1">
        <v>5.1889601256186626E-12</v>
      </c>
    </row>
    <row r="7" spans="1:4" x14ac:dyDescent="0.3">
      <c r="A7" s="1">
        <v>25</v>
      </c>
      <c r="B7" s="1">
        <v>-1.621955616573495E-11</v>
      </c>
      <c r="C7" s="1">
        <v>1.5759781413758226E-11</v>
      </c>
      <c r="D7" s="1">
        <v>4.3921420697482936E-12</v>
      </c>
    </row>
    <row r="8" spans="1:4" x14ac:dyDescent="0.3">
      <c r="A8" s="1">
        <v>30</v>
      </c>
      <c r="B8" s="1">
        <v>-1.834644602672111E-11</v>
      </c>
      <c r="C8" s="1">
        <v>1.9248741421412806E-11</v>
      </c>
      <c r="D8" s="1">
        <v>3.3410409618606369E-12</v>
      </c>
    </row>
    <row r="9" spans="1:4" x14ac:dyDescent="0.3">
      <c r="A9" s="1">
        <v>35</v>
      </c>
      <c r="B9" s="1">
        <v>-1.8373525407578848E-11</v>
      </c>
      <c r="C9" s="1">
        <v>1.9715441006746313E-11</v>
      </c>
      <c r="D9" s="1">
        <v>3.9959966241996147E-12</v>
      </c>
    </row>
    <row r="10" spans="1:4" x14ac:dyDescent="0.3">
      <c r="A10" s="1">
        <v>40</v>
      </c>
      <c r="B10" s="1">
        <v>-2.1535604525451627E-11</v>
      </c>
      <c r="C10" s="1">
        <v>2.4010010944048101E-11</v>
      </c>
      <c r="D10" s="1">
        <v>4.6314782051102262E-12</v>
      </c>
    </row>
    <row r="11" spans="1:4" x14ac:dyDescent="0.3">
      <c r="A11" s="1">
        <v>45</v>
      </c>
      <c r="B11" s="1">
        <v>-2.0632402632024561E-11</v>
      </c>
      <c r="C11" s="1">
        <v>2.5564914502024499E-11</v>
      </c>
      <c r="D11" s="1">
        <v>3.7297676989811232E-12</v>
      </c>
    </row>
    <row r="12" spans="1:4" x14ac:dyDescent="0.3">
      <c r="A12" s="1">
        <v>50</v>
      </c>
      <c r="B12" s="1">
        <v>-2.1412590479634157E-11</v>
      </c>
      <c r="C12" s="1">
        <v>2.9032465245670047E-11</v>
      </c>
      <c r="D12" s="1">
        <v>3.6637232960874647E-12</v>
      </c>
    </row>
    <row r="13" spans="1:4" x14ac:dyDescent="0.3">
      <c r="A13" s="1">
        <v>55</v>
      </c>
      <c r="B13" s="1">
        <v>-2.1951669387256378E-11</v>
      </c>
      <c r="C13" s="1">
        <v>3.0434426733428389E-11</v>
      </c>
      <c r="D13" s="1">
        <v>5.4954837328637711E-12</v>
      </c>
    </row>
    <row r="14" spans="1:4" x14ac:dyDescent="0.3">
      <c r="A14" s="1">
        <v>60</v>
      </c>
      <c r="B14" s="1">
        <v>-1.9137792939300728E-11</v>
      </c>
      <c r="C14" s="1">
        <v>3.2439878464795585E-11</v>
      </c>
      <c r="D14" s="1">
        <v>3.3911047818568631E-12</v>
      </c>
    </row>
    <row r="15" spans="1:4" x14ac:dyDescent="0.3">
      <c r="A15" s="1">
        <v>65</v>
      </c>
      <c r="B15" s="1">
        <v>-1.6595365251015339E-11</v>
      </c>
      <c r="C15" s="1">
        <v>3.3713154490542587E-11</v>
      </c>
      <c r="D15" s="1">
        <v>2.7366663357335144E-12</v>
      </c>
    </row>
    <row r="16" spans="1:4" x14ac:dyDescent="0.3">
      <c r="A16" s="1">
        <v>70</v>
      </c>
      <c r="B16" s="1">
        <v>-1.4355512755936874E-11</v>
      </c>
      <c r="C16" s="1">
        <v>3.5310294730847107E-11</v>
      </c>
      <c r="D16" s="1">
        <v>2.4398816402791641E-12</v>
      </c>
    </row>
    <row r="17" spans="1:4" x14ac:dyDescent="0.3">
      <c r="A17" s="1">
        <v>75</v>
      </c>
      <c r="B17" s="1">
        <v>-1.1626897699166962E-11</v>
      </c>
      <c r="C17" s="1">
        <v>3.6446337600023755E-11</v>
      </c>
      <c r="D17" s="1">
        <v>2.4520762529581781E-12</v>
      </c>
    </row>
    <row r="18" spans="1:4" x14ac:dyDescent="0.3">
      <c r="A18" s="1">
        <v>80</v>
      </c>
      <c r="B18" s="1">
        <v>-8.4892660891855449E-12</v>
      </c>
      <c r="C18" s="1">
        <v>3.8370830371672386E-11</v>
      </c>
      <c r="D18" s="1">
        <v>1.8918360514570907E-12</v>
      </c>
    </row>
    <row r="19" spans="1:4" x14ac:dyDescent="0.3">
      <c r="A19" s="1">
        <v>85</v>
      </c>
      <c r="B19" s="1">
        <v>-5.592435390157313E-12</v>
      </c>
      <c r="C19" s="1">
        <v>3.848643381544945E-11</v>
      </c>
      <c r="D19" s="1">
        <v>2.2714099926519086E-12</v>
      </c>
    </row>
    <row r="20" spans="1:4" x14ac:dyDescent="0.3">
      <c r="A20" s="1">
        <v>90</v>
      </c>
      <c r="B20" s="1">
        <v>-2.7182817865764567E-12</v>
      </c>
      <c r="C20" s="1">
        <v>3.915519284015887E-11</v>
      </c>
      <c r="D20" s="1">
        <v>2.7166965158293559E-12</v>
      </c>
    </row>
    <row r="21" spans="1:4" x14ac:dyDescent="0.3">
      <c r="A21" s="1">
        <v>95</v>
      </c>
      <c r="B21" s="1">
        <v>2.7852128420273393E-13</v>
      </c>
      <c r="C21" s="1">
        <v>3.9003785968771582E-11</v>
      </c>
      <c r="D21" s="1">
        <v>3.1233103822888996E-12</v>
      </c>
    </row>
    <row r="22" spans="1:4" x14ac:dyDescent="0.3">
      <c r="A22" s="1">
        <v>100</v>
      </c>
      <c r="B22" s="1">
        <v>3.1544829951489789E-12</v>
      </c>
      <c r="C22" s="1">
        <v>3.9373642161868949E-11</v>
      </c>
      <c r="D22" s="1">
        <v>3.7053685365562216E-12</v>
      </c>
    </row>
    <row r="23" spans="1:4" x14ac:dyDescent="0.3">
      <c r="A23" s="1">
        <v>105</v>
      </c>
      <c r="B23" s="1">
        <v>6.4500430869321304E-12</v>
      </c>
      <c r="C23" s="1">
        <v>3.7900967743845729E-11</v>
      </c>
      <c r="D23" s="1">
        <v>3.3141237341938727E-12</v>
      </c>
    </row>
    <row r="24" spans="1:4" x14ac:dyDescent="0.3">
      <c r="A24" s="1">
        <v>110</v>
      </c>
      <c r="B24" s="1">
        <v>9.2731827447500408E-12</v>
      </c>
      <c r="C24" s="1">
        <v>3.7130644825400516E-11</v>
      </c>
      <c r="D24" s="1">
        <v>3.6234082268022165E-12</v>
      </c>
    </row>
    <row r="25" spans="1:4" x14ac:dyDescent="0.3">
      <c r="A25" s="1">
        <v>115</v>
      </c>
      <c r="B25" s="1">
        <v>1.1588734500358098E-11</v>
      </c>
      <c r="C25" s="1">
        <v>3.5872286786175618E-11</v>
      </c>
      <c r="D25" s="1">
        <v>3.809493881073326E-12</v>
      </c>
    </row>
    <row r="26" spans="1:4" x14ac:dyDescent="0.3">
      <c r="A26" s="1">
        <v>120</v>
      </c>
      <c r="B26" s="1">
        <v>1.4281538441435584E-11</v>
      </c>
      <c r="C26" s="1">
        <v>3.4856977839098285E-11</v>
      </c>
      <c r="D26" s="1">
        <v>3.6034831891244686E-12</v>
      </c>
    </row>
    <row r="27" spans="1:4" x14ac:dyDescent="0.3">
      <c r="A27" s="1">
        <v>125</v>
      </c>
      <c r="B27" s="1">
        <v>1.7532331150853598E-11</v>
      </c>
      <c r="C27" s="1">
        <v>3.3008486283800094E-11</v>
      </c>
      <c r="D27" s="1">
        <v>1.68867432662573E-12</v>
      </c>
    </row>
    <row r="28" spans="1:4" x14ac:dyDescent="0.3">
      <c r="A28" s="1">
        <v>130</v>
      </c>
      <c r="B28" s="1">
        <v>1.7070231566004286E-11</v>
      </c>
      <c r="C28" s="1">
        <v>3.1797282882937191E-11</v>
      </c>
      <c r="D28" s="1">
        <v>4.2656040225775739E-12</v>
      </c>
    </row>
    <row r="29" spans="1:4" x14ac:dyDescent="0.3">
      <c r="A29" s="1">
        <v>135</v>
      </c>
      <c r="B29" s="1">
        <v>1.6808542184176009E-11</v>
      </c>
      <c r="C29" s="1">
        <v>2.8440353376569962E-11</v>
      </c>
      <c r="D29" s="1">
        <v>4.5592746220394475E-12</v>
      </c>
    </row>
    <row r="30" spans="1:4" x14ac:dyDescent="0.3">
      <c r="A30" s="1">
        <v>140</v>
      </c>
      <c r="B30" s="1">
        <v>1.7799028116565097E-11</v>
      </c>
      <c r="C30" s="1">
        <v>2.6753377204167752E-11</v>
      </c>
      <c r="D30" s="1">
        <v>4.4561826742651906E-12</v>
      </c>
    </row>
    <row r="31" spans="1:4" x14ac:dyDescent="0.3">
      <c r="A31" s="1">
        <v>145</v>
      </c>
      <c r="B31" s="1">
        <v>1.5160586411217178E-11</v>
      </c>
      <c r="C31" s="1">
        <v>2.2299717020660013E-11</v>
      </c>
      <c r="D31" s="1">
        <v>5.2918141846324332E-12</v>
      </c>
    </row>
    <row r="32" spans="1:4" x14ac:dyDescent="0.3">
      <c r="A32" s="1">
        <v>150</v>
      </c>
      <c r="B32" s="1">
        <v>1.5566391807368369E-11</v>
      </c>
      <c r="C32" s="1">
        <v>2.1684762319084972E-11</v>
      </c>
      <c r="D32" s="1">
        <v>6.4054901172423162E-12</v>
      </c>
    </row>
    <row r="33" spans="1:4" x14ac:dyDescent="0.3">
      <c r="A33" s="1">
        <v>155</v>
      </c>
      <c r="B33" s="1">
        <v>1.3809114143025329E-11</v>
      </c>
      <c r="C33" s="1">
        <v>1.7930575008855536E-11</v>
      </c>
      <c r="D33" s="1">
        <v>5.9468914322320037E-12</v>
      </c>
    </row>
    <row r="34" spans="1:4" x14ac:dyDescent="0.3">
      <c r="A34" s="1">
        <v>160</v>
      </c>
      <c r="B34" s="1">
        <v>1.1574150703851647E-11</v>
      </c>
      <c r="C34" s="1">
        <v>1.4322735690821111E-11</v>
      </c>
      <c r="D34" s="1">
        <v>5.426985585364069E-12</v>
      </c>
    </row>
    <row r="35" spans="1:4" x14ac:dyDescent="0.3">
      <c r="A35" s="1">
        <v>165</v>
      </c>
      <c r="B35" s="1">
        <v>8.6004277347590803E-12</v>
      </c>
      <c r="C35" s="1">
        <v>1.0785585677233062E-11</v>
      </c>
      <c r="D35" s="1">
        <v>7.1885288226067052E-12</v>
      </c>
    </row>
    <row r="36" spans="1:4" x14ac:dyDescent="0.3">
      <c r="A36" s="1">
        <v>170</v>
      </c>
      <c r="B36" s="1">
        <v>6.4344402248239244E-12</v>
      </c>
      <c r="C36" s="1">
        <v>7.8873476771876433E-12</v>
      </c>
      <c r="D36" s="1">
        <v>7.463963247118057E-12</v>
      </c>
    </row>
    <row r="37" spans="1:4" x14ac:dyDescent="0.3">
      <c r="A37" s="1">
        <v>175</v>
      </c>
      <c r="B37" s="1">
        <v>3.2187967146152819E-12</v>
      </c>
      <c r="C37" s="1">
        <v>3.8585835887686709E-12</v>
      </c>
      <c r="D37" s="1">
        <v>7.2338821131557388E-12</v>
      </c>
    </row>
    <row r="38" spans="1:4" x14ac:dyDescent="0.3">
      <c r="A38" s="1">
        <v>180</v>
      </c>
      <c r="B38" s="1">
        <v>1.3139068771279372E-15</v>
      </c>
      <c r="C38" s="1">
        <v>1.3146604071523775E-15</v>
      </c>
      <c r="D38" s="1">
        <v>6.1228561026826879E-12</v>
      </c>
    </row>
    <row r="39" spans="1:4" x14ac:dyDescent="0.3">
      <c r="A39" s="1">
        <v>185</v>
      </c>
      <c r="B39" s="1">
        <v>-3.2161420375447914E-12</v>
      </c>
      <c r="C39" s="1">
        <v>-3.8559286579341352E-12</v>
      </c>
      <c r="D39" s="1">
        <v>7.2342044987878252E-12</v>
      </c>
    </row>
    <row r="40" spans="1:4" x14ac:dyDescent="0.3">
      <c r="A40" s="1">
        <v>190</v>
      </c>
      <c r="B40" s="1">
        <v>-6.4318611787529943E-12</v>
      </c>
      <c r="C40" s="1">
        <v>-7.8848459658745608E-12</v>
      </c>
      <c r="D40" s="1">
        <v>7.464222714993659E-12</v>
      </c>
    </row>
    <row r="41" spans="1:4" x14ac:dyDescent="0.3">
      <c r="A41" s="1">
        <v>195</v>
      </c>
      <c r="B41" s="1">
        <v>-8.59661426765059E-12</v>
      </c>
      <c r="C41" s="1">
        <v>-1.0780723410255519E-11</v>
      </c>
      <c r="D41" s="1">
        <v>7.1890059900741925E-12</v>
      </c>
    </row>
    <row r="42" spans="1:4" x14ac:dyDescent="0.3">
      <c r="A42" s="1">
        <v>200</v>
      </c>
      <c r="B42" s="1">
        <v>-1.1571717355530717E-11</v>
      </c>
      <c r="C42" s="1">
        <v>-1.4320507379287864E-11</v>
      </c>
      <c r="D42" s="1">
        <v>5.4280161946729362E-12</v>
      </c>
    </row>
    <row r="43" spans="1:4" x14ac:dyDescent="0.3">
      <c r="A43" s="1">
        <v>205</v>
      </c>
      <c r="B43" s="1">
        <v>-1.3806629839843359E-11</v>
      </c>
      <c r="C43" s="1">
        <v>-1.792853249560672E-11</v>
      </c>
      <c r="D43" s="1">
        <v>5.9482893965407969E-12</v>
      </c>
    </row>
    <row r="44" spans="1:4" x14ac:dyDescent="0.3">
      <c r="A44" s="1">
        <v>210</v>
      </c>
      <c r="B44" s="1">
        <v>-1.5563839991190028E-11</v>
      </c>
      <c r="C44" s="1">
        <v>-2.1682836432009792E-11</v>
      </c>
      <c r="D44" s="1">
        <v>6.4063420941337308E-12</v>
      </c>
    </row>
    <row r="45" spans="1:4" x14ac:dyDescent="0.3">
      <c r="A45" s="1">
        <v>215</v>
      </c>
      <c r="B45" s="1">
        <v>-1.5161144397559585E-11</v>
      </c>
      <c r="C45" s="1">
        <v>-2.2299695766708936E-11</v>
      </c>
      <c r="D45" s="1">
        <v>5.2921949279782225E-12</v>
      </c>
    </row>
    <row r="46" spans="1:4" x14ac:dyDescent="0.3">
      <c r="A46" s="1">
        <v>220</v>
      </c>
      <c r="B46" s="1">
        <v>-1.779554488721614E-11</v>
      </c>
      <c r="C46" s="1">
        <v>-2.6751108364348187E-11</v>
      </c>
      <c r="D46" s="1">
        <v>4.4590288416814315E-12</v>
      </c>
    </row>
    <row r="47" spans="1:4" x14ac:dyDescent="0.3">
      <c r="A47" s="1">
        <v>225</v>
      </c>
      <c r="B47" s="1">
        <v>-1.6805526035162795E-11</v>
      </c>
      <c r="C47" s="1">
        <v>-2.8438711374446966E-11</v>
      </c>
      <c r="D47" s="1">
        <v>4.5608033881686451E-12</v>
      </c>
    </row>
    <row r="48" spans="1:4" x14ac:dyDescent="0.3">
      <c r="A48" s="1">
        <v>230</v>
      </c>
      <c r="B48" s="1">
        <v>-1.7071818546710497E-11</v>
      </c>
      <c r="C48" s="1">
        <v>-3.1797062849501189E-11</v>
      </c>
      <c r="D48" s="1">
        <v>4.2636411672108732E-12</v>
      </c>
    </row>
    <row r="49" spans="1:4" x14ac:dyDescent="0.3">
      <c r="A49" s="1">
        <v>235</v>
      </c>
      <c r="B49" s="1">
        <v>-1.7528969455800369E-11</v>
      </c>
      <c r="C49" s="1">
        <v>-3.3009652369370204E-11</v>
      </c>
      <c r="D49" s="1">
        <v>1.6922757382625637E-12</v>
      </c>
    </row>
    <row r="50" spans="1:4" x14ac:dyDescent="0.3">
      <c r="A50" s="1">
        <v>240</v>
      </c>
      <c r="B50" s="1">
        <v>-1.4281266359936542E-11</v>
      </c>
      <c r="C50" s="1">
        <v>-3.4854921756442348E-11</v>
      </c>
      <c r="D50" s="1">
        <v>3.6036713966913835E-12</v>
      </c>
    </row>
    <row r="51" spans="1:4" x14ac:dyDescent="0.3">
      <c r="A51" s="1">
        <v>245</v>
      </c>
      <c r="B51" s="1">
        <v>-1.1587384325457079E-11</v>
      </c>
      <c r="C51" s="1">
        <v>-3.5871935346971532E-11</v>
      </c>
      <c r="D51" s="1">
        <v>3.8108614493283752E-12</v>
      </c>
    </row>
    <row r="52" spans="1:4" x14ac:dyDescent="0.3">
      <c r="A52" s="1">
        <v>250</v>
      </c>
      <c r="B52" s="1">
        <v>-9.2721470548394971E-12</v>
      </c>
      <c r="C52" s="1">
        <v>-3.7130725069621237E-11</v>
      </c>
      <c r="D52" s="1">
        <v>3.6245017285277621E-12</v>
      </c>
    </row>
    <row r="53" spans="1:4" x14ac:dyDescent="0.3">
      <c r="A53" s="1">
        <v>255</v>
      </c>
      <c r="B53" s="1">
        <v>-6.4474996105936855E-12</v>
      </c>
      <c r="C53" s="1">
        <v>-3.7900412034890231E-11</v>
      </c>
      <c r="D53" s="1">
        <v>3.3152532389795788E-12</v>
      </c>
    </row>
    <row r="54" spans="1:4" x14ac:dyDescent="0.3">
      <c r="A54" s="1">
        <v>260</v>
      </c>
      <c r="B54" s="1">
        <v>-3.1536289912836893E-12</v>
      </c>
      <c r="C54" s="1">
        <v>-3.9373684316784444E-11</v>
      </c>
      <c r="D54" s="1">
        <v>3.7063039420271986E-12</v>
      </c>
    </row>
    <row r="55" spans="1:4" x14ac:dyDescent="0.3">
      <c r="A55" s="1">
        <v>265</v>
      </c>
      <c r="B55" s="1">
        <v>-2.6966727182985837E-13</v>
      </c>
      <c r="C55" s="1">
        <v>-3.9004191815785201E-11</v>
      </c>
      <c r="D55" s="1">
        <v>3.1318475885536036E-12</v>
      </c>
    </row>
    <row r="56" spans="1:4" x14ac:dyDescent="0.3">
      <c r="A56" s="1">
        <v>270</v>
      </c>
      <c r="B56" s="1">
        <v>2.7179000299037298E-12</v>
      </c>
      <c r="C56" s="1">
        <v>-3.9155232308803226E-11</v>
      </c>
      <c r="D56" s="1">
        <v>2.7161666275971781E-12</v>
      </c>
    </row>
    <row r="57" spans="1:4" x14ac:dyDescent="0.3">
      <c r="A57" s="1">
        <v>275</v>
      </c>
      <c r="B57" s="1">
        <v>5.5865316155991236E-12</v>
      </c>
      <c r="C57" s="1">
        <v>-3.848648583348046E-11</v>
      </c>
      <c r="D57" s="1">
        <v>2.2654869223497744E-12</v>
      </c>
    </row>
    <row r="58" spans="1:4" x14ac:dyDescent="0.3">
      <c r="A58" s="1">
        <v>280</v>
      </c>
      <c r="B58" s="1">
        <v>8.4890691666780325E-12</v>
      </c>
      <c r="C58" s="1">
        <v>-3.8371091799420142E-11</v>
      </c>
      <c r="D58" s="1">
        <v>1.8918266031294477E-12</v>
      </c>
    </row>
    <row r="59" spans="1:4" x14ac:dyDescent="0.3">
      <c r="A59" s="1">
        <v>285</v>
      </c>
      <c r="B59" s="1">
        <v>1.1623865285891542E-11</v>
      </c>
      <c r="C59" s="1">
        <v>-3.6447337479961322E-11</v>
      </c>
      <c r="D59" s="1">
        <v>2.4489704283058443E-12</v>
      </c>
    </row>
    <row r="60" spans="1:4" x14ac:dyDescent="0.3">
      <c r="A60" s="1">
        <v>290</v>
      </c>
      <c r="B60" s="1">
        <v>1.4354957529857428E-11</v>
      </c>
      <c r="C60" s="1">
        <v>-3.5310292067844571E-11</v>
      </c>
      <c r="D60" s="1">
        <v>2.4393259516188187E-12</v>
      </c>
    </row>
    <row r="61" spans="1:4" x14ac:dyDescent="0.3">
      <c r="A61" s="1">
        <v>295</v>
      </c>
      <c r="B61" s="1">
        <v>1.6594596948547794E-11</v>
      </c>
      <c r="C61" s="1">
        <v>-3.3712640686076678E-11</v>
      </c>
      <c r="D61" s="1">
        <v>2.7359830147164122E-12</v>
      </c>
    </row>
    <row r="62" spans="1:4" x14ac:dyDescent="0.3">
      <c r="A62" s="1">
        <v>300</v>
      </c>
      <c r="B62" s="1">
        <v>1.9136865478224876E-11</v>
      </c>
      <c r="C62" s="1">
        <v>-3.2436934371347033E-11</v>
      </c>
      <c r="D62" s="1">
        <v>3.3915282637411082E-12</v>
      </c>
    </row>
    <row r="63" spans="1:4" x14ac:dyDescent="0.3">
      <c r="A63" s="1">
        <v>305</v>
      </c>
      <c r="B63" s="1">
        <v>2.1950475249015038E-11</v>
      </c>
      <c r="C63" s="1">
        <v>-3.0434135610248717E-11</v>
      </c>
      <c r="D63" s="1">
        <v>5.4947453478447691E-12</v>
      </c>
    </row>
    <row r="64" spans="1:4" x14ac:dyDescent="0.3">
      <c r="A64" s="1">
        <v>310</v>
      </c>
      <c r="B64" s="1">
        <v>2.1412001134578869E-11</v>
      </c>
      <c r="C64" s="1">
        <v>-2.9030536917114559E-11</v>
      </c>
      <c r="D64" s="1">
        <v>3.6645170537558896E-12</v>
      </c>
    </row>
    <row r="65" spans="1:4" x14ac:dyDescent="0.3">
      <c r="A65" s="1">
        <v>315</v>
      </c>
      <c r="B65" s="1">
        <v>2.0631443236284905E-11</v>
      </c>
      <c r="C65" s="1">
        <v>-2.5564428785298019E-11</v>
      </c>
      <c r="D65" s="1">
        <v>3.7294930959579935E-12</v>
      </c>
    </row>
    <row r="66" spans="1:4" x14ac:dyDescent="0.3">
      <c r="A66" s="1">
        <v>320</v>
      </c>
      <c r="B66" s="1">
        <v>2.1533087353750181E-11</v>
      </c>
      <c r="C66" s="1">
        <v>-2.4007924002149765E-11</v>
      </c>
      <c r="D66" s="1">
        <v>4.6299766379417202E-12</v>
      </c>
    </row>
    <row r="67" spans="1:4" x14ac:dyDescent="0.3">
      <c r="A67" s="1">
        <v>325</v>
      </c>
      <c r="B67" s="1">
        <v>1.8371205589403569E-11</v>
      </c>
      <c r="C67" s="1">
        <v>-1.9711836866044933E-11</v>
      </c>
      <c r="D67" s="1">
        <v>3.9968090695812962E-12</v>
      </c>
    </row>
    <row r="68" spans="1:4" x14ac:dyDescent="0.3">
      <c r="A68" s="1">
        <v>330</v>
      </c>
      <c r="B68" s="1">
        <v>1.8344410125490047E-11</v>
      </c>
      <c r="C68" s="1">
        <v>-1.9246827280563477E-11</v>
      </c>
      <c r="D68" s="1">
        <v>3.3384974049582867E-12</v>
      </c>
    </row>
    <row r="69" spans="1:4" x14ac:dyDescent="0.3">
      <c r="A69" s="1">
        <v>335</v>
      </c>
      <c r="B69" s="1">
        <v>1.6217065814730235E-11</v>
      </c>
      <c r="C69" s="1">
        <v>-1.575749246427169E-11</v>
      </c>
      <c r="D69" s="1">
        <v>4.3910792893469347E-12</v>
      </c>
    </row>
    <row r="70" spans="1:4" x14ac:dyDescent="0.3">
      <c r="A70" s="1">
        <v>340</v>
      </c>
      <c r="B70" s="1">
        <v>1.3477311176831592E-11</v>
      </c>
      <c r="C70" s="1">
        <v>-1.2480560330922259E-11</v>
      </c>
      <c r="D70" s="1">
        <v>5.1882305083473541E-12</v>
      </c>
    </row>
    <row r="71" spans="1:4" x14ac:dyDescent="0.3">
      <c r="A71" s="1">
        <v>345</v>
      </c>
      <c r="B71" s="1">
        <v>1.0002084056559808E-11</v>
      </c>
      <c r="C71" s="1">
        <v>-9.3281649297061356E-12</v>
      </c>
      <c r="D71" s="1">
        <v>3.6883130955234732E-12</v>
      </c>
    </row>
    <row r="72" spans="1:4" x14ac:dyDescent="0.3">
      <c r="A72" s="1">
        <v>350</v>
      </c>
      <c r="B72" s="1">
        <v>7.3851120261663664E-12</v>
      </c>
      <c r="C72" s="1">
        <v>-6.8728154241925194E-12</v>
      </c>
      <c r="D72" s="1">
        <v>3.773391974602351E-12</v>
      </c>
    </row>
    <row r="73" spans="1:4" x14ac:dyDescent="0.3">
      <c r="A73" s="1">
        <v>355</v>
      </c>
      <c r="B73" s="1">
        <v>3.6806189323446779E-12</v>
      </c>
      <c r="C73" s="1">
        <v>-3.3326559662316312E-12</v>
      </c>
      <c r="D73" s="1">
        <v>4.1142484804522197E-12</v>
      </c>
    </row>
    <row r="74" spans="1:4" x14ac:dyDescent="0.3">
      <c r="A74" s="1">
        <v>360</v>
      </c>
      <c r="B74" s="1">
        <v>-2.030482747422248E-15</v>
      </c>
      <c r="C74" s="1">
        <v>1.9151902138961124E-15</v>
      </c>
      <c r="D74" s="1">
        <v>5.502975378293417E-12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E3FA-8502-4CFE-8FAD-651F28FF400B}">
  <dimension ref="A1:B22"/>
  <sheetViews>
    <sheetView tabSelected="1" workbookViewId="0">
      <selection activeCell="E11" sqref="E11"/>
    </sheetView>
  </sheetViews>
  <sheetFormatPr defaultRowHeight="14.4" x14ac:dyDescent="0.3"/>
  <cols>
    <col min="1" max="2" width="12.77734375" style="1" customWidth="1"/>
  </cols>
  <sheetData>
    <row r="1" spans="1:2" x14ac:dyDescent="0.3">
      <c r="A1" s="1" t="s">
        <v>18</v>
      </c>
      <c r="B1" s="1" t="s">
        <v>19</v>
      </c>
    </row>
    <row r="2" spans="1:2" x14ac:dyDescent="0.3">
      <c r="A2" s="1">
        <v>50</v>
      </c>
      <c r="B2" s="1">
        <v>0</v>
      </c>
    </row>
    <row r="3" spans="1:2" x14ac:dyDescent="0.3">
      <c r="A3" s="1">
        <v>60</v>
      </c>
      <c r="B3" s="1">
        <v>2.3239999999999927E-2</v>
      </c>
    </row>
    <row r="4" spans="1:2" x14ac:dyDescent="0.3">
      <c r="A4" s="1">
        <v>70</v>
      </c>
      <c r="B4" s="1">
        <v>9.5419999999999838E-2</v>
      </c>
    </row>
    <row r="5" spans="1:2" x14ac:dyDescent="0.3">
      <c r="A5" s="1">
        <v>80</v>
      </c>
      <c r="B5" s="1">
        <v>0.15829999999999966</v>
      </c>
    </row>
    <row r="6" spans="1:2" x14ac:dyDescent="0.3">
      <c r="A6" s="1">
        <v>90</v>
      </c>
      <c r="B6" s="1">
        <v>0.26541999999999977</v>
      </c>
    </row>
    <row r="7" spans="1:2" x14ac:dyDescent="0.3">
      <c r="A7" s="1">
        <v>100</v>
      </c>
      <c r="B7" s="1">
        <v>0.33334999999999981</v>
      </c>
    </row>
    <row r="8" spans="1:2" x14ac:dyDescent="0.3">
      <c r="A8" s="1">
        <v>110</v>
      </c>
      <c r="B8" s="1">
        <v>0.50991999999999971</v>
      </c>
    </row>
    <row r="9" spans="1:2" x14ac:dyDescent="0.3">
      <c r="A9" s="1">
        <v>120</v>
      </c>
      <c r="B9" s="1">
        <v>0.68067999999999973</v>
      </c>
    </row>
    <row r="10" spans="1:2" x14ac:dyDescent="0.3">
      <c r="A10" s="1">
        <v>130</v>
      </c>
      <c r="B10" s="1">
        <v>0.9793999999999996</v>
      </c>
    </row>
    <row r="11" spans="1:2" x14ac:dyDescent="0.3">
      <c r="A11" s="1">
        <v>140</v>
      </c>
      <c r="B11" s="1">
        <v>1.2454299999999998</v>
      </c>
    </row>
    <row r="12" spans="1:2" x14ac:dyDescent="0.3">
      <c r="A12" s="1">
        <v>150</v>
      </c>
      <c r="B12" s="1">
        <v>1.7569400000000002</v>
      </c>
    </row>
    <row r="13" spans="1:2" x14ac:dyDescent="0.3">
      <c r="A13" s="1">
        <v>160</v>
      </c>
      <c r="B13" s="1">
        <v>2.13835</v>
      </c>
    </row>
    <row r="14" spans="1:2" x14ac:dyDescent="0.3">
      <c r="A14" s="1">
        <v>170</v>
      </c>
      <c r="B14" s="1">
        <v>2.6798000000000002</v>
      </c>
    </row>
    <row r="15" spans="1:2" x14ac:dyDescent="0.3">
      <c r="A15" s="1">
        <v>180</v>
      </c>
      <c r="B15" s="1">
        <v>3.3020100000000001</v>
      </c>
    </row>
    <row r="16" spans="1:2" x14ac:dyDescent="0.3">
      <c r="A16" s="1">
        <v>190</v>
      </c>
      <c r="B16" s="1">
        <v>3.7954799999999995</v>
      </c>
    </row>
    <row r="17" spans="1:2" x14ac:dyDescent="0.3">
      <c r="A17" s="1">
        <v>200</v>
      </c>
      <c r="B17" s="1">
        <v>4.27684</v>
      </c>
    </row>
    <row r="18" spans="1:2" x14ac:dyDescent="0.3">
      <c r="A18" s="1">
        <v>210</v>
      </c>
      <c r="B18" s="1">
        <v>4.6146599999999998</v>
      </c>
    </row>
    <row r="19" spans="1:2" x14ac:dyDescent="0.3">
      <c r="A19" s="1">
        <v>220</v>
      </c>
      <c r="B19" s="1">
        <v>5.0087399999999995</v>
      </c>
    </row>
    <row r="20" spans="1:2" x14ac:dyDescent="0.3">
      <c r="A20" s="1">
        <v>230</v>
      </c>
      <c r="B20" s="1">
        <v>5.3067799999999998</v>
      </c>
    </row>
    <row r="21" spans="1:2" x14ac:dyDescent="0.3">
      <c r="A21" s="1">
        <v>240</v>
      </c>
      <c r="B21" s="1">
        <v>5.9117699999999997</v>
      </c>
    </row>
    <row r="22" spans="1:2" x14ac:dyDescent="0.3">
      <c r="A22" s="1">
        <v>250</v>
      </c>
      <c r="B22" s="1">
        <v>6.4500500000000001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Fig3</vt:lpstr>
      <vt:lpstr>Fig6b</vt:lpstr>
      <vt:lpstr>Fig7</vt:lpstr>
      <vt:lpstr>Fig8</vt:lpstr>
      <vt:lpstr>Fig9</vt:lpstr>
      <vt:lpstr>Fig10</vt:lpstr>
      <vt:lpstr>Fig11</vt:lpstr>
      <vt:lpstr>Fig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Chuang Sun</dc:creator>
  <cp:lastModifiedBy>Chuang Sun</cp:lastModifiedBy>
  <dcterms:created xsi:type="dcterms:W3CDTF">2015-06-05T18:17:20Z</dcterms:created>
  <dcterms:modified xsi:type="dcterms:W3CDTF">2022-07-08T20:40:29Z</dcterms:modified>
</cp:coreProperties>
</file>