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lc4n19_soton_ac_uk/Documents/4. Thesis/1. Empirical Study/Stimuli/"/>
    </mc:Choice>
  </mc:AlternateContent>
  <xr:revisionPtr revIDLastSave="98" documentId="8_{6B5A9776-215F-41DC-B30B-4B2817BA18ED}" xr6:coauthVersionLast="47" xr6:coauthVersionMax="47" xr10:uidLastSave="{314763FF-5DAD-4DAE-9948-0534A1B10848}"/>
  <bookViews>
    <workbookView xWindow="-110" yWindow="-110" windowWidth="19420" windowHeight="10420" xr2:uid="{D8FD09A4-3F19-4A12-BA7F-B479A6BA90A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G37" i="1"/>
  <c r="G36" i="1"/>
  <c r="G35" i="1"/>
  <c r="F35" i="1"/>
  <c r="J35" i="1"/>
  <c r="F37" i="1"/>
  <c r="F36" i="1"/>
</calcChain>
</file>

<file path=xl/sharedStrings.xml><?xml version="1.0" encoding="utf-8"?>
<sst xmlns="http://schemas.openxmlformats.org/spreadsheetml/2006/main" count="225" uniqueCount="193">
  <si>
    <t>Semantic</t>
  </si>
  <si>
    <t>Rhyme</t>
  </si>
  <si>
    <t>Unrelated</t>
  </si>
  <si>
    <t>Target</t>
  </si>
  <si>
    <t>test_rhyme</t>
  </si>
  <si>
    <t>agony</t>
  </si>
  <si>
    <t>wind</t>
  </si>
  <si>
    <t>bush</t>
  </si>
  <si>
    <t>shed</t>
  </si>
  <si>
    <t>jug</t>
  </si>
  <si>
    <t>carpet</t>
  </si>
  <si>
    <t>tool</t>
  </si>
  <si>
    <t>life</t>
  </si>
  <si>
    <t>fork</t>
  </si>
  <si>
    <t>night</t>
  </si>
  <si>
    <t>dark</t>
  </si>
  <si>
    <t>brush</t>
  </si>
  <si>
    <t>lock</t>
  </si>
  <si>
    <t>shoe</t>
  </si>
  <si>
    <t>warmth</t>
  </si>
  <si>
    <t>fun</t>
  </si>
  <si>
    <t>walk</t>
  </si>
  <si>
    <t>start</t>
  </si>
  <si>
    <t>graph</t>
  </si>
  <si>
    <t>paste</t>
  </si>
  <si>
    <t>care</t>
  </si>
  <si>
    <t>scarce</t>
  </si>
  <si>
    <t>waist</t>
  </si>
  <si>
    <t>mash</t>
  </si>
  <si>
    <t>accident</t>
  </si>
  <si>
    <t>rub</t>
  </si>
  <si>
    <t>beer</t>
  </si>
  <si>
    <t>wing</t>
  </si>
  <si>
    <t>grand</t>
  </si>
  <si>
    <t>glove</t>
  </si>
  <si>
    <t>voice</t>
  </si>
  <si>
    <t>clue</t>
  </si>
  <si>
    <t>sticky</t>
  </si>
  <si>
    <t>wrote</t>
  </si>
  <si>
    <t>die</t>
  </si>
  <si>
    <t>fib</t>
  </si>
  <si>
    <t>switch</t>
  </si>
  <si>
    <t>throat</t>
  </si>
  <si>
    <t>fix</t>
  </si>
  <si>
    <t>blend</t>
  </si>
  <si>
    <t>rice</t>
  </si>
  <si>
    <t>tall</t>
  </si>
  <si>
    <t>shrink</t>
  </si>
  <si>
    <t>wool</t>
  </si>
  <si>
    <t>fat</t>
  </si>
  <si>
    <t>purse</t>
  </si>
  <si>
    <t>prune</t>
  </si>
  <si>
    <t>poker</t>
  </si>
  <si>
    <t>moon</t>
  </si>
  <si>
    <t>pop</t>
  </si>
  <si>
    <t>pause</t>
  </si>
  <si>
    <t>point</t>
  </si>
  <si>
    <t>please</t>
  </si>
  <si>
    <t>fly</t>
  </si>
  <si>
    <t>timid</t>
  </si>
  <si>
    <t>match</t>
  </si>
  <si>
    <t>gut</t>
  </si>
  <si>
    <t>trim</t>
  </si>
  <si>
    <t>noise</t>
  </si>
  <si>
    <t>engine</t>
  </si>
  <si>
    <t>loose</t>
  </si>
  <si>
    <t>muscle</t>
  </si>
  <si>
    <t>leap</t>
  </si>
  <si>
    <t>flirt</t>
  </si>
  <si>
    <t>filth</t>
  </si>
  <si>
    <t>inch</t>
  </si>
  <si>
    <t>hide</t>
  </si>
  <si>
    <t>broke</t>
  </si>
  <si>
    <t>cigarette</t>
  </si>
  <si>
    <t>rain</t>
  </si>
  <si>
    <t>knee</t>
  </si>
  <si>
    <t>employer</t>
  </si>
  <si>
    <t>toss</t>
  </si>
  <si>
    <t>BOSS</t>
  </si>
  <si>
    <t>LOSS</t>
  </si>
  <si>
    <t>tar</t>
  </si>
  <si>
    <t>CAR</t>
  </si>
  <si>
    <t>FAR</t>
  </si>
  <si>
    <t>lard</t>
  </si>
  <si>
    <t>CARD</t>
  </si>
  <si>
    <t>HARD</t>
  </si>
  <si>
    <t>dog</t>
  </si>
  <si>
    <t>CAT</t>
  </si>
  <si>
    <t>BAT</t>
  </si>
  <si>
    <t>CHART</t>
  </si>
  <si>
    <t>TART</t>
  </si>
  <si>
    <t>fabric</t>
  </si>
  <si>
    <t>moth</t>
  </si>
  <si>
    <t>CLOTH</t>
  </si>
  <si>
    <t>SLOTH</t>
  </si>
  <si>
    <t>wire</t>
  </si>
  <si>
    <t>CRASH</t>
  </si>
  <si>
    <t>DASH</t>
  </si>
  <si>
    <t>CUT</t>
  </si>
  <si>
    <t>HUT</t>
  </si>
  <si>
    <t>mom</t>
  </si>
  <si>
    <t>bad</t>
  </si>
  <si>
    <t>DAD</t>
  </si>
  <si>
    <t>LAD</t>
  </si>
  <si>
    <t>DIRT</t>
  </si>
  <si>
    <t>SKIRT</t>
  </si>
  <si>
    <t>GLUE</t>
  </si>
  <si>
    <t>BLUE</t>
  </si>
  <si>
    <t>HAND</t>
  </si>
  <si>
    <t>BAND</t>
  </si>
  <si>
    <t>home</t>
  </si>
  <si>
    <t>spouse</t>
  </si>
  <si>
    <t>HOUSE</t>
  </si>
  <si>
    <t>MOUSE</t>
  </si>
  <si>
    <t>dump</t>
  </si>
  <si>
    <t>juice</t>
  </si>
  <si>
    <t>JUMP</t>
  </si>
  <si>
    <t>PUMP</t>
  </si>
  <si>
    <t>tire</t>
  </si>
  <si>
    <t>KNIFE</t>
  </si>
  <si>
    <t>WIFE</t>
  </si>
  <si>
    <t>LIE</t>
  </si>
  <si>
    <t>PIE</t>
  </si>
  <si>
    <t>LIGHT</t>
  </si>
  <si>
    <t>MIGHT</t>
  </si>
  <si>
    <t>women</t>
  </si>
  <si>
    <t>ten</t>
  </si>
  <si>
    <t>MEN</t>
  </si>
  <si>
    <t>PEN</t>
  </si>
  <si>
    <t>MIX</t>
  </si>
  <si>
    <t>SIX</t>
  </si>
  <si>
    <t>PAIN</t>
  </si>
  <si>
    <t>LANE</t>
  </si>
  <si>
    <t>PUB</t>
  </si>
  <si>
    <t>TUB</t>
  </si>
  <si>
    <t>RARE</t>
  </si>
  <si>
    <t>PAIR</t>
  </si>
  <si>
    <t>RUG</t>
  </si>
  <si>
    <t>MUG</t>
  </si>
  <si>
    <t>yield</t>
  </si>
  <si>
    <t>RUN</t>
  </si>
  <si>
    <t>GUN</t>
  </si>
  <si>
    <t>SHY</t>
  </si>
  <si>
    <t>TRY</t>
  </si>
  <si>
    <t>SMALL</t>
  </si>
  <si>
    <t>BALL</t>
  </si>
  <si>
    <t>height</t>
  </si>
  <si>
    <t>SMOKE</t>
  </si>
  <si>
    <t>CLOAK</t>
  </si>
  <si>
    <t>SOCK</t>
  </si>
  <si>
    <t>DOCK</t>
  </si>
  <si>
    <t>STOP</t>
  </si>
  <si>
    <t>DROP</t>
  </si>
  <si>
    <t>TREE</t>
  </si>
  <si>
    <t>SKI</t>
  </si>
  <si>
    <t>Sem_FSG</t>
  </si>
  <si>
    <t>Sem_BSG</t>
  </si>
  <si>
    <t>Unr_FSG</t>
  </si>
  <si>
    <t>min</t>
  </si>
  <si>
    <t>max</t>
  </si>
  <si>
    <t>mean</t>
  </si>
  <si>
    <t>Target length</t>
  </si>
  <si>
    <t>pain</t>
  </si>
  <si>
    <t>tree</t>
  </si>
  <si>
    <t>rug</t>
  </si>
  <si>
    <t>knife</t>
  </si>
  <si>
    <t>light</t>
  </si>
  <si>
    <t>sock</t>
  </si>
  <si>
    <t>run</t>
  </si>
  <si>
    <t>chart</t>
  </si>
  <si>
    <t>rare</t>
  </si>
  <si>
    <t>crash</t>
  </si>
  <si>
    <t>pub</t>
  </si>
  <si>
    <t>hand</t>
  </si>
  <si>
    <t>glue</t>
  </si>
  <si>
    <t>lie</t>
  </si>
  <si>
    <t>game</t>
  </si>
  <si>
    <t>mix</t>
  </si>
  <si>
    <t>small</t>
  </si>
  <si>
    <t>cat</t>
  </si>
  <si>
    <t>Boss</t>
  </si>
  <si>
    <t>Card</t>
  </si>
  <si>
    <t>Stop</t>
  </si>
  <si>
    <t>Cloth</t>
  </si>
  <si>
    <t>shy</t>
  </si>
  <si>
    <t>cut</t>
  </si>
  <si>
    <t>Car</t>
  </si>
  <si>
    <t>House</t>
  </si>
  <si>
    <t>Jump</t>
  </si>
  <si>
    <t>dirt</t>
  </si>
  <si>
    <t>Men</t>
  </si>
  <si>
    <t>smoke</t>
  </si>
  <si>
    <t>avg ass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</si>
</sst>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Fill="1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BED6-FC5C-4B35-BBC9-0CD216ED67D3}">
  <dimension ref="A1:L39"/>
  <sheetViews>
    <sheetView tabSelected="1" zoomScale="70" zoomScaleNormal="70" workbookViewId="0">
      <selection activeCell="O15" sqref="O15"/>
    </sheetView>
  </sheetViews>
  <sheetFormatPr defaultRowHeight="14.5" x14ac:dyDescent="0.35"/>
  <cols>
    <col min="1" max="1" width="9.54296875" bestFit="1" customWidth="1"/>
    <col min="2" max="2" width="7.26953125" bestFit="1" customWidth="1"/>
    <col min="3" max="3" width="9.81640625" bestFit="1" customWidth="1"/>
    <col min="4" max="4" width="7.26953125" bestFit="1" customWidth="1"/>
    <col min="5" max="5" width="11.1796875" bestFit="1" customWidth="1"/>
    <col min="6" max="6" width="12" bestFit="1" customWidth="1"/>
    <col min="7" max="7" width="9.26953125" bestFit="1" customWidth="1"/>
    <col min="8" max="9" width="8.453125" bestFit="1" customWidth="1"/>
    <col min="10" max="10" width="13.36328125" customWidth="1"/>
    <col min="11" max="11" width="19" bestFit="1" customWidth="1"/>
    <col min="12" max="12" width="2" bestFit="1" customWidth="1"/>
  </cols>
  <sheetData>
    <row r="1" spans="1:10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t="s">
        <v>155</v>
      </c>
      <c r="G1" t="s">
        <v>156</v>
      </c>
      <c r="H1" t="s">
        <v>157</v>
      </c>
      <c r="I1" t="s">
        <v>157</v>
      </c>
      <c r="J1" t="s">
        <v>161</v>
      </c>
    </row>
    <row r="2" spans="1:10" x14ac:dyDescent="0.35">
      <c r="A2" s="2" t="s">
        <v>76</v>
      </c>
      <c r="B2" s="2" t="s">
        <v>77</v>
      </c>
      <c r="C2" s="2" t="s">
        <v>51</v>
      </c>
      <c r="D2" s="2" t="s">
        <v>78</v>
      </c>
      <c r="E2" s="2" t="s">
        <v>79</v>
      </c>
      <c r="F2">
        <v>0.38700000000000001</v>
      </c>
      <c r="G2">
        <v>0.122</v>
      </c>
      <c r="H2">
        <v>0</v>
      </c>
      <c r="I2">
        <v>0</v>
      </c>
      <c r="J2">
        <v>4</v>
      </c>
    </row>
    <row r="3" spans="1:10" x14ac:dyDescent="0.35">
      <c r="A3" s="2" t="s">
        <v>64</v>
      </c>
      <c r="B3" s="2" t="s">
        <v>80</v>
      </c>
      <c r="C3" s="2" t="s">
        <v>65</v>
      </c>
      <c r="D3" s="2" t="s">
        <v>81</v>
      </c>
      <c r="E3" s="2" t="s">
        <v>82</v>
      </c>
      <c r="F3">
        <v>0.35899999999999999</v>
      </c>
      <c r="G3">
        <v>1.0999999999999999E-2</v>
      </c>
      <c r="H3">
        <v>0</v>
      </c>
      <c r="I3">
        <v>0</v>
      </c>
      <c r="J3">
        <v>3</v>
      </c>
    </row>
    <row r="4" spans="1:10" x14ac:dyDescent="0.35">
      <c r="A4" s="2" t="s">
        <v>52</v>
      </c>
      <c r="B4" s="2" t="s">
        <v>83</v>
      </c>
      <c r="C4" s="2" t="s">
        <v>53</v>
      </c>
      <c r="D4" s="2" t="s">
        <v>84</v>
      </c>
      <c r="E4" s="2" t="s">
        <v>85</v>
      </c>
      <c r="F4">
        <v>0.41399999999999998</v>
      </c>
      <c r="G4">
        <v>6.0999999999999999E-2</v>
      </c>
      <c r="H4">
        <v>0</v>
      </c>
      <c r="I4">
        <v>0</v>
      </c>
      <c r="J4">
        <v>4</v>
      </c>
    </row>
    <row r="5" spans="1:10" x14ac:dyDescent="0.35">
      <c r="A5" s="2" t="s">
        <v>86</v>
      </c>
      <c r="B5" s="2" t="s">
        <v>49</v>
      </c>
      <c r="C5" s="2" t="s">
        <v>50</v>
      </c>
      <c r="D5" s="2" t="s">
        <v>87</v>
      </c>
      <c r="E5" s="2" t="s">
        <v>88</v>
      </c>
      <c r="F5">
        <v>0.66700000000000004</v>
      </c>
      <c r="G5">
        <v>0.51300000000000001</v>
      </c>
      <c r="H5">
        <v>0</v>
      </c>
      <c r="I5">
        <v>0</v>
      </c>
      <c r="J5">
        <v>3</v>
      </c>
    </row>
    <row r="6" spans="1:10" x14ac:dyDescent="0.35">
      <c r="A6" s="2" t="s">
        <v>23</v>
      </c>
      <c r="B6" s="2" t="s">
        <v>22</v>
      </c>
      <c r="C6" s="2" t="s">
        <v>24</v>
      </c>
      <c r="D6" s="2" t="s">
        <v>89</v>
      </c>
      <c r="E6" s="2" t="s">
        <v>90</v>
      </c>
      <c r="F6">
        <v>0.15</v>
      </c>
      <c r="G6">
        <v>0.27500000000000002</v>
      </c>
      <c r="H6">
        <v>0</v>
      </c>
      <c r="I6">
        <v>0</v>
      </c>
      <c r="J6">
        <v>5</v>
      </c>
    </row>
    <row r="7" spans="1:10" x14ac:dyDescent="0.35">
      <c r="A7" s="2" t="s">
        <v>91</v>
      </c>
      <c r="B7" s="2" t="s">
        <v>92</v>
      </c>
      <c r="C7" s="2" t="s">
        <v>57</v>
      </c>
      <c r="D7" s="2" t="s">
        <v>93</v>
      </c>
      <c r="E7" s="2" t="s">
        <v>94</v>
      </c>
      <c r="F7">
        <v>0.38100000000000001</v>
      </c>
      <c r="G7">
        <v>0.115</v>
      </c>
      <c r="H7">
        <v>0</v>
      </c>
      <c r="I7">
        <v>0</v>
      </c>
      <c r="J7">
        <v>5</v>
      </c>
    </row>
    <row r="8" spans="1:10" x14ac:dyDescent="0.35">
      <c r="A8" s="2" t="s">
        <v>29</v>
      </c>
      <c r="B8" s="2" t="s">
        <v>28</v>
      </c>
      <c r="C8" s="2" t="s">
        <v>95</v>
      </c>
      <c r="D8" s="2" t="s">
        <v>96</v>
      </c>
      <c r="E8" s="2" t="s">
        <v>97</v>
      </c>
      <c r="F8">
        <v>0.128</v>
      </c>
      <c r="G8">
        <v>0.13200000000000001</v>
      </c>
      <c r="H8">
        <v>0</v>
      </c>
      <c r="I8">
        <v>0</v>
      </c>
      <c r="J8">
        <v>5</v>
      </c>
    </row>
    <row r="9" spans="1:10" x14ac:dyDescent="0.35">
      <c r="A9" s="2" t="s">
        <v>62</v>
      </c>
      <c r="B9" s="2" t="s">
        <v>61</v>
      </c>
      <c r="C9" s="2" t="s">
        <v>63</v>
      </c>
      <c r="D9" s="2" t="s">
        <v>98</v>
      </c>
      <c r="E9" s="2" t="s">
        <v>99</v>
      </c>
      <c r="F9">
        <v>0.497</v>
      </c>
      <c r="G9">
        <v>0</v>
      </c>
      <c r="H9">
        <v>0</v>
      </c>
      <c r="I9">
        <v>0</v>
      </c>
      <c r="J9">
        <v>3</v>
      </c>
    </row>
    <row r="10" spans="1:10" s="2" customFormat="1" x14ac:dyDescent="0.35">
      <c r="A10" s="2" t="s">
        <v>100</v>
      </c>
      <c r="B10" s="2" t="s">
        <v>101</v>
      </c>
      <c r="C10" s="2" t="s">
        <v>42</v>
      </c>
      <c r="D10" s="2" t="s">
        <v>102</v>
      </c>
      <c r="E10" s="2" t="s">
        <v>103</v>
      </c>
      <c r="F10" s="2">
        <v>0.75900000000000001</v>
      </c>
      <c r="G10" s="2">
        <v>0.71</v>
      </c>
      <c r="H10" s="2">
        <v>0</v>
      </c>
      <c r="I10" s="2">
        <v>0</v>
      </c>
      <c r="J10" s="2">
        <v>3</v>
      </c>
    </row>
    <row r="11" spans="1:10" x14ac:dyDescent="0.35">
      <c r="A11" s="2" t="s">
        <v>69</v>
      </c>
      <c r="B11" s="2" t="s">
        <v>68</v>
      </c>
      <c r="C11" s="2" t="s">
        <v>70</v>
      </c>
      <c r="D11" s="2" t="s">
        <v>104</v>
      </c>
      <c r="E11" s="2" t="s">
        <v>105</v>
      </c>
      <c r="F11">
        <v>0.69299999999999995</v>
      </c>
      <c r="G11">
        <v>3.6999999999999998E-2</v>
      </c>
      <c r="H11">
        <v>0</v>
      </c>
      <c r="I11">
        <v>0</v>
      </c>
      <c r="J11">
        <v>4</v>
      </c>
    </row>
    <row r="12" spans="1:10" x14ac:dyDescent="0.35">
      <c r="A12" s="2" t="s">
        <v>37</v>
      </c>
      <c r="B12" s="2" t="s">
        <v>36</v>
      </c>
      <c r="C12" s="2" t="s">
        <v>38</v>
      </c>
      <c r="D12" s="2" t="s">
        <v>106</v>
      </c>
      <c r="E12" s="2" t="s">
        <v>107</v>
      </c>
      <c r="F12">
        <v>0.185</v>
      </c>
      <c r="G12">
        <v>0.371</v>
      </c>
      <c r="H12">
        <v>0</v>
      </c>
      <c r="I12">
        <v>0</v>
      </c>
      <c r="J12">
        <v>4</v>
      </c>
    </row>
    <row r="13" spans="1:10" x14ac:dyDescent="0.35">
      <c r="A13" s="2" t="s">
        <v>34</v>
      </c>
      <c r="B13" s="2" t="s">
        <v>33</v>
      </c>
      <c r="C13" s="2" t="s">
        <v>19</v>
      </c>
      <c r="D13" s="2" t="s">
        <v>108</v>
      </c>
      <c r="E13" s="2" t="s">
        <v>109</v>
      </c>
      <c r="F13">
        <v>0.55200000000000005</v>
      </c>
      <c r="G13">
        <v>4.8000000000000001E-2</v>
      </c>
      <c r="H13">
        <v>0</v>
      </c>
      <c r="I13">
        <v>0</v>
      </c>
      <c r="J13">
        <v>4</v>
      </c>
    </row>
    <row r="14" spans="1:10" x14ac:dyDescent="0.35">
      <c r="A14" s="2" t="s">
        <v>110</v>
      </c>
      <c r="B14" s="2" t="s">
        <v>111</v>
      </c>
      <c r="C14" s="2" t="s">
        <v>66</v>
      </c>
      <c r="D14" s="2" t="s">
        <v>112</v>
      </c>
      <c r="E14" s="2" t="s">
        <v>113</v>
      </c>
      <c r="F14">
        <v>0.33300000000000002</v>
      </c>
      <c r="G14">
        <v>0.58199999999999996</v>
      </c>
      <c r="H14">
        <v>0</v>
      </c>
      <c r="I14">
        <v>0</v>
      </c>
      <c r="J14">
        <v>5</v>
      </c>
    </row>
    <row r="15" spans="1:10" x14ac:dyDescent="0.35">
      <c r="A15" s="2" t="s">
        <v>67</v>
      </c>
      <c r="B15" s="2" t="s">
        <v>114</v>
      </c>
      <c r="C15" s="2" t="s">
        <v>115</v>
      </c>
      <c r="D15" s="2" t="s">
        <v>116</v>
      </c>
      <c r="E15" s="2" t="s">
        <v>117</v>
      </c>
      <c r="F15">
        <v>0.52200000000000002</v>
      </c>
      <c r="G15">
        <v>6.7000000000000004E-2</v>
      </c>
      <c r="H15">
        <v>0</v>
      </c>
      <c r="I15">
        <v>0</v>
      </c>
      <c r="J15">
        <v>4</v>
      </c>
    </row>
    <row r="16" spans="1:10" x14ac:dyDescent="0.35">
      <c r="A16" s="2" t="s">
        <v>13</v>
      </c>
      <c r="B16" s="2" t="s">
        <v>12</v>
      </c>
      <c r="C16" s="2" t="s">
        <v>118</v>
      </c>
      <c r="D16" s="2" t="s">
        <v>119</v>
      </c>
      <c r="E16" s="2" t="s">
        <v>120</v>
      </c>
      <c r="F16">
        <v>0.37</v>
      </c>
      <c r="G16">
        <v>0.32700000000000001</v>
      </c>
      <c r="H16">
        <v>0</v>
      </c>
      <c r="I16">
        <v>0</v>
      </c>
      <c r="J16">
        <v>5</v>
      </c>
    </row>
    <row r="17" spans="1:12" x14ac:dyDescent="0.35">
      <c r="A17" s="2" t="s">
        <v>40</v>
      </c>
      <c r="B17" s="2" t="s">
        <v>39</v>
      </c>
      <c r="C17" s="2" t="s">
        <v>41</v>
      </c>
      <c r="D17" s="2" t="s">
        <v>121</v>
      </c>
      <c r="E17" s="2" t="s">
        <v>122</v>
      </c>
      <c r="F17">
        <v>0.81599999999999995</v>
      </c>
      <c r="G17">
        <v>6.6000000000000003E-2</v>
      </c>
      <c r="H17">
        <v>0</v>
      </c>
      <c r="I17">
        <v>0</v>
      </c>
      <c r="J17">
        <v>3</v>
      </c>
    </row>
    <row r="18" spans="1:12" x14ac:dyDescent="0.35">
      <c r="A18" s="2" t="s">
        <v>15</v>
      </c>
      <c r="B18" s="2" t="s">
        <v>14</v>
      </c>
      <c r="C18" s="2" t="s">
        <v>16</v>
      </c>
      <c r="D18" s="2" t="s">
        <v>123</v>
      </c>
      <c r="E18" s="2" t="s">
        <v>124</v>
      </c>
      <c r="F18">
        <v>0.42799999999999999</v>
      </c>
      <c r="G18">
        <v>0.371</v>
      </c>
      <c r="H18">
        <v>0</v>
      </c>
      <c r="I18">
        <v>0</v>
      </c>
      <c r="J18">
        <v>5</v>
      </c>
    </row>
    <row r="19" spans="1:12" x14ac:dyDescent="0.35">
      <c r="A19" s="2" t="s">
        <v>125</v>
      </c>
      <c r="B19" s="2" t="s">
        <v>126</v>
      </c>
      <c r="C19" s="2" t="s">
        <v>71</v>
      </c>
      <c r="D19" s="2" t="s">
        <v>127</v>
      </c>
      <c r="E19" s="2" t="s">
        <v>128</v>
      </c>
      <c r="F19">
        <v>0.45</v>
      </c>
      <c r="G19">
        <v>0.61399999999999999</v>
      </c>
      <c r="H19">
        <v>0</v>
      </c>
      <c r="I19">
        <v>0</v>
      </c>
      <c r="J19">
        <v>3</v>
      </c>
    </row>
    <row r="20" spans="1:12" x14ac:dyDescent="0.35">
      <c r="A20" s="2" t="s">
        <v>44</v>
      </c>
      <c r="B20" s="2" t="s">
        <v>43</v>
      </c>
      <c r="C20" s="2" t="s">
        <v>45</v>
      </c>
      <c r="D20" s="2" t="s">
        <v>129</v>
      </c>
      <c r="E20" s="2" t="s">
        <v>130</v>
      </c>
      <c r="F20">
        <v>0.56499999999999995</v>
      </c>
      <c r="G20">
        <v>0.114</v>
      </c>
      <c r="H20">
        <v>0</v>
      </c>
      <c r="I20">
        <v>0</v>
      </c>
      <c r="J20">
        <v>3</v>
      </c>
    </row>
    <row r="21" spans="1:12" x14ac:dyDescent="0.35">
      <c r="A21" s="2" t="s">
        <v>5</v>
      </c>
      <c r="B21" s="2" t="s">
        <v>74</v>
      </c>
      <c r="C21" s="2" t="s">
        <v>6</v>
      </c>
      <c r="D21" s="2" t="s">
        <v>131</v>
      </c>
      <c r="E21" s="2" t="s">
        <v>132</v>
      </c>
      <c r="F21">
        <v>0.64900000000000002</v>
      </c>
      <c r="G21">
        <v>3.2000000000000001E-2</v>
      </c>
      <c r="H21">
        <v>0</v>
      </c>
      <c r="I21">
        <v>0</v>
      </c>
      <c r="J21">
        <v>4</v>
      </c>
      <c r="K21" s="2"/>
      <c r="L21" s="2"/>
    </row>
    <row r="22" spans="1:12" x14ac:dyDescent="0.35">
      <c r="A22" s="2" t="s">
        <v>31</v>
      </c>
      <c r="B22" s="2" t="s">
        <v>30</v>
      </c>
      <c r="C22" s="2" t="s">
        <v>32</v>
      </c>
      <c r="D22" s="2" t="s">
        <v>133</v>
      </c>
      <c r="E22" s="2" t="s">
        <v>134</v>
      </c>
      <c r="F22" s="2">
        <v>0.51800000000000002</v>
      </c>
      <c r="G22" s="2">
        <v>0</v>
      </c>
      <c r="H22">
        <v>0</v>
      </c>
      <c r="I22">
        <v>0</v>
      </c>
      <c r="J22">
        <v>3</v>
      </c>
      <c r="K22" s="2"/>
      <c r="L22" s="2"/>
    </row>
    <row r="23" spans="1:12" x14ac:dyDescent="0.35">
      <c r="A23" s="2" t="s">
        <v>26</v>
      </c>
      <c r="B23" s="2" t="s">
        <v>25</v>
      </c>
      <c r="C23" s="2" t="s">
        <v>27</v>
      </c>
      <c r="D23" s="2" t="s">
        <v>135</v>
      </c>
      <c r="E23" s="2" t="s">
        <v>136</v>
      </c>
      <c r="F23">
        <v>0.13400000000000001</v>
      </c>
      <c r="G23">
        <v>2.1000000000000001E-2</v>
      </c>
      <c r="H23">
        <v>0</v>
      </c>
      <c r="I23">
        <v>0</v>
      </c>
      <c r="J23">
        <v>4</v>
      </c>
    </row>
    <row r="24" spans="1:12" x14ac:dyDescent="0.35">
      <c r="A24" s="2" t="s">
        <v>10</v>
      </c>
      <c r="B24" s="2" t="s">
        <v>9</v>
      </c>
      <c r="C24" s="2" t="s">
        <v>11</v>
      </c>
      <c r="D24" s="2" t="s">
        <v>137</v>
      </c>
      <c r="E24" s="2" t="s">
        <v>138</v>
      </c>
      <c r="F24">
        <v>0.248</v>
      </c>
      <c r="G24">
        <v>0.46800000000000003</v>
      </c>
      <c r="H24">
        <v>0</v>
      </c>
      <c r="I24">
        <v>0</v>
      </c>
      <c r="J24">
        <v>3</v>
      </c>
    </row>
    <row r="25" spans="1:12" x14ac:dyDescent="0.35">
      <c r="A25" s="2" t="s">
        <v>21</v>
      </c>
      <c r="B25" s="2" t="s">
        <v>20</v>
      </c>
      <c r="C25" s="2" t="s">
        <v>139</v>
      </c>
      <c r="D25" s="2" t="s">
        <v>140</v>
      </c>
      <c r="E25" s="2" t="s">
        <v>141</v>
      </c>
      <c r="F25">
        <v>0.46500000000000002</v>
      </c>
      <c r="G25">
        <v>0.49299999999999999</v>
      </c>
      <c r="H25">
        <v>0</v>
      </c>
      <c r="I25">
        <v>0</v>
      </c>
      <c r="J25">
        <v>3</v>
      </c>
    </row>
    <row r="26" spans="1:12" x14ac:dyDescent="0.35">
      <c r="A26" s="2" t="s">
        <v>59</v>
      </c>
      <c r="B26" s="2" t="s">
        <v>58</v>
      </c>
      <c r="C26" s="2" t="s">
        <v>60</v>
      </c>
      <c r="D26" s="2" t="s">
        <v>142</v>
      </c>
      <c r="E26" s="2" t="s">
        <v>143</v>
      </c>
      <c r="F26">
        <v>0.68899999999999995</v>
      </c>
      <c r="G26">
        <v>0.104</v>
      </c>
      <c r="H26">
        <v>0</v>
      </c>
      <c r="I26">
        <v>0</v>
      </c>
      <c r="J26">
        <v>3</v>
      </c>
    </row>
    <row r="27" spans="1:12" x14ac:dyDescent="0.35">
      <c r="A27" s="2" t="s">
        <v>47</v>
      </c>
      <c r="B27" s="2" t="s">
        <v>46</v>
      </c>
      <c r="C27" s="2" t="s">
        <v>48</v>
      </c>
      <c r="D27" s="2" t="s">
        <v>144</v>
      </c>
      <c r="E27" s="2" t="s">
        <v>145</v>
      </c>
      <c r="F27">
        <v>0.48599999999999999</v>
      </c>
      <c r="G27">
        <v>0</v>
      </c>
      <c r="H27">
        <v>0</v>
      </c>
      <c r="I27">
        <v>0</v>
      </c>
      <c r="J27">
        <v>5</v>
      </c>
    </row>
    <row r="28" spans="1:12" x14ac:dyDescent="0.35">
      <c r="A28" s="2" t="s">
        <v>73</v>
      </c>
      <c r="B28" s="2" t="s">
        <v>72</v>
      </c>
      <c r="C28" s="2" t="s">
        <v>146</v>
      </c>
      <c r="D28" s="2" t="s">
        <v>147</v>
      </c>
      <c r="E28" s="2" t="s">
        <v>148</v>
      </c>
      <c r="F28">
        <v>0.44900000000000001</v>
      </c>
      <c r="G28">
        <v>0.32300000000000001</v>
      </c>
      <c r="H28">
        <v>0</v>
      </c>
      <c r="I28">
        <v>0</v>
      </c>
      <c r="J28">
        <v>5</v>
      </c>
    </row>
    <row r="29" spans="1:12" x14ac:dyDescent="0.35">
      <c r="A29" s="2" t="s">
        <v>18</v>
      </c>
      <c r="B29" s="2" t="s">
        <v>17</v>
      </c>
      <c r="C29" s="2" t="s">
        <v>35</v>
      </c>
      <c r="D29" s="2" t="s">
        <v>149</v>
      </c>
      <c r="E29" s="2" t="s">
        <v>150</v>
      </c>
      <c r="F29">
        <v>0.21199999999999999</v>
      </c>
      <c r="G29">
        <v>0.61699999999999999</v>
      </c>
      <c r="H29">
        <v>0</v>
      </c>
      <c r="I29">
        <v>0</v>
      </c>
      <c r="J29">
        <v>4</v>
      </c>
    </row>
    <row r="30" spans="1:12" x14ac:dyDescent="0.35">
      <c r="A30" s="2" t="s">
        <v>55</v>
      </c>
      <c r="B30" s="2" t="s">
        <v>54</v>
      </c>
      <c r="C30" s="2" t="s">
        <v>56</v>
      </c>
      <c r="D30" s="2" t="s">
        <v>151</v>
      </c>
      <c r="E30" s="2" t="s">
        <v>152</v>
      </c>
      <c r="F30">
        <v>0.42699999999999999</v>
      </c>
      <c r="G30">
        <v>0</v>
      </c>
      <c r="H30">
        <v>0</v>
      </c>
      <c r="I30">
        <v>0</v>
      </c>
      <c r="J30">
        <v>4</v>
      </c>
    </row>
    <row r="31" spans="1:12" x14ac:dyDescent="0.35">
      <c r="A31" s="2" t="s">
        <v>7</v>
      </c>
      <c r="B31" s="2" t="s">
        <v>75</v>
      </c>
      <c r="C31" s="2" t="s">
        <v>8</v>
      </c>
      <c r="D31" s="2" t="s">
        <v>153</v>
      </c>
      <c r="E31" s="2" t="s">
        <v>154</v>
      </c>
      <c r="F31">
        <v>0.39500000000000002</v>
      </c>
      <c r="G31">
        <v>3.4000000000000002E-2</v>
      </c>
      <c r="H31">
        <v>0</v>
      </c>
      <c r="I31">
        <v>0</v>
      </c>
      <c r="J31">
        <v>4</v>
      </c>
    </row>
    <row r="35" spans="5:10" x14ac:dyDescent="0.35">
      <c r="E35" t="s">
        <v>158</v>
      </c>
      <c r="F35">
        <f>MIN(F2:F31)</f>
        <v>0.128</v>
      </c>
      <c r="G35">
        <f>MIN(G2:G31)</f>
        <v>0</v>
      </c>
      <c r="I35" t="s">
        <v>160</v>
      </c>
      <c r="J35" s="3">
        <f>AVERAGE(J2:J31)</f>
        <v>3.9</v>
      </c>
    </row>
    <row r="36" spans="5:10" x14ac:dyDescent="0.35">
      <c r="E36" t="s">
        <v>159</v>
      </c>
      <c r="F36">
        <f>MAX(F2:F31)</f>
        <v>0.81599999999999995</v>
      </c>
      <c r="G36" s="3">
        <f>MAX(G2:G31)</f>
        <v>0.71</v>
      </c>
    </row>
    <row r="37" spans="5:10" x14ac:dyDescent="0.35">
      <c r="E37" t="s">
        <v>160</v>
      </c>
      <c r="F37">
        <f>AVERAGE(F2:F31)</f>
        <v>0.44426666666666664</v>
      </c>
      <c r="G37">
        <f>AVERAGE(G2:G31)</f>
        <v>0.22093333333333334</v>
      </c>
    </row>
    <row r="39" spans="5:10" x14ac:dyDescent="0.35">
      <c r="E39" t="s">
        <v>192</v>
      </c>
      <c r="F39">
        <f>AVERAGE(F2:G31)</f>
        <v>0.33260000000000012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1F53-CE2C-4966-AB14-53D373D0384A}">
  <dimension ref="A1:B31"/>
  <sheetViews>
    <sheetView workbookViewId="0">
      <selection activeCell="D11" sqref="D11"/>
    </sheetView>
  </sheetViews>
  <sheetFormatPr defaultRowHeight="14.5" x14ac:dyDescent="0.35"/>
  <sheetData>
    <row r="1" spans="1:2" s="6" customFormat="1" x14ac:dyDescent="0.35">
      <c r="A1" s="6" t="b">
        <v>1</v>
      </c>
      <c r="B1" s="6" t="b">
        <v>0</v>
      </c>
    </row>
    <row r="2" spans="1:2" ht="15.5" x14ac:dyDescent="0.35">
      <c r="A2" s="2" t="s">
        <v>78</v>
      </c>
      <c r="B2" s="4" t="s">
        <v>180</v>
      </c>
    </row>
    <row r="3" spans="1:2" ht="15.5" x14ac:dyDescent="0.35">
      <c r="A3" s="2" t="s">
        <v>81</v>
      </c>
      <c r="B3" s="4" t="s">
        <v>186</v>
      </c>
    </row>
    <row r="4" spans="1:2" ht="15.5" x14ac:dyDescent="0.35">
      <c r="A4" s="2" t="s">
        <v>84</v>
      </c>
      <c r="B4" s="4" t="s">
        <v>181</v>
      </c>
    </row>
    <row r="5" spans="1:2" ht="15.5" x14ac:dyDescent="0.35">
      <c r="A5" s="2" t="s">
        <v>87</v>
      </c>
      <c r="B5" s="4" t="s">
        <v>179</v>
      </c>
    </row>
    <row r="6" spans="1:2" ht="15.5" x14ac:dyDescent="0.35">
      <c r="A6" s="2" t="s">
        <v>89</v>
      </c>
      <c r="B6" s="4" t="s">
        <v>169</v>
      </c>
    </row>
    <row r="7" spans="1:2" ht="15.5" x14ac:dyDescent="0.35">
      <c r="A7" s="2" t="s">
        <v>93</v>
      </c>
      <c r="B7" s="4" t="s">
        <v>183</v>
      </c>
    </row>
    <row r="8" spans="1:2" ht="15.5" x14ac:dyDescent="0.35">
      <c r="A8" s="2" t="s">
        <v>96</v>
      </c>
      <c r="B8" s="4" t="s">
        <v>171</v>
      </c>
    </row>
    <row r="9" spans="1:2" ht="15.5" x14ac:dyDescent="0.35">
      <c r="A9" s="2" t="s">
        <v>98</v>
      </c>
      <c r="B9" s="4" t="s">
        <v>185</v>
      </c>
    </row>
    <row r="10" spans="1:2" s="1" customFormat="1" ht="15.5" x14ac:dyDescent="0.35">
      <c r="A10" s="1" t="s">
        <v>102</v>
      </c>
      <c r="B10" s="5" t="s">
        <v>189</v>
      </c>
    </row>
    <row r="11" spans="1:2" s="1" customFormat="1" ht="15.5" x14ac:dyDescent="0.35">
      <c r="A11" s="1" t="s">
        <v>104</v>
      </c>
      <c r="B11" s="7" t="s">
        <v>176</v>
      </c>
    </row>
    <row r="12" spans="1:2" ht="15.5" x14ac:dyDescent="0.35">
      <c r="A12" s="2" t="s">
        <v>106</v>
      </c>
      <c r="B12" s="4" t="s">
        <v>174</v>
      </c>
    </row>
    <row r="13" spans="1:2" ht="15.5" x14ac:dyDescent="0.35">
      <c r="A13" s="2" t="s">
        <v>108</v>
      </c>
      <c r="B13" s="4" t="s">
        <v>173</v>
      </c>
    </row>
    <row r="14" spans="1:2" ht="15.5" x14ac:dyDescent="0.35">
      <c r="A14" s="2" t="s">
        <v>112</v>
      </c>
      <c r="B14" s="4" t="s">
        <v>187</v>
      </c>
    </row>
    <row r="15" spans="1:2" ht="15.5" x14ac:dyDescent="0.35">
      <c r="A15" s="2" t="s">
        <v>116</v>
      </c>
      <c r="B15" s="4" t="s">
        <v>188</v>
      </c>
    </row>
    <row r="16" spans="1:2" ht="15.5" x14ac:dyDescent="0.35">
      <c r="A16" s="2" t="s">
        <v>119</v>
      </c>
      <c r="B16" s="4" t="s">
        <v>165</v>
      </c>
    </row>
    <row r="17" spans="1:2" ht="15.5" x14ac:dyDescent="0.35">
      <c r="A17" s="2" t="s">
        <v>121</v>
      </c>
      <c r="B17" s="4" t="s">
        <v>175</v>
      </c>
    </row>
    <row r="18" spans="1:2" ht="15.5" x14ac:dyDescent="0.35">
      <c r="A18" s="2" t="s">
        <v>123</v>
      </c>
      <c r="B18" s="4" t="s">
        <v>166</v>
      </c>
    </row>
    <row r="19" spans="1:2" ht="15.5" x14ac:dyDescent="0.35">
      <c r="A19" s="2" t="s">
        <v>127</v>
      </c>
      <c r="B19" s="4" t="s">
        <v>190</v>
      </c>
    </row>
    <row r="20" spans="1:2" ht="15.5" x14ac:dyDescent="0.35">
      <c r="A20" s="2" t="s">
        <v>129</v>
      </c>
      <c r="B20" s="4" t="s">
        <v>177</v>
      </c>
    </row>
    <row r="21" spans="1:2" ht="15.5" x14ac:dyDescent="0.35">
      <c r="A21" s="2" t="s">
        <v>131</v>
      </c>
      <c r="B21" s="4" t="s">
        <v>162</v>
      </c>
    </row>
    <row r="22" spans="1:2" ht="15.5" x14ac:dyDescent="0.35">
      <c r="A22" s="2" t="s">
        <v>133</v>
      </c>
      <c r="B22" s="4" t="s">
        <v>172</v>
      </c>
    </row>
    <row r="23" spans="1:2" ht="15.5" x14ac:dyDescent="0.35">
      <c r="A23" s="2" t="s">
        <v>135</v>
      </c>
      <c r="B23" s="4" t="s">
        <v>170</v>
      </c>
    </row>
    <row r="24" spans="1:2" ht="15.5" x14ac:dyDescent="0.35">
      <c r="A24" s="2" t="s">
        <v>137</v>
      </c>
      <c r="B24" s="4" t="s">
        <v>164</v>
      </c>
    </row>
    <row r="25" spans="1:2" ht="15.5" x14ac:dyDescent="0.35">
      <c r="A25" s="2" t="s">
        <v>140</v>
      </c>
      <c r="B25" s="4" t="s">
        <v>168</v>
      </c>
    </row>
    <row r="26" spans="1:2" ht="15.5" x14ac:dyDescent="0.35">
      <c r="A26" s="2" t="s">
        <v>142</v>
      </c>
      <c r="B26" s="4" t="s">
        <v>184</v>
      </c>
    </row>
    <row r="27" spans="1:2" ht="15.5" x14ac:dyDescent="0.35">
      <c r="A27" s="2" t="s">
        <v>144</v>
      </c>
      <c r="B27" s="4" t="s">
        <v>178</v>
      </c>
    </row>
    <row r="28" spans="1:2" ht="15.5" x14ac:dyDescent="0.35">
      <c r="A28" s="2" t="s">
        <v>147</v>
      </c>
      <c r="B28" s="4" t="s">
        <v>191</v>
      </c>
    </row>
    <row r="29" spans="1:2" ht="15.5" x14ac:dyDescent="0.35">
      <c r="A29" s="2" t="s">
        <v>149</v>
      </c>
      <c r="B29" s="4" t="s">
        <v>167</v>
      </c>
    </row>
    <row r="30" spans="1:2" ht="15.5" x14ac:dyDescent="0.35">
      <c r="A30" s="2" t="s">
        <v>151</v>
      </c>
      <c r="B30" s="4" t="s">
        <v>182</v>
      </c>
    </row>
    <row r="31" spans="1:2" ht="15.5" x14ac:dyDescent="0.35">
      <c r="A31" s="2" t="s">
        <v>153</v>
      </c>
      <c r="B31" s="4" t="s">
        <v>163</v>
      </c>
    </row>
  </sheetData>
  <sortState xmlns:xlrd2="http://schemas.microsoft.com/office/spreadsheetml/2017/richdata2" ref="B2:B33">
    <sortCondition ref="B1:B33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Seabrooke</dc:creator>
  <cp:lastModifiedBy>Lloyd Chilcott</cp:lastModifiedBy>
  <dcterms:created xsi:type="dcterms:W3CDTF">2021-10-06T16:06:14Z</dcterms:created>
  <dcterms:modified xsi:type="dcterms:W3CDTF">2022-05-23T16:17:28Z</dcterms:modified>
</cp:coreProperties>
</file>