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hl1f14_soton_ac_uk/Documents/OLIVIA DATA 2021/PAPER OLIVIA/"/>
    </mc:Choice>
  </mc:AlternateContent>
  <xr:revisionPtr revIDLastSave="1486" documentId="8_{1107A2A7-0832-4092-B2D5-39D609515BD5}" xr6:coauthVersionLast="47" xr6:coauthVersionMax="47" xr10:uidLastSave="{32E681CD-017A-46FC-8DB6-9F970BF089A3}"/>
  <bookViews>
    <workbookView xWindow="-19320" yWindow="-120" windowWidth="19440" windowHeight="15000" firstSheet="15" activeTab="2" xr2:uid="{7CB9B536-829B-4550-81F6-BC3F8FB1CD54}"/>
  </bookViews>
  <sheets>
    <sheet name="ERG Exp 1" sheetId="2" r:id="rId1"/>
    <sheet name="OCT Exp 1" sheetId="25" r:id="rId2"/>
    <sheet name="Optomotry Exp 1" sheetId="26" r:id="rId3"/>
    <sheet name="ERG Exp 2 ♀ CONTROL" sheetId="5" r:id="rId4"/>
    <sheet name="ERG Exp 2 ♀ SHORT" sheetId="6" r:id="rId5"/>
    <sheet name="ERG Exp 2 ♀ MEDIUM" sheetId="7" r:id="rId6"/>
    <sheet name="ERG Exp 2 ♀ LONG" sheetId="8" r:id="rId7"/>
    <sheet name="ERG Exp 2 ♂ CONTROL" sheetId="9" r:id="rId8"/>
    <sheet name="ERG Exp 2 ♂ SHORT" sheetId="10" r:id="rId9"/>
    <sheet name="ERG Exp 2 ♂ MEDIUM" sheetId="11" r:id="rId10"/>
    <sheet name="ERG Exp 2 ♂ LONG" sheetId="12" r:id="rId11"/>
    <sheet name="OCT Exp 2 ♀ CONTROL" sheetId="13" r:id="rId12"/>
    <sheet name="OCT Exp 2 ♀ SHORT" sheetId="14" r:id="rId13"/>
    <sheet name="OCT Exp 2 ♀ MEDIUM" sheetId="15" r:id="rId14"/>
    <sheet name="OCT Exp 2 ♀ LONG" sheetId="16" r:id="rId15"/>
    <sheet name="OCT Exp 2 ♂ CONTROL" sheetId="17" r:id="rId16"/>
    <sheet name="OCT Exp 2 ♂ SHORT" sheetId="18" r:id="rId17"/>
    <sheet name="OCT Exp 2 ♂ MEDIUM" sheetId="19" r:id="rId18"/>
    <sheet name="OCT Exp 2 ♂ LONG" sheetId="20" r:id="rId19"/>
    <sheet name="Optomotry Exp 2 CONTROL" sheetId="21" r:id="rId20"/>
    <sheet name="Optomotry Exp 2 SHORT" sheetId="22" r:id="rId21"/>
    <sheet name="Optomotry Exp 2 MEDIUM" sheetId="23" r:id="rId22"/>
    <sheet name="Optomotry Exp 2 LONG" sheetId="24" r:id="rId23"/>
    <sheet name="Sheet1" sheetId="1" r:id="rId2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E2" i="2" s="1"/>
  <c r="D3" i="2"/>
  <c r="E3" i="2" s="1"/>
  <c r="D4" i="2"/>
  <c r="E4" i="2" s="1"/>
  <c r="D5" i="2"/>
  <c r="E5" i="2" s="1"/>
  <c r="D6" i="2"/>
  <c r="E6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 s="1"/>
  <c r="D39" i="2"/>
  <c r="E39" i="2" s="1"/>
  <c r="D40" i="2"/>
  <c r="E40" i="2" s="1"/>
  <c r="D41" i="2"/>
  <c r="E41" i="2" s="1"/>
  <c r="D42" i="2"/>
  <c r="E42" i="2" s="1"/>
  <c r="D43" i="2"/>
  <c r="E43" i="2" s="1"/>
  <c r="D44" i="2"/>
  <c r="E44" i="2" s="1"/>
  <c r="D45" i="2"/>
  <c r="E45" i="2" s="1"/>
  <c r="D46" i="2"/>
  <c r="E46" i="2" s="1"/>
  <c r="D47" i="2"/>
  <c r="E47" i="2" s="1"/>
  <c r="D48" i="2"/>
  <c r="E48" i="2" s="1"/>
  <c r="D49" i="2"/>
  <c r="E49" i="2" s="1"/>
  <c r="D50" i="2"/>
  <c r="E50" i="2" s="1"/>
  <c r="D51" i="2"/>
  <c r="E51" i="2" s="1"/>
  <c r="D52" i="2"/>
  <c r="E52" i="2" s="1"/>
  <c r="D53" i="2"/>
  <c r="E53" i="2" s="1"/>
  <c r="D54" i="2"/>
  <c r="E54" i="2" s="1"/>
  <c r="D55" i="2"/>
  <c r="E55" i="2" s="1"/>
  <c r="D56" i="2"/>
  <c r="E56" i="2" s="1"/>
  <c r="D57" i="2"/>
  <c r="E57" i="2" s="1"/>
  <c r="D58" i="2"/>
  <c r="E58" i="2" s="1"/>
  <c r="D59" i="2"/>
  <c r="E59" i="2" s="1"/>
  <c r="D60" i="2"/>
  <c r="E60" i="2" s="1"/>
  <c r="D61" i="2"/>
  <c r="E61" i="2" s="1"/>
  <c r="D62" i="2"/>
  <c r="E62" i="2" s="1"/>
  <c r="D63" i="2"/>
  <c r="E63" i="2" s="1"/>
  <c r="D64" i="2"/>
  <c r="E64" i="2" s="1"/>
  <c r="D65" i="2"/>
  <c r="E65" i="2" s="1"/>
  <c r="D66" i="2"/>
  <c r="E66" i="2" s="1"/>
  <c r="D67" i="2"/>
  <c r="E67" i="2" s="1"/>
  <c r="D68" i="2"/>
  <c r="E68" i="2" s="1"/>
  <c r="D69" i="2"/>
  <c r="E69" i="2" s="1"/>
  <c r="D70" i="2"/>
  <c r="E70" i="2" s="1"/>
  <c r="D71" i="2"/>
  <c r="E71" i="2" s="1"/>
  <c r="D72" i="2"/>
  <c r="E72" i="2" s="1"/>
  <c r="D73" i="2"/>
  <c r="E73" i="2" s="1"/>
  <c r="D74" i="2"/>
  <c r="E74" i="2" s="1"/>
  <c r="D75" i="2"/>
  <c r="E75" i="2" s="1"/>
  <c r="D76" i="2"/>
  <c r="E76" i="2" s="1"/>
  <c r="D77" i="2"/>
  <c r="E77" i="2" s="1"/>
  <c r="D78" i="2"/>
  <c r="E78" i="2" s="1"/>
  <c r="D79" i="2"/>
  <c r="E79" i="2" s="1"/>
  <c r="D80" i="2"/>
  <c r="E80" i="2" s="1"/>
  <c r="D81" i="2"/>
  <c r="E81" i="2" s="1"/>
  <c r="D82" i="2"/>
  <c r="E82" i="2" s="1"/>
  <c r="D83" i="2"/>
  <c r="E83" i="2" s="1"/>
  <c r="D84" i="2"/>
  <c r="E84" i="2" s="1"/>
  <c r="D85" i="2"/>
  <c r="E85" i="2" s="1"/>
  <c r="D86" i="2"/>
  <c r="E86" i="2" s="1"/>
  <c r="D87" i="2"/>
  <c r="E87" i="2" s="1"/>
  <c r="D88" i="2"/>
  <c r="E88" i="2" s="1"/>
  <c r="D89" i="2"/>
  <c r="E89" i="2" s="1"/>
  <c r="D90" i="2"/>
  <c r="E90" i="2" s="1"/>
  <c r="D91" i="2"/>
  <c r="E91" i="2" s="1"/>
  <c r="D92" i="2"/>
  <c r="E92" i="2" s="1"/>
  <c r="D93" i="2"/>
  <c r="E93" i="2" s="1"/>
  <c r="D94" i="2"/>
  <c r="E94" i="2" s="1"/>
  <c r="D95" i="2"/>
  <c r="E95" i="2" s="1"/>
  <c r="D96" i="2"/>
  <c r="E96" i="2" s="1"/>
  <c r="D97" i="2"/>
  <c r="E97" i="2" s="1"/>
  <c r="D98" i="2"/>
  <c r="E98" i="2" s="1"/>
  <c r="D99" i="2"/>
  <c r="E99" i="2" s="1"/>
  <c r="D100" i="2"/>
  <c r="E100" i="2" s="1"/>
  <c r="D101" i="2"/>
  <c r="E101" i="2" s="1"/>
  <c r="D102" i="2"/>
  <c r="E102" i="2" s="1"/>
  <c r="D103" i="2"/>
  <c r="E103" i="2" s="1"/>
  <c r="D104" i="2"/>
  <c r="E104" i="2" s="1"/>
  <c r="D105" i="2"/>
  <c r="E105" i="2" s="1"/>
  <c r="D106" i="2"/>
  <c r="E106" i="2" s="1"/>
  <c r="D107" i="2"/>
  <c r="E107" i="2" s="1"/>
  <c r="D108" i="2"/>
  <c r="E108" i="2" s="1"/>
  <c r="D109" i="2"/>
  <c r="E109" i="2" s="1"/>
  <c r="D110" i="2"/>
  <c r="E110" i="2" s="1"/>
  <c r="D111" i="2"/>
  <c r="E111" i="2" s="1"/>
  <c r="D112" i="2"/>
  <c r="E112" i="2" s="1"/>
  <c r="D113" i="2"/>
  <c r="E113" i="2" s="1"/>
  <c r="D114" i="2"/>
  <c r="E114" i="2" s="1"/>
  <c r="D115" i="2"/>
  <c r="E115" i="2" s="1"/>
  <c r="D116" i="2"/>
  <c r="E116" i="2" s="1"/>
  <c r="D117" i="2"/>
  <c r="E117" i="2" s="1"/>
  <c r="D118" i="2"/>
  <c r="E118" i="2" s="1"/>
  <c r="D119" i="2"/>
  <c r="E119" i="2" s="1"/>
  <c r="D120" i="2"/>
  <c r="E120" i="2" s="1"/>
  <c r="D121" i="2"/>
  <c r="E121" i="2" s="1"/>
  <c r="D122" i="2"/>
  <c r="E122" i="2" s="1"/>
  <c r="D123" i="2"/>
  <c r="E123" i="2" s="1"/>
  <c r="D124" i="2"/>
  <c r="E124" i="2" s="1"/>
  <c r="D125" i="2"/>
  <c r="E125" i="2" s="1"/>
  <c r="D126" i="2"/>
  <c r="E126" i="2" s="1"/>
  <c r="D127" i="2"/>
  <c r="E127" i="2" s="1"/>
  <c r="D128" i="2"/>
  <c r="E128" i="2" s="1"/>
  <c r="D129" i="2"/>
  <c r="E129" i="2" s="1"/>
  <c r="D130" i="2"/>
  <c r="E130" i="2" s="1"/>
  <c r="D131" i="2"/>
  <c r="E131" i="2" s="1"/>
  <c r="D132" i="2"/>
  <c r="E132" i="2" s="1"/>
  <c r="D133" i="2"/>
  <c r="E133" i="2" s="1"/>
  <c r="D134" i="2"/>
  <c r="E134" i="2" s="1"/>
  <c r="D135" i="2"/>
  <c r="E135" i="2" s="1"/>
  <c r="D136" i="2"/>
  <c r="E136" i="2" s="1"/>
  <c r="D137" i="2"/>
  <c r="E137" i="2" s="1"/>
  <c r="D138" i="2"/>
  <c r="E138" i="2" s="1"/>
  <c r="D139" i="2"/>
  <c r="E139" i="2" s="1"/>
  <c r="D140" i="2"/>
  <c r="E140" i="2" s="1"/>
  <c r="D141" i="2"/>
  <c r="E141" i="2" s="1"/>
  <c r="D142" i="2"/>
  <c r="E142" i="2" s="1"/>
  <c r="D143" i="2"/>
  <c r="E143" i="2" s="1"/>
  <c r="D144" i="2"/>
  <c r="E144" i="2" s="1"/>
  <c r="D145" i="2"/>
  <c r="E145" i="2" s="1"/>
  <c r="D146" i="2"/>
  <c r="E146" i="2" s="1"/>
  <c r="D147" i="2"/>
  <c r="E147" i="2" s="1"/>
  <c r="D148" i="2"/>
  <c r="E148" i="2" s="1"/>
  <c r="D149" i="2"/>
  <c r="E149" i="2" s="1"/>
  <c r="D150" i="2"/>
  <c r="E150" i="2" s="1"/>
  <c r="D151" i="2"/>
  <c r="E151" i="2" s="1"/>
  <c r="D152" i="2"/>
  <c r="E152" i="2" s="1"/>
  <c r="D153" i="2"/>
  <c r="E153" i="2" s="1"/>
  <c r="D154" i="2"/>
  <c r="E154" i="2" s="1"/>
  <c r="D155" i="2"/>
  <c r="E155" i="2" s="1"/>
  <c r="D156" i="2"/>
  <c r="E156" i="2" s="1"/>
  <c r="D157" i="2"/>
  <c r="E157" i="2" s="1"/>
  <c r="D158" i="2"/>
  <c r="E158" i="2" s="1"/>
  <c r="D159" i="2"/>
  <c r="E159" i="2" s="1"/>
  <c r="D160" i="2"/>
  <c r="E160" i="2" s="1"/>
  <c r="D161" i="2"/>
  <c r="E161" i="2" s="1"/>
  <c r="D162" i="2"/>
  <c r="E162" i="2" s="1"/>
  <c r="D163" i="2"/>
  <c r="E163" i="2" s="1"/>
  <c r="D164" i="2"/>
  <c r="E164" i="2" s="1"/>
  <c r="D165" i="2"/>
  <c r="E165" i="2" s="1"/>
  <c r="D166" i="2"/>
  <c r="E166" i="2" s="1"/>
  <c r="D167" i="2"/>
  <c r="E167" i="2" s="1"/>
  <c r="D168" i="2"/>
  <c r="E168" i="2" s="1"/>
  <c r="D169" i="2"/>
  <c r="E169" i="2" s="1"/>
  <c r="D170" i="2"/>
  <c r="E170" i="2" s="1"/>
  <c r="D171" i="2"/>
  <c r="E171" i="2" s="1"/>
  <c r="D172" i="2"/>
  <c r="E172" i="2" s="1"/>
  <c r="D173" i="2"/>
  <c r="E173" i="2" s="1"/>
  <c r="D174" i="2"/>
  <c r="E174" i="2" s="1"/>
  <c r="D175" i="2"/>
  <c r="E175" i="2" s="1"/>
  <c r="D176" i="2"/>
  <c r="E176" i="2" s="1"/>
  <c r="D177" i="2"/>
  <c r="E177" i="2" s="1"/>
  <c r="D178" i="2"/>
  <c r="E178" i="2" s="1"/>
  <c r="D179" i="2"/>
  <c r="E179" i="2" s="1"/>
  <c r="D180" i="2"/>
  <c r="E180" i="2" s="1"/>
  <c r="D181" i="2"/>
  <c r="E181" i="2" s="1"/>
  <c r="D182" i="2"/>
  <c r="E182" i="2" s="1"/>
  <c r="D183" i="2"/>
  <c r="E183" i="2" s="1"/>
  <c r="D184" i="2"/>
  <c r="E184" i="2" s="1"/>
  <c r="D185" i="2"/>
  <c r="E185" i="2" s="1"/>
  <c r="D186" i="2"/>
  <c r="E186" i="2" s="1"/>
  <c r="D187" i="2"/>
  <c r="E187" i="2" s="1"/>
  <c r="D188" i="2"/>
  <c r="E188" i="2" s="1"/>
  <c r="D189" i="2"/>
  <c r="E189" i="2" s="1"/>
  <c r="D190" i="2"/>
  <c r="E190" i="2" s="1"/>
  <c r="D191" i="2"/>
  <c r="E191" i="2" s="1"/>
  <c r="D192" i="2"/>
  <c r="E192" i="2" s="1"/>
  <c r="D193" i="2"/>
  <c r="E193" i="2" s="1"/>
  <c r="D194" i="2"/>
  <c r="E194" i="2" s="1"/>
  <c r="D195" i="2"/>
  <c r="E195" i="2" s="1"/>
  <c r="D196" i="2"/>
  <c r="E196" i="2" s="1"/>
  <c r="D197" i="2"/>
  <c r="E197" i="2" s="1"/>
  <c r="D198" i="2"/>
  <c r="E198" i="2" s="1"/>
  <c r="D199" i="2"/>
  <c r="E199" i="2" s="1"/>
  <c r="D200" i="2"/>
  <c r="E200" i="2" s="1"/>
  <c r="D201" i="2"/>
  <c r="E201" i="2" s="1"/>
  <c r="D202" i="2"/>
  <c r="E202" i="2" s="1"/>
  <c r="D203" i="2"/>
  <c r="E203" i="2" s="1"/>
  <c r="D204" i="2"/>
  <c r="E204" i="2" s="1"/>
  <c r="D205" i="2"/>
  <c r="E205" i="2" s="1"/>
  <c r="D206" i="2"/>
  <c r="E206" i="2" s="1"/>
  <c r="D207" i="2"/>
  <c r="E207" i="2" s="1"/>
  <c r="D208" i="2"/>
  <c r="E208" i="2" s="1"/>
  <c r="D209" i="2"/>
  <c r="E209" i="2" s="1"/>
  <c r="D210" i="2"/>
  <c r="E210" i="2" s="1"/>
  <c r="D211" i="2"/>
  <c r="E211" i="2" s="1"/>
  <c r="D212" i="2"/>
  <c r="E212" i="2" s="1"/>
  <c r="D213" i="2"/>
  <c r="E213" i="2" s="1"/>
  <c r="D214" i="2"/>
  <c r="E214" i="2" s="1"/>
  <c r="D215" i="2"/>
  <c r="E215" i="2" s="1"/>
  <c r="D216" i="2"/>
  <c r="E216" i="2" s="1"/>
  <c r="D217" i="2"/>
  <c r="E217" i="2" s="1"/>
  <c r="D218" i="2"/>
  <c r="E218" i="2" s="1"/>
  <c r="D219" i="2"/>
  <c r="E219" i="2" s="1"/>
  <c r="D220" i="2"/>
  <c r="E220" i="2" s="1"/>
  <c r="D221" i="2"/>
  <c r="E221" i="2" s="1"/>
  <c r="D222" i="2"/>
  <c r="E222" i="2" s="1"/>
  <c r="D223" i="2"/>
  <c r="E223" i="2" s="1"/>
  <c r="D224" i="2"/>
  <c r="E224" i="2" s="1"/>
  <c r="D225" i="2"/>
  <c r="E225" i="2" s="1"/>
  <c r="D226" i="2"/>
  <c r="E226" i="2" s="1"/>
  <c r="D227" i="2"/>
  <c r="E227" i="2" s="1"/>
  <c r="D228" i="2"/>
  <c r="E228" i="2" s="1"/>
  <c r="D229" i="2"/>
  <c r="E229" i="2" s="1"/>
  <c r="D230" i="2"/>
  <c r="E230" i="2" s="1"/>
  <c r="D231" i="2"/>
  <c r="E231" i="2" s="1"/>
  <c r="D232" i="2"/>
  <c r="E232" i="2" s="1"/>
  <c r="D233" i="2"/>
  <c r="E233" i="2" s="1"/>
  <c r="D234" i="2"/>
  <c r="E234" i="2" s="1"/>
  <c r="D235" i="2"/>
  <c r="E235" i="2" s="1"/>
  <c r="D236" i="2"/>
  <c r="E236" i="2" s="1"/>
  <c r="D237" i="2"/>
  <c r="E237" i="2" s="1"/>
  <c r="D238" i="2"/>
  <c r="E238" i="2" s="1"/>
  <c r="D239" i="2"/>
  <c r="E239" i="2" s="1"/>
  <c r="D240" i="2"/>
  <c r="E240" i="2" s="1"/>
  <c r="D241" i="2"/>
  <c r="E241" i="2" s="1"/>
  <c r="D242" i="2"/>
  <c r="E242" i="2" s="1"/>
  <c r="D243" i="2"/>
  <c r="E243" i="2" s="1"/>
  <c r="D244" i="2"/>
  <c r="E244" i="2" s="1"/>
  <c r="D245" i="2"/>
  <c r="E245" i="2" s="1"/>
  <c r="D246" i="2"/>
  <c r="E246" i="2" s="1"/>
  <c r="D247" i="2"/>
  <c r="E247" i="2" s="1"/>
  <c r="D248" i="2"/>
  <c r="E248" i="2" s="1"/>
  <c r="D249" i="2"/>
  <c r="E249" i="2" s="1"/>
  <c r="D250" i="2"/>
  <c r="E250" i="2" s="1"/>
  <c r="D251" i="2"/>
  <c r="E251" i="2" s="1"/>
  <c r="D252" i="2"/>
  <c r="E252" i="2" s="1"/>
  <c r="D253" i="2"/>
  <c r="E253" i="2" s="1"/>
  <c r="D254" i="2"/>
  <c r="E254" i="2" s="1"/>
  <c r="D255" i="2"/>
  <c r="E255" i="2" s="1"/>
  <c r="D256" i="2"/>
  <c r="E256" i="2" s="1"/>
  <c r="D257" i="2"/>
  <c r="E257" i="2" s="1"/>
  <c r="D258" i="2"/>
  <c r="E258" i="2" s="1"/>
  <c r="D259" i="2"/>
  <c r="E259" i="2" s="1"/>
  <c r="D260" i="2"/>
  <c r="E260" i="2" s="1"/>
  <c r="D261" i="2"/>
  <c r="E261" i="2" s="1"/>
  <c r="D262" i="2"/>
  <c r="E262" i="2" s="1"/>
  <c r="D263" i="2"/>
  <c r="E263" i="2" s="1"/>
  <c r="D264" i="2"/>
  <c r="E264" i="2" s="1"/>
  <c r="D265" i="2"/>
  <c r="E265" i="2" s="1"/>
  <c r="D266" i="2"/>
  <c r="E266" i="2" s="1"/>
  <c r="D267" i="2"/>
  <c r="E267" i="2" s="1"/>
  <c r="D268" i="2"/>
  <c r="E268" i="2" s="1"/>
  <c r="D269" i="2"/>
  <c r="E269" i="2" s="1"/>
  <c r="D270" i="2"/>
  <c r="E270" i="2" s="1"/>
  <c r="D271" i="2"/>
  <c r="E271" i="2" s="1"/>
  <c r="D272" i="2"/>
  <c r="E272" i="2" s="1"/>
  <c r="D273" i="2"/>
  <c r="E273" i="2" s="1"/>
  <c r="D274" i="2"/>
  <c r="E274" i="2" s="1"/>
  <c r="D275" i="2"/>
  <c r="E275" i="2" s="1"/>
  <c r="D276" i="2"/>
  <c r="E276" i="2" s="1"/>
  <c r="D277" i="2"/>
  <c r="E277" i="2" s="1"/>
  <c r="D278" i="2"/>
  <c r="E278" i="2" s="1"/>
  <c r="D279" i="2"/>
  <c r="E279" i="2" s="1"/>
  <c r="D280" i="2"/>
  <c r="E280" i="2" s="1"/>
  <c r="D281" i="2"/>
  <c r="E281" i="2" s="1"/>
  <c r="D282" i="2"/>
  <c r="E282" i="2" s="1"/>
  <c r="D283" i="2"/>
  <c r="E283" i="2" s="1"/>
  <c r="D284" i="2"/>
  <c r="E284" i="2" s="1"/>
  <c r="D285" i="2"/>
  <c r="E285" i="2" s="1"/>
  <c r="D286" i="2"/>
  <c r="E286" i="2" s="1"/>
  <c r="D287" i="2"/>
  <c r="E287" i="2" s="1"/>
  <c r="D288" i="2"/>
  <c r="E288" i="2" s="1"/>
  <c r="D289" i="2"/>
  <c r="E289" i="2" s="1"/>
  <c r="D290" i="2"/>
  <c r="E290" i="2" s="1"/>
  <c r="D291" i="2"/>
  <c r="E291" i="2" s="1"/>
  <c r="D292" i="2"/>
  <c r="E292" i="2" s="1"/>
  <c r="D293" i="2"/>
  <c r="E293" i="2" s="1"/>
  <c r="D294" i="2"/>
  <c r="E294" i="2" s="1"/>
  <c r="D295" i="2"/>
  <c r="E295" i="2" s="1"/>
  <c r="D296" i="2"/>
  <c r="E296" i="2" s="1"/>
  <c r="D297" i="2"/>
  <c r="E297" i="2" s="1"/>
  <c r="D298" i="2"/>
  <c r="E298" i="2" s="1"/>
  <c r="D299" i="2"/>
  <c r="E299" i="2" s="1"/>
  <c r="D300" i="2"/>
  <c r="E300" i="2" s="1"/>
  <c r="D301" i="2"/>
  <c r="E301" i="2" s="1"/>
  <c r="D302" i="2"/>
  <c r="E302" i="2" s="1"/>
  <c r="D303" i="2"/>
  <c r="E303" i="2" s="1"/>
  <c r="D304" i="2"/>
  <c r="E304" i="2" s="1"/>
  <c r="D305" i="2"/>
  <c r="E305" i="2" s="1"/>
  <c r="D306" i="2"/>
  <c r="E306" i="2" s="1"/>
  <c r="D307" i="2"/>
  <c r="E307" i="2" s="1"/>
  <c r="D308" i="2"/>
  <c r="E308" i="2" s="1"/>
  <c r="D309" i="2"/>
  <c r="E309" i="2" s="1"/>
  <c r="D310" i="2"/>
  <c r="E310" i="2" s="1"/>
  <c r="D311" i="2"/>
  <c r="E311" i="2" s="1"/>
  <c r="D312" i="2"/>
  <c r="E312" i="2" s="1"/>
  <c r="D313" i="2"/>
  <c r="E313" i="2" s="1"/>
  <c r="D314" i="2"/>
  <c r="E314" i="2" s="1"/>
  <c r="D315" i="2"/>
  <c r="E315" i="2" s="1"/>
  <c r="D316" i="2"/>
  <c r="E316" i="2" s="1"/>
  <c r="D317" i="2"/>
  <c r="E317" i="2" s="1"/>
  <c r="D318" i="2"/>
  <c r="E318" i="2" s="1"/>
  <c r="D319" i="2"/>
  <c r="E319" i="2" s="1"/>
  <c r="D320" i="2"/>
  <c r="E320" i="2" s="1"/>
  <c r="D321" i="2"/>
  <c r="E321" i="2" s="1"/>
  <c r="D322" i="2"/>
  <c r="E322" i="2" s="1"/>
  <c r="D323" i="2"/>
  <c r="E323" i="2" s="1"/>
  <c r="D324" i="2"/>
  <c r="E324" i="2" s="1"/>
  <c r="D325" i="2"/>
  <c r="E325" i="2" s="1"/>
  <c r="D326" i="2"/>
  <c r="E326" i="2" s="1"/>
  <c r="D327" i="2"/>
  <c r="E327" i="2" s="1"/>
  <c r="D328" i="2"/>
  <c r="E328" i="2" s="1"/>
  <c r="D329" i="2"/>
  <c r="E329" i="2" s="1"/>
  <c r="D330" i="2"/>
  <c r="E330" i="2" s="1"/>
  <c r="D331" i="2"/>
  <c r="E331" i="2" s="1"/>
  <c r="D332" i="2"/>
  <c r="E332" i="2" s="1"/>
  <c r="D333" i="2"/>
  <c r="E333" i="2" s="1"/>
  <c r="D334" i="2"/>
  <c r="E334" i="2" s="1"/>
  <c r="D335" i="2"/>
  <c r="E335" i="2" s="1"/>
  <c r="D336" i="2"/>
  <c r="E336" i="2" s="1"/>
  <c r="D337" i="2"/>
  <c r="E337" i="2" s="1"/>
  <c r="D338" i="2"/>
  <c r="E338" i="2" s="1"/>
  <c r="D339" i="2"/>
  <c r="E339" i="2" s="1"/>
  <c r="D340" i="2"/>
  <c r="E340" i="2" s="1"/>
  <c r="D341" i="2"/>
  <c r="E341" i="2" s="1"/>
  <c r="D342" i="2"/>
  <c r="E342" i="2" s="1"/>
  <c r="D343" i="2"/>
  <c r="E343" i="2" s="1"/>
  <c r="D344" i="2"/>
  <c r="E344" i="2" s="1"/>
  <c r="D345" i="2"/>
  <c r="E345" i="2" s="1"/>
  <c r="D346" i="2"/>
  <c r="E346" i="2" s="1"/>
  <c r="D347" i="2"/>
  <c r="E347" i="2" s="1"/>
  <c r="D348" i="2"/>
  <c r="E348" i="2" s="1"/>
  <c r="D349" i="2"/>
  <c r="E349" i="2" s="1"/>
  <c r="D350" i="2"/>
  <c r="E350" i="2" s="1"/>
  <c r="D351" i="2"/>
  <c r="E351" i="2" s="1"/>
  <c r="D352" i="2"/>
  <c r="E352" i="2" s="1"/>
  <c r="D353" i="2"/>
  <c r="E353" i="2" s="1"/>
  <c r="D354" i="2"/>
  <c r="E354" i="2" s="1"/>
  <c r="D355" i="2"/>
  <c r="E355" i="2" s="1"/>
  <c r="D356" i="2"/>
  <c r="E356" i="2" s="1"/>
  <c r="D357" i="2"/>
  <c r="E357" i="2" s="1"/>
  <c r="D358" i="2"/>
  <c r="E358" i="2" s="1"/>
  <c r="D359" i="2"/>
  <c r="E359" i="2" s="1"/>
  <c r="D360" i="2"/>
  <c r="E360" i="2" s="1"/>
  <c r="D361" i="2"/>
  <c r="E361" i="2" s="1"/>
  <c r="D362" i="2"/>
  <c r="E362" i="2" s="1"/>
  <c r="D363" i="2"/>
  <c r="E363" i="2" s="1"/>
  <c r="D364" i="2"/>
  <c r="E364" i="2" s="1"/>
  <c r="D365" i="2"/>
  <c r="E365" i="2" s="1"/>
  <c r="D366" i="2"/>
  <c r="E366" i="2" s="1"/>
  <c r="D367" i="2"/>
  <c r="E367" i="2" s="1"/>
  <c r="D368" i="2"/>
  <c r="E368" i="2" s="1"/>
  <c r="D369" i="2"/>
  <c r="E369" i="2" s="1"/>
  <c r="D370" i="2"/>
  <c r="E370" i="2" s="1"/>
  <c r="D371" i="2"/>
  <c r="E371" i="2" s="1"/>
  <c r="D372" i="2"/>
  <c r="E372" i="2" s="1"/>
  <c r="D373" i="2"/>
  <c r="E373" i="2" s="1"/>
  <c r="D374" i="2"/>
  <c r="E374" i="2" s="1"/>
  <c r="D375" i="2"/>
  <c r="E375" i="2" s="1"/>
  <c r="D376" i="2"/>
  <c r="E376" i="2" s="1"/>
  <c r="D377" i="2"/>
  <c r="E377" i="2" s="1"/>
  <c r="D378" i="2"/>
  <c r="E378" i="2" s="1"/>
  <c r="D379" i="2"/>
  <c r="E379" i="2" s="1"/>
  <c r="D380" i="2"/>
  <c r="E380" i="2" s="1"/>
  <c r="D381" i="2"/>
  <c r="E381" i="2" s="1"/>
  <c r="D382" i="2"/>
  <c r="E382" i="2" s="1"/>
  <c r="D383" i="2"/>
  <c r="E383" i="2" s="1"/>
  <c r="D384" i="2"/>
  <c r="E384" i="2" s="1"/>
  <c r="D385" i="2"/>
  <c r="E385" i="2" s="1"/>
  <c r="D386" i="2"/>
  <c r="E386" i="2" s="1"/>
  <c r="D387" i="2"/>
  <c r="E387" i="2" s="1"/>
  <c r="D388" i="2"/>
  <c r="E388" i="2" s="1"/>
  <c r="D389" i="2"/>
  <c r="E389" i="2" s="1"/>
  <c r="D390" i="2"/>
  <c r="E390" i="2" s="1"/>
  <c r="D391" i="2"/>
  <c r="E391" i="2" s="1"/>
  <c r="D392" i="2"/>
  <c r="E392" i="2" s="1"/>
  <c r="D393" i="2"/>
  <c r="E393" i="2" s="1"/>
  <c r="D394" i="2"/>
  <c r="E394" i="2" s="1"/>
  <c r="D395" i="2"/>
  <c r="E395" i="2" s="1"/>
  <c r="D396" i="2"/>
  <c r="E396" i="2" s="1"/>
  <c r="D397" i="2"/>
  <c r="E397" i="2" s="1"/>
  <c r="D398" i="2"/>
  <c r="E398" i="2" s="1"/>
  <c r="D399" i="2"/>
  <c r="E399" i="2" s="1"/>
  <c r="D400" i="2"/>
  <c r="E400" i="2" s="1"/>
  <c r="D401" i="2"/>
  <c r="E401" i="2" s="1"/>
  <c r="D402" i="2"/>
  <c r="E402" i="2" s="1"/>
  <c r="D403" i="2"/>
  <c r="E403" i="2" s="1"/>
  <c r="D404" i="2"/>
  <c r="E404" i="2" s="1"/>
  <c r="D405" i="2"/>
  <c r="E405" i="2" s="1"/>
  <c r="D406" i="2"/>
  <c r="E406" i="2" s="1"/>
  <c r="D407" i="2"/>
  <c r="E407" i="2" s="1"/>
  <c r="D408" i="2"/>
  <c r="E408" i="2" s="1"/>
  <c r="D409" i="2"/>
  <c r="E409" i="2" s="1"/>
  <c r="D410" i="2"/>
  <c r="E410" i="2" s="1"/>
  <c r="D411" i="2"/>
  <c r="E411" i="2" s="1"/>
  <c r="D412" i="2"/>
  <c r="E412" i="2" s="1"/>
  <c r="D413" i="2"/>
  <c r="E413" i="2" s="1"/>
  <c r="D414" i="2"/>
  <c r="E414" i="2" s="1"/>
  <c r="D415" i="2"/>
  <c r="E415" i="2" s="1"/>
  <c r="D416" i="2"/>
  <c r="E416" i="2" s="1"/>
  <c r="D417" i="2"/>
  <c r="E417" i="2" s="1"/>
  <c r="D418" i="2"/>
  <c r="E418" i="2" s="1"/>
  <c r="D419" i="2"/>
  <c r="E419" i="2" s="1"/>
  <c r="D420" i="2"/>
  <c r="E420" i="2" s="1"/>
  <c r="D421" i="2"/>
  <c r="E421" i="2" s="1"/>
  <c r="D422" i="2"/>
  <c r="E422" i="2" s="1"/>
  <c r="D423" i="2"/>
  <c r="E423" i="2" s="1"/>
  <c r="D424" i="2"/>
  <c r="E424" i="2" s="1"/>
  <c r="D425" i="2"/>
  <c r="E425" i="2" s="1"/>
  <c r="D426" i="2"/>
  <c r="E426" i="2" s="1"/>
  <c r="D427" i="2"/>
  <c r="E427" i="2" s="1"/>
  <c r="D428" i="2"/>
  <c r="E428" i="2" s="1"/>
  <c r="D429" i="2"/>
  <c r="E429" i="2" s="1"/>
  <c r="D430" i="2"/>
  <c r="E430" i="2" s="1"/>
  <c r="D431" i="2"/>
  <c r="E431" i="2" s="1"/>
  <c r="D432" i="2"/>
  <c r="E432" i="2" s="1"/>
  <c r="D433" i="2"/>
  <c r="E433" i="2" s="1"/>
  <c r="D434" i="2"/>
  <c r="E434" i="2" s="1"/>
  <c r="D435" i="2"/>
  <c r="E435" i="2" s="1"/>
  <c r="D436" i="2"/>
  <c r="E436" i="2" s="1"/>
  <c r="D437" i="2"/>
  <c r="E437" i="2" s="1"/>
  <c r="D438" i="2"/>
  <c r="E438" i="2" s="1"/>
  <c r="D439" i="2"/>
  <c r="E439" i="2" s="1"/>
  <c r="D440" i="2"/>
  <c r="E440" i="2" s="1"/>
  <c r="D441" i="2"/>
  <c r="E441" i="2" s="1"/>
  <c r="D442" i="2"/>
  <c r="E442" i="2" s="1"/>
  <c r="D443" i="2"/>
  <c r="E443" i="2" s="1"/>
  <c r="D444" i="2"/>
  <c r="E444" i="2" s="1"/>
  <c r="D445" i="2"/>
  <c r="E445" i="2" s="1"/>
  <c r="D446" i="2"/>
  <c r="E446" i="2" s="1"/>
  <c r="D447" i="2"/>
  <c r="E447" i="2" s="1"/>
  <c r="D448" i="2"/>
  <c r="E448" i="2" s="1"/>
  <c r="D449" i="2"/>
  <c r="E449" i="2" s="1"/>
  <c r="D450" i="2"/>
  <c r="E450" i="2" s="1"/>
  <c r="D451" i="2"/>
  <c r="E451" i="2" s="1"/>
  <c r="D452" i="2"/>
  <c r="E452" i="2" s="1"/>
  <c r="D453" i="2"/>
  <c r="E453" i="2" s="1"/>
  <c r="D454" i="2"/>
  <c r="E454" i="2" s="1"/>
  <c r="D455" i="2"/>
  <c r="E455" i="2" s="1"/>
  <c r="D456" i="2"/>
  <c r="E456" i="2" s="1"/>
  <c r="D457" i="2"/>
  <c r="E457" i="2" s="1"/>
  <c r="D458" i="2"/>
  <c r="E458" i="2" s="1"/>
  <c r="D459" i="2"/>
  <c r="E459" i="2" s="1"/>
  <c r="D460" i="2"/>
  <c r="E460" i="2" s="1"/>
  <c r="D461" i="2"/>
  <c r="E461" i="2" s="1"/>
  <c r="D462" i="2"/>
  <c r="E462" i="2" s="1"/>
  <c r="D463" i="2"/>
  <c r="E463" i="2" s="1"/>
  <c r="D464" i="2"/>
  <c r="E464" i="2" s="1"/>
  <c r="D465" i="2"/>
  <c r="E465" i="2" s="1"/>
  <c r="D466" i="2"/>
  <c r="E466" i="2" s="1"/>
  <c r="D467" i="2"/>
  <c r="E467" i="2" s="1"/>
  <c r="D468" i="2"/>
  <c r="E468" i="2" s="1"/>
  <c r="D469" i="2"/>
  <c r="E469" i="2" s="1"/>
  <c r="D470" i="2"/>
  <c r="E470" i="2" s="1"/>
  <c r="D471" i="2"/>
  <c r="E471" i="2" s="1"/>
  <c r="D472" i="2"/>
  <c r="E472" i="2" s="1"/>
  <c r="D473" i="2"/>
  <c r="E473" i="2" s="1"/>
  <c r="D474" i="2"/>
  <c r="E474" i="2" s="1"/>
  <c r="D475" i="2"/>
  <c r="E475" i="2" s="1"/>
  <c r="D476" i="2"/>
  <c r="E476" i="2" s="1"/>
  <c r="D477" i="2"/>
  <c r="E477" i="2" s="1"/>
  <c r="D478" i="2"/>
  <c r="E478" i="2" s="1"/>
  <c r="D479" i="2"/>
  <c r="E479" i="2" s="1"/>
  <c r="D480" i="2"/>
  <c r="E480" i="2" s="1"/>
  <c r="D481" i="2"/>
  <c r="E481" i="2" s="1"/>
  <c r="D482" i="2"/>
  <c r="E482" i="2" s="1"/>
  <c r="D483" i="2"/>
  <c r="E483" i="2" s="1"/>
  <c r="D484" i="2"/>
  <c r="D485" i="2"/>
  <c r="E485" i="2" s="1"/>
  <c r="D486" i="2"/>
  <c r="E486" i="2" s="1"/>
  <c r="D487" i="2"/>
  <c r="E487" i="2" s="1"/>
  <c r="D488" i="2"/>
  <c r="E488" i="2" s="1"/>
  <c r="D489" i="2"/>
  <c r="E489" i="2" s="1"/>
  <c r="D490" i="2"/>
  <c r="E490" i="2" s="1"/>
  <c r="D491" i="2"/>
  <c r="E491" i="2" s="1"/>
  <c r="D492" i="2"/>
  <c r="E492" i="2" s="1"/>
  <c r="D493" i="2"/>
  <c r="E493" i="2" s="1"/>
  <c r="D494" i="2"/>
  <c r="E494" i="2" s="1"/>
  <c r="D495" i="2"/>
  <c r="E495" i="2" s="1"/>
  <c r="D496" i="2"/>
  <c r="E496" i="2" s="1"/>
  <c r="D497" i="2"/>
  <c r="E497" i="2" s="1"/>
  <c r="D498" i="2"/>
  <c r="E498" i="2" s="1"/>
  <c r="D499" i="2"/>
  <c r="E499" i="2" s="1"/>
  <c r="D500" i="2"/>
  <c r="E500" i="2" s="1"/>
  <c r="D501" i="2"/>
  <c r="E501" i="2" s="1"/>
  <c r="D502" i="2"/>
  <c r="E502" i="2" s="1"/>
  <c r="D503" i="2"/>
  <c r="E503" i="2" s="1"/>
  <c r="D504" i="2"/>
  <c r="E504" i="2" s="1"/>
  <c r="D505" i="2"/>
  <c r="E505" i="2" s="1"/>
  <c r="D506" i="2"/>
  <c r="E506" i="2" s="1"/>
  <c r="D507" i="2"/>
  <c r="E507" i="2" s="1"/>
  <c r="D508" i="2"/>
  <c r="E508" i="2" s="1"/>
  <c r="D509" i="2"/>
  <c r="E509" i="2" s="1"/>
  <c r="D510" i="2"/>
  <c r="E510" i="2" s="1"/>
  <c r="D511" i="2"/>
  <c r="E511" i="2" s="1"/>
  <c r="D512" i="2"/>
  <c r="E512" i="2" s="1"/>
  <c r="M512" i="2"/>
  <c r="D513" i="2"/>
  <c r="E513" i="2" s="1"/>
  <c r="D514" i="2"/>
  <c r="E514" i="2" s="1"/>
  <c r="D515" i="2"/>
  <c r="E515" i="2" s="1"/>
  <c r="D516" i="2"/>
  <c r="E516" i="2" s="1"/>
  <c r="D517" i="2"/>
  <c r="E517" i="2" s="1"/>
  <c r="D518" i="2"/>
  <c r="E518" i="2" s="1"/>
  <c r="D519" i="2"/>
  <c r="E519" i="2" s="1"/>
  <c r="D520" i="2"/>
  <c r="E520" i="2" s="1"/>
  <c r="D521" i="2"/>
  <c r="E521" i="2" s="1"/>
  <c r="D522" i="2"/>
  <c r="E522" i="2" s="1"/>
  <c r="D523" i="2"/>
  <c r="E523" i="2" s="1"/>
  <c r="D524" i="2"/>
  <c r="E524" i="2" s="1"/>
  <c r="D525" i="2"/>
  <c r="E525" i="2" s="1"/>
  <c r="D526" i="2"/>
  <c r="E526" i="2" s="1"/>
  <c r="D527" i="2"/>
  <c r="E527" i="2" s="1"/>
  <c r="D528" i="2"/>
  <c r="E528" i="2" s="1"/>
  <c r="D529" i="2"/>
  <c r="E529" i="2" s="1"/>
  <c r="D530" i="2"/>
  <c r="E530" i="2" s="1"/>
  <c r="D531" i="2"/>
  <c r="E531" i="2" s="1"/>
  <c r="D532" i="2"/>
  <c r="E532" i="2" s="1"/>
  <c r="D533" i="2"/>
  <c r="E533" i="2" s="1"/>
  <c r="D534" i="2"/>
  <c r="E534" i="2" s="1"/>
  <c r="D535" i="2"/>
  <c r="E535" i="2" s="1"/>
  <c r="D536" i="2"/>
  <c r="E536" i="2" s="1"/>
  <c r="D537" i="2"/>
  <c r="E537" i="2" s="1"/>
  <c r="D538" i="2"/>
  <c r="E538" i="2" s="1"/>
  <c r="D539" i="2"/>
  <c r="E539" i="2" s="1"/>
  <c r="D540" i="2"/>
  <c r="E540" i="2" s="1"/>
  <c r="D541" i="2"/>
  <c r="E541" i="2" s="1"/>
  <c r="D542" i="2"/>
  <c r="E542" i="2" s="1"/>
  <c r="D543" i="2"/>
  <c r="E543" i="2" s="1"/>
  <c r="D544" i="2"/>
  <c r="E544" i="2" s="1"/>
  <c r="D545" i="2"/>
  <c r="E545" i="2" s="1"/>
  <c r="D546" i="2"/>
  <c r="E546" i="2" s="1"/>
  <c r="D547" i="2"/>
  <c r="E547" i="2" s="1"/>
  <c r="D548" i="2"/>
  <c r="E548" i="2" s="1"/>
  <c r="D549" i="2"/>
  <c r="E549" i="2" s="1"/>
  <c r="D550" i="2"/>
  <c r="E550" i="2" s="1"/>
  <c r="D551" i="2"/>
  <c r="E551" i="2" s="1"/>
  <c r="D552" i="2"/>
  <c r="E552" i="2" s="1"/>
  <c r="D553" i="2"/>
  <c r="E553" i="2" s="1"/>
  <c r="D554" i="2"/>
  <c r="E554" i="2" s="1"/>
  <c r="D555" i="2"/>
  <c r="E555" i="2" s="1"/>
  <c r="D556" i="2"/>
  <c r="E556" i="2" s="1"/>
  <c r="D557" i="2"/>
  <c r="E557" i="2" s="1"/>
  <c r="D558" i="2"/>
  <c r="E558" i="2" s="1"/>
  <c r="D559" i="2"/>
  <c r="E559" i="2" s="1"/>
  <c r="D560" i="2"/>
  <c r="E560" i="2" s="1"/>
  <c r="D561" i="2"/>
  <c r="E561" i="2" s="1"/>
  <c r="D562" i="2"/>
  <c r="E562" i="2" s="1"/>
  <c r="D563" i="2"/>
  <c r="E563" i="2" s="1"/>
  <c r="D564" i="2"/>
  <c r="E564" i="2" s="1"/>
  <c r="D565" i="2"/>
  <c r="E565" i="2" s="1"/>
  <c r="D566" i="2"/>
  <c r="E566" i="2" s="1"/>
  <c r="D567" i="2"/>
  <c r="E567" i="2" s="1"/>
  <c r="D568" i="2"/>
  <c r="E568" i="2" s="1"/>
  <c r="D569" i="2"/>
  <c r="E569" i="2" s="1"/>
  <c r="D570" i="2"/>
  <c r="E570" i="2" s="1"/>
  <c r="D571" i="2"/>
  <c r="E571" i="2" s="1"/>
  <c r="D572" i="2"/>
  <c r="E572" i="2" s="1"/>
  <c r="D573" i="2"/>
  <c r="E573" i="2" s="1"/>
  <c r="D574" i="2"/>
  <c r="E574" i="2" s="1"/>
  <c r="D575" i="2"/>
  <c r="E575" i="2" s="1"/>
  <c r="D576" i="2"/>
  <c r="E576" i="2" s="1"/>
  <c r="D577" i="2"/>
  <c r="E577" i="2" s="1"/>
  <c r="D578" i="2"/>
  <c r="E578" i="2" s="1"/>
  <c r="D579" i="2"/>
  <c r="E579" i="2" s="1"/>
  <c r="D580" i="2"/>
  <c r="E580" i="2" s="1"/>
  <c r="D581" i="2"/>
  <c r="E581" i="2" s="1"/>
  <c r="D582" i="2"/>
  <c r="E582" i="2" s="1"/>
  <c r="D583" i="2"/>
  <c r="E583" i="2" s="1"/>
  <c r="D584" i="2"/>
  <c r="E584" i="2" s="1"/>
  <c r="D585" i="2"/>
  <c r="E585" i="2" s="1"/>
  <c r="D586" i="2"/>
  <c r="E586" i="2" s="1"/>
  <c r="D587" i="2"/>
  <c r="E587" i="2" s="1"/>
  <c r="D588" i="2"/>
  <c r="E588" i="2" s="1"/>
  <c r="D589" i="2"/>
  <c r="E589" i="2" s="1"/>
  <c r="D590" i="2"/>
  <c r="E590" i="2" s="1"/>
  <c r="D591" i="2"/>
  <c r="E591" i="2" s="1"/>
  <c r="D592" i="2"/>
  <c r="E592" i="2" s="1"/>
  <c r="D593" i="2"/>
  <c r="E593" i="2" s="1"/>
  <c r="D594" i="2"/>
  <c r="E594" i="2" s="1"/>
  <c r="D595" i="2"/>
  <c r="E595" i="2" s="1"/>
  <c r="D596" i="2"/>
  <c r="E596" i="2" s="1"/>
  <c r="D597" i="2"/>
  <c r="E597" i="2" s="1"/>
  <c r="D598" i="2"/>
  <c r="E598" i="2" s="1"/>
  <c r="D599" i="2"/>
  <c r="E599" i="2" s="1"/>
  <c r="D600" i="2"/>
  <c r="E600" i="2" s="1"/>
  <c r="D601" i="2"/>
  <c r="E601" i="2" s="1"/>
  <c r="D602" i="2"/>
  <c r="E602" i="2" s="1"/>
  <c r="D603" i="2"/>
  <c r="E603" i="2" s="1"/>
  <c r="D604" i="2"/>
  <c r="E604" i="2" s="1"/>
  <c r="D605" i="2"/>
  <c r="E605" i="2" s="1"/>
  <c r="D606" i="2"/>
  <c r="E606" i="2" s="1"/>
  <c r="D607" i="2"/>
  <c r="E607" i="2" s="1"/>
  <c r="D608" i="2"/>
  <c r="E608" i="2" s="1"/>
  <c r="D609" i="2"/>
  <c r="E609" i="2" s="1"/>
  <c r="D610" i="2"/>
  <c r="E610" i="2" s="1"/>
  <c r="D611" i="2"/>
  <c r="E611" i="2" s="1"/>
  <c r="D612" i="2"/>
  <c r="E612" i="2" s="1"/>
  <c r="D613" i="2"/>
  <c r="E613" i="2" s="1"/>
  <c r="D614" i="2"/>
  <c r="E614" i="2" s="1"/>
  <c r="D615" i="2"/>
  <c r="E615" i="2" s="1"/>
  <c r="D616" i="2"/>
  <c r="E616" i="2" s="1"/>
  <c r="D617" i="2"/>
  <c r="E617" i="2" s="1"/>
  <c r="D618" i="2"/>
  <c r="E618" i="2" s="1"/>
  <c r="D619" i="2"/>
  <c r="E619" i="2" s="1"/>
  <c r="D620" i="2"/>
  <c r="E620" i="2" s="1"/>
  <c r="D621" i="2"/>
  <c r="E621" i="2" s="1"/>
  <c r="D622" i="2"/>
  <c r="E622" i="2" s="1"/>
  <c r="D623" i="2"/>
  <c r="E623" i="2" s="1"/>
  <c r="D624" i="2"/>
  <c r="E624" i="2" s="1"/>
  <c r="D625" i="2"/>
  <c r="E625" i="2" s="1"/>
  <c r="D626" i="2"/>
  <c r="E626" i="2" s="1"/>
  <c r="D627" i="2"/>
  <c r="E627" i="2" s="1"/>
  <c r="D628" i="2"/>
  <c r="E628" i="2" s="1"/>
  <c r="D629" i="2"/>
  <c r="E629" i="2" s="1"/>
  <c r="D630" i="2"/>
  <c r="E630" i="2" s="1"/>
  <c r="D631" i="2"/>
  <c r="E631" i="2" s="1"/>
  <c r="D632" i="2"/>
  <c r="E632" i="2" s="1"/>
  <c r="D633" i="2"/>
  <c r="E633" i="2" s="1"/>
  <c r="D634" i="2"/>
  <c r="E634" i="2" s="1"/>
  <c r="D635" i="2"/>
  <c r="E635" i="2" s="1"/>
  <c r="D636" i="2"/>
  <c r="E636" i="2" s="1"/>
  <c r="D637" i="2"/>
  <c r="E637" i="2" s="1"/>
  <c r="D638" i="2"/>
  <c r="E638" i="2" s="1"/>
  <c r="D639" i="2"/>
  <c r="E639" i="2" s="1"/>
  <c r="D640" i="2"/>
  <c r="E640" i="2" s="1"/>
  <c r="D641" i="2"/>
  <c r="E641" i="2" s="1"/>
  <c r="D642" i="2"/>
  <c r="E642" i="2" s="1"/>
  <c r="D643" i="2"/>
  <c r="E643" i="2" s="1"/>
  <c r="D644" i="2"/>
  <c r="E644" i="2" s="1"/>
  <c r="D645" i="2"/>
  <c r="E645" i="2" s="1"/>
  <c r="D646" i="2"/>
  <c r="E646" i="2" s="1"/>
  <c r="D647" i="2"/>
  <c r="E647" i="2" s="1"/>
  <c r="D648" i="2"/>
  <c r="E648" i="2" s="1"/>
  <c r="D649" i="2"/>
  <c r="E649" i="2" s="1"/>
  <c r="D650" i="2"/>
  <c r="E650" i="2" s="1"/>
  <c r="D651" i="2"/>
  <c r="E651" i="2" s="1"/>
  <c r="D652" i="2"/>
  <c r="E652" i="2" s="1"/>
  <c r="D653" i="2"/>
  <c r="E653" i="2" s="1"/>
  <c r="D654" i="2"/>
  <c r="E654" i="2" s="1"/>
  <c r="D655" i="2"/>
  <c r="E655" i="2" s="1"/>
  <c r="D656" i="2"/>
  <c r="E656" i="2" s="1"/>
  <c r="D657" i="2"/>
  <c r="E657" i="2" s="1"/>
  <c r="D658" i="2"/>
  <c r="E658" i="2" s="1"/>
  <c r="D659" i="2"/>
  <c r="E659" i="2" s="1"/>
  <c r="D660" i="2"/>
  <c r="E660" i="2" s="1"/>
  <c r="D661" i="2"/>
  <c r="E661" i="2" s="1"/>
  <c r="D662" i="2"/>
  <c r="E662" i="2" s="1"/>
  <c r="D663" i="2"/>
  <c r="E663" i="2" s="1"/>
  <c r="D664" i="2"/>
  <c r="E664" i="2" s="1"/>
  <c r="D665" i="2"/>
  <c r="E665" i="2" s="1"/>
  <c r="D666" i="2"/>
  <c r="E666" i="2" s="1"/>
  <c r="D667" i="2"/>
  <c r="E667" i="2" s="1"/>
  <c r="D668" i="2"/>
  <c r="E668" i="2" s="1"/>
  <c r="D669" i="2"/>
  <c r="E669" i="2" s="1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E730" i="2" s="1"/>
  <c r="D731" i="2"/>
  <c r="E731" i="2" s="1"/>
  <c r="D732" i="2"/>
  <c r="E732" i="2" s="1"/>
  <c r="D733" i="2"/>
  <c r="E733" i="2" s="1"/>
  <c r="D734" i="2"/>
  <c r="E734" i="2" s="1"/>
  <c r="D735" i="2"/>
  <c r="E735" i="2" s="1"/>
  <c r="D736" i="2"/>
  <c r="E736" i="2" s="1"/>
  <c r="D737" i="2"/>
  <c r="E737" i="2" s="1"/>
  <c r="D738" i="2"/>
  <c r="E738" i="2" s="1"/>
  <c r="D739" i="2"/>
  <c r="E739" i="2" s="1"/>
  <c r="D740" i="2"/>
  <c r="E740" i="2" s="1"/>
  <c r="D741" i="2"/>
  <c r="E741" i="2" s="1"/>
  <c r="D742" i="2"/>
  <c r="E742" i="2" s="1"/>
  <c r="D743" i="2"/>
  <c r="E743" i="2" s="1"/>
  <c r="D744" i="2"/>
  <c r="E744" i="2" s="1"/>
  <c r="D745" i="2"/>
  <c r="E745" i="2" s="1"/>
  <c r="D746" i="2"/>
  <c r="E746" i="2" s="1"/>
  <c r="D747" i="2"/>
  <c r="E747" i="2" s="1"/>
  <c r="D748" i="2"/>
  <c r="E748" i="2" s="1"/>
  <c r="D749" i="2"/>
  <c r="E749" i="2" s="1"/>
  <c r="D750" i="2"/>
  <c r="E750" i="2" s="1"/>
  <c r="D751" i="2"/>
  <c r="E751" i="2" s="1"/>
  <c r="D752" i="2"/>
  <c r="E752" i="2" s="1"/>
  <c r="D753" i="2"/>
  <c r="E753" i="2" s="1"/>
  <c r="D754" i="2"/>
  <c r="E754" i="2" s="1"/>
  <c r="D755" i="2"/>
  <c r="E755" i="2" s="1"/>
  <c r="D756" i="2"/>
  <c r="E756" i="2" s="1"/>
  <c r="D757" i="2"/>
  <c r="E757" i="2" s="1"/>
  <c r="D758" i="2"/>
  <c r="E758" i="2" s="1"/>
  <c r="D759" i="2"/>
  <c r="E759" i="2" s="1"/>
  <c r="D760" i="2"/>
  <c r="E760" i="2" s="1"/>
  <c r="D761" i="2"/>
  <c r="E761" i="2" s="1"/>
  <c r="D762" i="2"/>
  <c r="E762" i="2" s="1"/>
  <c r="D763" i="2"/>
  <c r="E763" i="2" s="1"/>
  <c r="D764" i="2"/>
  <c r="E764" i="2" s="1"/>
  <c r="D765" i="2"/>
  <c r="E765" i="2" s="1"/>
  <c r="D766" i="2"/>
  <c r="E766" i="2" s="1"/>
  <c r="D767" i="2"/>
  <c r="E767" i="2" s="1"/>
  <c r="D768" i="2"/>
  <c r="E768" i="2" s="1"/>
  <c r="D769" i="2"/>
  <c r="E769" i="2" s="1"/>
  <c r="D770" i="2"/>
  <c r="E770" i="2" s="1"/>
  <c r="D771" i="2"/>
  <c r="E771" i="2" s="1"/>
  <c r="D772" i="2"/>
  <c r="E772" i="2" s="1"/>
  <c r="D773" i="2"/>
  <c r="E773" i="2" s="1"/>
  <c r="D774" i="2"/>
  <c r="E774" i="2" s="1"/>
  <c r="D775" i="2"/>
  <c r="E775" i="2" s="1"/>
  <c r="D776" i="2"/>
  <c r="E776" i="2" s="1"/>
  <c r="D777" i="2"/>
  <c r="E777" i="2" s="1"/>
  <c r="D778" i="2"/>
  <c r="E778" i="2" s="1"/>
  <c r="D779" i="2"/>
  <c r="E779" i="2" s="1"/>
  <c r="D780" i="2"/>
  <c r="E780" i="2" s="1"/>
  <c r="D781" i="2"/>
  <c r="E781" i="2" s="1"/>
  <c r="D782" i="2"/>
  <c r="E782" i="2" s="1"/>
  <c r="D783" i="2"/>
  <c r="E783" i="2" s="1"/>
  <c r="D784" i="2"/>
  <c r="E784" i="2" s="1"/>
  <c r="D785" i="2"/>
  <c r="E785" i="2" s="1"/>
  <c r="D786" i="2"/>
  <c r="E786" i="2" s="1"/>
  <c r="D787" i="2"/>
  <c r="E787" i="2" s="1"/>
  <c r="D788" i="2"/>
  <c r="E788" i="2" s="1"/>
  <c r="D789" i="2"/>
  <c r="E789" i="2" s="1"/>
  <c r="D790" i="2"/>
  <c r="E790" i="2" s="1"/>
  <c r="D791" i="2"/>
  <c r="E791" i="2" s="1"/>
  <c r="D792" i="2"/>
  <c r="E792" i="2" s="1"/>
  <c r="D793" i="2"/>
  <c r="E793" i="2" s="1"/>
  <c r="D794" i="2"/>
  <c r="E794" i="2" s="1"/>
  <c r="D795" i="2"/>
  <c r="E795" i="2" s="1"/>
  <c r="D796" i="2"/>
  <c r="E796" i="2" s="1"/>
  <c r="D797" i="2"/>
  <c r="E797" i="2" s="1"/>
  <c r="D798" i="2"/>
  <c r="E798" i="2" s="1"/>
  <c r="D799" i="2"/>
  <c r="E799" i="2" s="1"/>
  <c r="D800" i="2"/>
  <c r="E800" i="2" s="1"/>
  <c r="D801" i="2"/>
  <c r="E801" i="2" s="1"/>
  <c r="D802" i="2"/>
  <c r="E802" i="2" s="1"/>
  <c r="D803" i="2"/>
  <c r="E803" i="2" s="1"/>
  <c r="D804" i="2"/>
  <c r="E804" i="2" s="1"/>
  <c r="D805" i="2"/>
  <c r="E805" i="2" s="1"/>
  <c r="D806" i="2"/>
  <c r="E806" i="2" s="1"/>
  <c r="D807" i="2"/>
  <c r="E807" i="2" s="1"/>
  <c r="D808" i="2"/>
  <c r="E808" i="2" s="1"/>
  <c r="D809" i="2"/>
  <c r="E809" i="2" s="1"/>
  <c r="D810" i="2"/>
  <c r="E810" i="2" s="1"/>
  <c r="D811" i="2"/>
  <c r="E811" i="2" s="1"/>
  <c r="D812" i="2"/>
  <c r="E812" i="2" s="1"/>
  <c r="D813" i="2"/>
  <c r="E813" i="2" s="1"/>
  <c r="D814" i="2"/>
  <c r="E814" i="2" s="1"/>
  <c r="D815" i="2"/>
  <c r="E815" i="2" s="1"/>
  <c r="D816" i="2"/>
  <c r="E816" i="2" s="1"/>
  <c r="D817" i="2"/>
  <c r="E817" i="2" s="1"/>
  <c r="D818" i="2"/>
  <c r="E818" i="2" s="1"/>
  <c r="D819" i="2"/>
  <c r="E819" i="2" s="1"/>
  <c r="D820" i="2"/>
  <c r="E820" i="2" s="1"/>
  <c r="D821" i="2"/>
  <c r="E821" i="2" s="1"/>
  <c r="D822" i="2"/>
  <c r="E822" i="2" s="1"/>
  <c r="D823" i="2"/>
  <c r="E823" i="2" s="1"/>
  <c r="D824" i="2"/>
  <c r="E824" i="2" s="1"/>
  <c r="D825" i="2"/>
  <c r="E825" i="2" s="1"/>
  <c r="D826" i="2"/>
  <c r="E826" i="2" s="1"/>
  <c r="D827" i="2"/>
  <c r="E827" i="2" s="1"/>
  <c r="D828" i="2"/>
  <c r="E828" i="2" s="1"/>
  <c r="D829" i="2"/>
  <c r="E829" i="2" s="1"/>
  <c r="D830" i="2"/>
  <c r="E830" i="2" s="1"/>
  <c r="D831" i="2"/>
  <c r="E831" i="2" s="1"/>
  <c r="D832" i="2"/>
  <c r="E832" i="2" s="1"/>
  <c r="D833" i="2"/>
  <c r="E833" i="2" s="1"/>
  <c r="D834" i="2"/>
  <c r="E834" i="2" s="1"/>
  <c r="D835" i="2"/>
  <c r="E835" i="2" s="1"/>
  <c r="D836" i="2"/>
  <c r="E836" i="2" s="1"/>
  <c r="D837" i="2"/>
  <c r="E837" i="2" s="1"/>
  <c r="D838" i="2"/>
  <c r="E838" i="2" s="1"/>
  <c r="D839" i="2"/>
  <c r="E839" i="2" s="1"/>
  <c r="D840" i="2"/>
  <c r="E840" i="2" s="1"/>
  <c r="D841" i="2"/>
  <c r="E841" i="2" s="1"/>
  <c r="D842" i="2"/>
  <c r="E842" i="2" s="1"/>
  <c r="D843" i="2"/>
  <c r="E843" i="2" s="1"/>
  <c r="D844" i="2"/>
  <c r="E844" i="2" s="1"/>
  <c r="D845" i="2"/>
  <c r="E845" i="2" s="1"/>
  <c r="D846" i="2"/>
  <c r="E846" i="2" s="1"/>
  <c r="D847" i="2"/>
  <c r="E847" i="2" s="1"/>
  <c r="D848" i="2"/>
  <c r="E848" i="2" s="1"/>
  <c r="D849" i="2"/>
  <c r="E849" i="2" s="1"/>
  <c r="D850" i="2"/>
  <c r="E850" i="2" s="1"/>
  <c r="D851" i="2"/>
  <c r="E851" i="2" s="1"/>
  <c r="D852" i="2"/>
  <c r="E852" i="2" s="1"/>
  <c r="D853" i="2"/>
  <c r="E853" i="2" s="1"/>
  <c r="D854" i="2"/>
  <c r="E854" i="2" s="1"/>
  <c r="D855" i="2"/>
  <c r="E855" i="2" s="1"/>
  <c r="D856" i="2"/>
  <c r="E856" i="2" s="1"/>
  <c r="D857" i="2"/>
  <c r="E857" i="2" s="1"/>
  <c r="D858" i="2"/>
  <c r="E858" i="2" s="1"/>
  <c r="D859" i="2"/>
  <c r="E859" i="2" s="1"/>
  <c r="D860" i="2"/>
  <c r="E860" i="2" s="1"/>
  <c r="D861" i="2"/>
  <c r="E861" i="2" s="1"/>
  <c r="D862" i="2"/>
  <c r="E862" i="2" s="1"/>
  <c r="D863" i="2"/>
  <c r="E863" i="2" s="1"/>
  <c r="D864" i="2"/>
  <c r="E864" i="2" s="1"/>
  <c r="D865" i="2"/>
  <c r="E865" i="2" s="1"/>
  <c r="D866" i="2"/>
  <c r="E866" i="2" s="1"/>
  <c r="D867" i="2"/>
  <c r="E867" i="2" s="1"/>
  <c r="D868" i="2"/>
  <c r="E868" i="2" s="1"/>
  <c r="D869" i="2"/>
  <c r="E869" i="2" s="1"/>
  <c r="D870" i="2"/>
  <c r="E870" i="2" s="1"/>
  <c r="D871" i="2"/>
  <c r="E871" i="2" s="1"/>
  <c r="D872" i="2"/>
  <c r="E872" i="2" s="1"/>
  <c r="D873" i="2"/>
  <c r="E873" i="2" s="1"/>
  <c r="D874" i="2"/>
  <c r="E874" i="2" s="1"/>
  <c r="D875" i="2"/>
  <c r="E875" i="2" s="1"/>
</calcChain>
</file>

<file path=xl/sharedStrings.xml><?xml version="1.0" encoding="utf-8"?>
<sst xmlns="http://schemas.openxmlformats.org/spreadsheetml/2006/main" count="18477" uniqueCount="2659">
  <si>
    <t>Name</t>
  </si>
  <si>
    <t>date of birth</t>
  </si>
  <si>
    <t>scan date</t>
  </si>
  <si>
    <t>age (days)</t>
  </si>
  <si>
    <t>age (weeks)</t>
  </si>
  <si>
    <t>age group</t>
  </si>
  <si>
    <t>phenotype</t>
  </si>
  <si>
    <t>sex</t>
  </si>
  <si>
    <t>eye</t>
  </si>
  <si>
    <t>treatment</t>
  </si>
  <si>
    <t>B wave</t>
  </si>
  <si>
    <t>T(B)</t>
  </si>
  <si>
    <t>A-wave</t>
  </si>
  <si>
    <t>T(A)</t>
  </si>
  <si>
    <t>1F1A</t>
  </si>
  <si>
    <t>C57</t>
  </si>
  <si>
    <t>F</t>
  </si>
  <si>
    <t>LEFT</t>
  </si>
  <si>
    <t>CONTROL</t>
  </si>
  <si>
    <t>RIGHT</t>
  </si>
  <si>
    <t>1F2B</t>
  </si>
  <si>
    <t>1F3C</t>
  </si>
  <si>
    <t>1F4A</t>
  </si>
  <si>
    <t>3F1A</t>
  </si>
  <si>
    <t>M</t>
  </si>
  <si>
    <t>MEDIUM</t>
  </si>
  <si>
    <t>3F2B</t>
  </si>
  <si>
    <t>3F3C</t>
  </si>
  <si>
    <t>3F4A</t>
  </si>
  <si>
    <t>2F4A</t>
  </si>
  <si>
    <t>4F1A</t>
  </si>
  <si>
    <t>HIGH</t>
  </si>
  <si>
    <t>4F2B</t>
  </si>
  <si>
    <t>4F3C</t>
  </si>
  <si>
    <t>4F4A</t>
  </si>
  <si>
    <t>-</t>
  </si>
  <si>
    <t>4F5B</t>
  </si>
  <si>
    <t>2F3C</t>
  </si>
  <si>
    <t>LOW</t>
  </si>
  <si>
    <t>2F2B</t>
  </si>
  <si>
    <t>2F1A</t>
  </si>
  <si>
    <t>3FF1A</t>
  </si>
  <si>
    <t>3FF2B</t>
  </si>
  <si>
    <t>3FF3C</t>
  </si>
  <si>
    <t>3FF4A</t>
  </si>
  <si>
    <t>3FF24A</t>
  </si>
  <si>
    <t>1M1A</t>
  </si>
  <si>
    <t>1M2B</t>
  </si>
  <si>
    <t>1M3C</t>
  </si>
  <si>
    <t>2M1A</t>
  </si>
  <si>
    <t>2M2B</t>
  </si>
  <si>
    <t>3M1A</t>
  </si>
  <si>
    <t>3M2B</t>
  </si>
  <si>
    <t>4M1A</t>
  </si>
  <si>
    <t>4M2B</t>
  </si>
  <si>
    <t>4A3C</t>
  </si>
  <si>
    <t xml:space="preserve">1F2B </t>
  </si>
  <si>
    <t>3F5A</t>
  </si>
  <si>
    <t>3F6B</t>
  </si>
  <si>
    <t>3F7C</t>
  </si>
  <si>
    <t>3F8A</t>
  </si>
  <si>
    <t>3F9B</t>
  </si>
  <si>
    <t>3F10B</t>
  </si>
  <si>
    <t>3F11B</t>
  </si>
  <si>
    <t>3F12C</t>
  </si>
  <si>
    <t>2F5B</t>
  </si>
  <si>
    <t>2F6C</t>
  </si>
  <si>
    <t>2F7A</t>
  </si>
  <si>
    <t>2F8B</t>
  </si>
  <si>
    <t>5F3C</t>
  </si>
  <si>
    <t>CALB</t>
  </si>
  <si>
    <t>5F4A</t>
  </si>
  <si>
    <t>5F5B</t>
  </si>
  <si>
    <t>5F6C</t>
  </si>
  <si>
    <t>5F7A</t>
  </si>
  <si>
    <t xml:space="preserve">5F2B </t>
  </si>
  <si>
    <t>5F8B</t>
  </si>
  <si>
    <t>5F1A</t>
  </si>
  <si>
    <t>3F9A</t>
  </si>
  <si>
    <t>3M1C-6W</t>
  </si>
  <si>
    <t>5M1A-6W</t>
  </si>
  <si>
    <t>5M4B-6W</t>
  </si>
  <si>
    <t>5M7C-6W</t>
  </si>
  <si>
    <t>2F5B/3F6B</t>
  </si>
  <si>
    <t>3F6B/2F5B</t>
  </si>
  <si>
    <t>5F9C</t>
  </si>
  <si>
    <t>5F10A</t>
  </si>
  <si>
    <t>6F2B</t>
  </si>
  <si>
    <t>6F1A</t>
  </si>
  <si>
    <t>6F3C</t>
  </si>
  <si>
    <t>4M3A</t>
  </si>
  <si>
    <t>4M5B</t>
  </si>
  <si>
    <t>1M3A</t>
  </si>
  <si>
    <t>1M6B</t>
  </si>
  <si>
    <t>7F1A</t>
  </si>
  <si>
    <t>7F2B</t>
  </si>
  <si>
    <t>7F3C</t>
  </si>
  <si>
    <t>7F4A</t>
  </si>
  <si>
    <t>2M2A-16W</t>
  </si>
  <si>
    <t>2M3B-16W</t>
  </si>
  <si>
    <t>5M2A-12W</t>
  </si>
  <si>
    <t>5M5B-12W</t>
  </si>
  <si>
    <t>2M5A-12W</t>
  </si>
  <si>
    <t>2M6B-12W</t>
  </si>
  <si>
    <t>3M6B-12W</t>
  </si>
  <si>
    <t>5M8A-6W</t>
  </si>
  <si>
    <t>6M1A-6W</t>
  </si>
  <si>
    <t>6M4B-6W</t>
  </si>
  <si>
    <t>7M1A-6W</t>
  </si>
  <si>
    <t>7M4B-6W</t>
  </si>
  <si>
    <t>* LOW/MED</t>
  </si>
  <si>
    <t xml:space="preserve">2F6C </t>
  </si>
  <si>
    <t>5F9A</t>
  </si>
  <si>
    <t>7F5B</t>
  </si>
  <si>
    <t>7F6C</t>
  </si>
  <si>
    <t>8F1A</t>
  </si>
  <si>
    <t>8F2B</t>
  </si>
  <si>
    <t>8F3C</t>
  </si>
  <si>
    <t>8F4A</t>
  </si>
  <si>
    <t xml:space="preserve">5F9C </t>
  </si>
  <si>
    <t>7F7A</t>
  </si>
  <si>
    <t>7F8B</t>
  </si>
  <si>
    <t>8F5B</t>
  </si>
  <si>
    <t>8F6C</t>
  </si>
  <si>
    <t>8F7A</t>
  </si>
  <si>
    <t>8F8B</t>
  </si>
  <si>
    <t>8F9C</t>
  </si>
  <si>
    <t>8F10B</t>
  </si>
  <si>
    <t>8F11B</t>
  </si>
  <si>
    <t>8F12B</t>
  </si>
  <si>
    <t>5F11B</t>
  </si>
  <si>
    <t>5F12C</t>
  </si>
  <si>
    <t>5F13A</t>
  </si>
  <si>
    <t>6F4A</t>
  </si>
  <si>
    <t>6F5B</t>
  </si>
  <si>
    <t>6F6C</t>
  </si>
  <si>
    <t>5F16B</t>
  </si>
  <si>
    <t>6F7A</t>
  </si>
  <si>
    <t>6F8B</t>
  </si>
  <si>
    <t>6F9C</t>
  </si>
  <si>
    <t>3M7B-16W</t>
  </si>
  <si>
    <t>3M8A-16W</t>
  </si>
  <si>
    <t>5M3A-16W</t>
  </si>
  <si>
    <t>5M6B-16W</t>
  </si>
  <si>
    <t>5M6B-16W L1</t>
  </si>
  <si>
    <t>5F1A L</t>
  </si>
  <si>
    <t>5F2B L</t>
  </si>
  <si>
    <t>2F6C L1</t>
  </si>
  <si>
    <t>2F4A L</t>
  </si>
  <si>
    <t>2F8B R1</t>
  </si>
  <si>
    <t>2F7A L1</t>
  </si>
  <si>
    <t>6F8B L</t>
  </si>
  <si>
    <t>6F5B L</t>
  </si>
  <si>
    <t>6F5B R</t>
  </si>
  <si>
    <t>6F7A L</t>
  </si>
  <si>
    <t>6F7A R</t>
  </si>
  <si>
    <t>6F4A L</t>
  </si>
  <si>
    <t>6F4A R</t>
  </si>
  <si>
    <t>6F6C L</t>
  </si>
  <si>
    <t>6F6C R</t>
  </si>
  <si>
    <t>6F9C L</t>
  </si>
  <si>
    <t>6F9C R</t>
  </si>
  <si>
    <t xml:space="preserve">8F9C </t>
  </si>
  <si>
    <t>7F7A L</t>
  </si>
  <si>
    <t>7F7A R</t>
  </si>
  <si>
    <t>7F8B L</t>
  </si>
  <si>
    <t>7F8B R</t>
  </si>
  <si>
    <t>5F12C L</t>
  </si>
  <si>
    <t>5F11B L</t>
  </si>
  <si>
    <t>5F11B R</t>
  </si>
  <si>
    <t>5F15C L</t>
  </si>
  <si>
    <t>5F15C R</t>
  </si>
  <si>
    <t>5F13A L</t>
  </si>
  <si>
    <t>5F13A R</t>
  </si>
  <si>
    <t>5F14B L</t>
  </si>
  <si>
    <t>5F14B R</t>
  </si>
  <si>
    <t>5F16B L</t>
  </si>
  <si>
    <t>5F16B R</t>
  </si>
  <si>
    <t xml:space="preserve">5F16B R </t>
  </si>
  <si>
    <t>7F5B L</t>
  </si>
  <si>
    <t>7F5B R</t>
  </si>
  <si>
    <t>8F1A L</t>
  </si>
  <si>
    <t>8F1A R</t>
  </si>
  <si>
    <t>8F4A L</t>
  </si>
  <si>
    <t>8F4A R</t>
  </si>
  <si>
    <t>8F2B L</t>
  </si>
  <si>
    <t>8F2B R</t>
  </si>
  <si>
    <t>8F3C L</t>
  </si>
  <si>
    <t>8F3C R</t>
  </si>
  <si>
    <t>7F3C L</t>
  </si>
  <si>
    <t>7F3C R</t>
  </si>
  <si>
    <t xml:space="preserve">7F4A L </t>
  </si>
  <si>
    <t>7F4A R</t>
  </si>
  <si>
    <t>7F1A L</t>
  </si>
  <si>
    <t>7F1A R</t>
  </si>
  <si>
    <t>7F2B L</t>
  </si>
  <si>
    <t>7F2B R</t>
  </si>
  <si>
    <t>6M3A-16W L</t>
  </si>
  <si>
    <t>6M3A-16W R</t>
  </si>
  <si>
    <t>6M6B-16 W L</t>
  </si>
  <si>
    <t>6M6B-16 W R</t>
  </si>
  <si>
    <t>7M3A-16W L</t>
  </si>
  <si>
    <t>7M3A-16W R</t>
  </si>
  <si>
    <t>7M5B-16W L</t>
  </si>
  <si>
    <t>7M5B-16W R</t>
  </si>
  <si>
    <t>5F9C L</t>
  </si>
  <si>
    <t>5F9C R</t>
  </si>
  <si>
    <t>5F10A L</t>
  </si>
  <si>
    <t>5F10A R</t>
  </si>
  <si>
    <t>5M10A-16W L</t>
  </si>
  <si>
    <t>5M10A-16W R</t>
  </si>
  <si>
    <t>6F1A L</t>
  </si>
  <si>
    <t>6F1A R</t>
  </si>
  <si>
    <t>6F3C L</t>
  </si>
  <si>
    <t>6F3C R</t>
  </si>
  <si>
    <t>6F2B L</t>
  </si>
  <si>
    <t>6F2B R</t>
  </si>
  <si>
    <t>8M2A-12W L</t>
  </si>
  <si>
    <t>8M2A-12W R</t>
  </si>
  <si>
    <t>8M3B-12W L</t>
  </si>
  <si>
    <t>8M3B-12W R</t>
  </si>
  <si>
    <t>7M7A-12W L</t>
  </si>
  <si>
    <t>7M7A-12W R</t>
  </si>
  <si>
    <t>7M8B-12W L</t>
  </si>
  <si>
    <t>7M8B-12W R</t>
  </si>
  <si>
    <t>8F9C-12W L</t>
  </si>
  <si>
    <t>8F9C-12W R</t>
  </si>
  <si>
    <t>8F6C-12W L2</t>
  </si>
  <si>
    <t>8F6C-12W R2</t>
  </si>
  <si>
    <t>8F5B-12W L</t>
  </si>
  <si>
    <t>8F5B-12W R</t>
  </si>
  <si>
    <t>8F11B-12W L2</t>
  </si>
  <si>
    <t>8F11B-12W R</t>
  </si>
  <si>
    <t>8F12B-12W L</t>
  </si>
  <si>
    <t>8F12B-12W R</t>
  </si>
  <si>
    <t>8F7A-12 L2</t>
  </si>
  <si>
    <t>8F7A-12 R2</t>
  </si>
  <si>
    <t>8F10B-12W L2</t>
  </si>
  <si>
    <t>8F10B-12W R</t>
  </si>
  <si>
    <t>5F11B  R2</t>
  </si>
  <si>
    <t>5F15C L2</t>
  </si>
  <si>
    <t>5F14B L2</t>
  </si>
  <si>
    <t>5F16B L2</t>
  </si>
  <si>
    <t>5F13A L1</t>
  </si>
  <si>
    <t>5F13A R2</t>
  </si>
  <si>
    <t>7M9A-12W</t>
  </si>
  <si>
    <t>4F6C L2</t>
  </si>
  <si>
    <t>4F6C R</t>
  </si>
  <si>
    <t>4F7A L</t>
  </si>
  <si>
    <t xml:space="preserve">4F7A R </t>
  </si>
  <si>
    <t>4F8B L</t>
  </si>
  <si>
    <t>4F8B R</t>
  </si>
  <si>
    <t>4F9C L</t>
  </si>
  <si>
    <t>4F9C R</t>
  </si>
  <si>
    <t>4F10A L</t>
  </si>
  <si>
    <t>4F10A R</t>
  </si>
  <si>
    <t>4F11B L</t>
  </si>
  <si>
    <t>4F11B R</t>
  </si>
  <si>
    <t>4F12A L</t>
  </si>
  <si>
    <t>4F12A R</t>
  </si>
  <si>
    <t>4F13B L</t>
  </si>
  <si>
    <t>4F13B R</t>
  </si>
  <si>
    <t>1F5B L</t>
  </si>
  <si>
    <t>1F5B R</t>
  </si>
  <si>
    <t>1F6C L</t>
  </si>
  <si>
    <t>1F6C R</t>
  </si>
  <si>
    <t>3F13A L</t>
  </si>
  <si>
    <t>3F13A R</t>
  </si>
  <si>
    <t>3F14B L</t>
  </si>
  <si>
    <t>3F14B R</t>
  </si>
  <si>
    <t>3F15C L</t>
  </si>
  <si>
    <t>3F15C R</t>
  </si>
  <si>
    <t>3F16A L</t>
  </si>
  <si>
    <t>3F16A R</t>
  </si>
  <si>
    <t>3F17B L</t>
  </si>
  <si>
    <t>3F17B R</t>
  </si>
  <si>
    <t>1F7A R</t>
  </si>
  <si>
    <t>1F7A L</t>
  </si>
  <si>
    <t>1F8B L</t>
  </si>
  <si>
    <t>1F8B R</t>
  </si>
  <si>
    <t>1F9C L</t>
  </si>
  <si>
    <t xml:space="preserve">1F9C R </t>
  </si>
  <si>
    <t>3F18B L</t>
  </si>
  <si>
    <t>3F18B R</t>
  </si>
  <si>
    <t xml:space="preserve">1F5B R </t>
  </si>
  <si>
    <t>4F6C L</t>
  </si>
  <si>
    <t>4F7A R</t>
  </si>
  <si>
    <t>*150.3</t>
  </si>
  <si>
    <t>*49.4</t>
  </si>
  <si>
    <t>*-77.2</t>
  </si>
  <si>
    <t>*14.8</t>
  </si>
  <si>
    <t xml:space="preserve">8F1A R </t>
  </si>
  <si>
    <t>1F10B L</t>
  </si>
  <si>
    <t>1F10B R</t>
  </si>
  <si>
    <t>1M8A-6w L</t>
  </si>
  <si>
    <t>1M8A-6w R</t>
  </si>
  <si>
    <t>4M6B-6w L</t>
  </si>
  <si>
    <t>*186.9</t>
  </si>
  <si>
    <t>*48.6</t>
  </si>
  <si>
    <t>*-54.4</t>
  </si>
  <si>
    <t>*21</t>
  </si>
  <si>
    <t>4M6B-6w R</t>
  </si>
  <si>
    <t>*43.1</t>
  </si>
  <si>
    <t>*49.8</t>
  </si>
  <si>
    <t>*-46.4</t>
  </si>
  <si>
    <t>*30.4</t>
  </si>
  <si>
    <t>*-50.9</t>
  </si>
  <si>
    <t>4M7B-6W L</t>
  </si>
  <si>
    <t>4M7B-6w R</t>
  </si>
  <si>
    <t>1M10B 6w L</t>
  </si>
  <si>
    <t>1M10B 6w R</t>
  </si>
  <si>
    <t>1M14B 6w L</t>
  </si>
  <si>
    <t>1M14B-6w R</t>
  </si>
  <si>
    <t>3M9A-6w L</t>
  </si>
  <si>
    <t>3M9A-6w R</t>
  </si>
  <si>
    <t>3M12B-6w L</t>
  </si>
  <si>
    <t>3M12B 6w R</t>
  </si>
  <si>
    <t>3M15A 6w L</t>
  </si>
  <si>
    <t>3M15B 6w R</t>
  </si>
  <si>
    <t>3M18B 6w L</t>
  </si>
  <si>
    <t>3M18B 6w R</t>
  </si>
  <si>
    <t>7M6A-6w L3</t>
  </si>
  <si>
    <t>7M6A-6w R3</t>
  </si>
  <si>
    <t>8M1A6W - L2</t>
  </si>
  <si>
    <t>8M1A6W -R3</t>
  </si>
  <si>
    <t>6M7A-6W (Low) L</t>
  </si>
  <si>
    <t>6M7A-6W (Low) R2</t>
  </si>
  <si>
    <t>6M8B-6W (Low) L2</t>
  </si>
  <si>
    <t>6M8B-6W (Low) R</t>
  </si>
  <si>
    <t>5M13B-6W L</t>
  </si>
  <si>
    <t>5M13B-6W R</t>
  </si>
  <si>
    <t>5M12A-6W L3</t>
  </si>
  <si>
    <t>5M12A-6W R2</t>
  </si>
  <si>
    <t>RNFL</t>
  </si>
  <si>
    <t>IPL</t>
  </si>
  <si>
    <t>INL</t>
  </si>
  <si>
    <t>OPL</t>
  </si>
  <si>
    <t>ONL</t>
  </si>
  <si>
    <t>IS</t>
  </si>
  <si>
    <t>OS</t>
  </si>
  <si>
    <t>RPE</t>
  </si>
  <si>
    <t>INNER (RNFL-INL)</t>
  </si>
  <si>
    <t>MIDDLE (OPL-ONL)</t>
  </si>
  <si>
    <t>OUTER (IS-RPE)</t>
  </si>
  <si>
    <t>TOTAL</t>
  </si>
  <si>
    <t>*7.02</t>
  </si>
  <si>
    <t>*60.89</t>
  </si>
  <si>
    <t>*27.93</t>
  </si>
  <si>
    <t>*12.69</t>
  </si>
  <si>
    <t>*40.64</t>
  </si>
  <si>
    <t>*7.16</t>
  </si>
  <si>
    <t>*28.6</t>
  </si>
  <si>
    <t>*22.34</t>
  </si>
  <si>
    <t>*90.04</t>
  </si>
  <si>
    <t>*49.78</t>
  </si>
  <si>
    <t>*57.12</t>
  </si>
  <si>
    <t>*193.61</t>
  </si>
  <si>
    <t>1F5B</t>
  </si>
  <si>
    <t>1F6C</t>
  </si>
  <si>
    <t>1F7A</t>
  </si>
  <si>
    <t>1F8B</t>
  </si>
  <si>
    <t>1F9C</t>
  </si>
  <si>
    <t>1F10B</t>
  </si>
  <si>
    <t>*65.27</t>
  </si>
  <si>
    <t>*71.26</t>
  </si>
  <si>
    <t>*39.85</t>
  </si>
  <si>
    <t>*25.19</t>
  </si>
  <si>
    <t>*74.53</t>
  </si>
  <si>
    <t>*246.39</t>
  </si>
  <si>
    <t>*33.85</t>
  </si>
  <si>
    <t>*8.76</t>
  </si>
  <si>
    <t>*66.38</t>
  </si>
  <si>
    <t>*8.91</t>
  </si>
  <si>
    <t>*56.49</t>
  </si>
  <si>
    <t>*32.31</t>
  </si>
  <si>
    <t>*7.92</t>
  </si>
  <si>
    <t>*63.27</t>
  </si>
  <si>
    <t>*9.42</t>
  </si>
  <si>
    <t>*30.7</t>
  </si>
  <si>
    <t>*29.57</t>
  </si>
  <si>
    <t>*95.35</t>
  </si>
  <si>
    <t>*71.1</t>
  </si>
  <si>
    <t>*69.73</t>
  </si>
  <si>
    <t>*236.81</t>
  </si>
  <si>
    <t>*60.68</t>
  </si>
  <si>
    <t>*27.1</t>
  </si>
  <si>
    <t>*7.87</t>
  </si>
  <si>
    <t>*64.67</t>
  </si>
  <si>
    <t>*8.34</t>
  </si>
  <si>
    <t>*30.57</t>
  </si>
  <si>
    <t>*20.81</t>
  </si>
  <si>
    <t>*94.74</t>
  </si>
  <si>
    <t>*72.42</t>
  </si>
  <si>
    <t>*59.92</t>
  </si>
  <si>
    <t>*227.22</t>
  </si>
  <si>
    <t>*9.29</t>
  </si>
  <si>
    <t>*65.51</t>
  </si>
  <si>
    <t>*20.86</t>
  </si>
  <si>
    <t>*7.15</t>
  </si>
  <si>
    <t>*62.62</t>
  </si>
  <si>
    <t>*7.56</t>
  </si>
  <si>
    <t>*27.26</t>
  </si>
  <si>
    <t>*20.44</t>
  </si>
  <si>
    <t>*95.01</t>
  </si>
  <si>
    <t>*69.56</t>
  </si>
  <si>
    <t>*55.25</t>
  </si>
  <si>
    <t>*219.82</t>
  </si>
  <si>
    <t>*8.18</t>
  </si>
  <si>
    <t>*60.03</t>
  </si>
  <si>
    <t>*28.91</t>
  </si>
  <si>
    <t>*8.72</t>
  </si>
  <si>
    <t>*52.3</t>
  </si>
  <si>
    <t>*8.23</t>
  </si>
  <si>
    <t>*29.37</t>
  </si>
  <si>
    <t>*25.79</t>
  </si>
  <si>
    <t>*91.47</t>
  </si>
  <si>
    <t>*58.54</t>
  </si>
  <si>
    <t>*52.41</t>
  </si>
  <si>
    <t>*205.42</t>
  </si>
  <si>
    <t>*9.38</t>
  </si>
  <si>
    <t>*62.01</t>
  </si>
  <si>
    <t>*22.93</t>
  </si>
  <si>
    <t>*7.76</t>
  </si>
  <si>
    <t>*67.7</t>
  </si>
  <si>
    <t>*8.37</t>
  </si>
  <si>
    <t>*27.35</t>
  </si>
  <si>
    <t>*22.97</t>
  </si>
  <si>
    <t>*93.21</t>
  </si>
  <si>
    <t>*74.99</t>
  </si>
  <si>
    <t>*58.58</t>
  </si>
  <si>
    <t>*226.97</t>
  </si>
  <si>
    <t>2F2A</t>
  </si>
  <si>
    <t>2F3A</t>
  </si>
  <si>
    <t>60.58*</t>
  </si>
  <si>
    <t>*27.12</t>
  </si>
  <si>
    <t>*8.45</t>
  </si>
  <si>
    <t>*59.32</t>
  </si>
  <si>
    <t>*6.76</t>
  </si>
  <si>
    <t>*27.95</t>
  </si>
  <si>
    <t>*17.62</t>
  </si>
  <si>
    <t>*92.5</t>
  </si>
  <si>
    <t>*67.72</t>
  </si>
  <si>
    <t>*52.32</t>
  </si>
  <si>
    <t>*212.53</t>
  </si>
  <si>
    <t>*9.09</t>
  </si>
  <si>
    <t>*57.71</t>
  </si>
  <si>
    <t>*22.17</t>
  </si>
  <si>
    <t>*7.74</t>
  </si>
  <si>
    <t>*62.26</t>
  </si>
  <si>
    <t>*10.55</t>
  </si>
  <si>
    <t>*25.02</t>
  </si>
  <si>
    <t>*22.61</t>
  </si>
  <si>
    <t>*88.4</t>
  </si>
  <si>
    <t>*70</t>
  </si>
  <si>
    <t>*58.16</t>
  </si>
  <si>
    <t>*216.59</t>
  </si>
  <si>
    <t>9.02*</t>
  </si>
  <si>
    <t>63.23*</t>
  </si>
  <si>
    <t>32.93*</t>
  </si>
  <si>
    <t>8.62*</t>
  </si>
  <si>
    <t>*59.74</t>
  </si>
  <si>
    <t>8.85*</t>
  </si>
  <si>
    <t>40.19*</t>
  </si>
  <si>
    <t>19.5*</t>
  </si>
  <si>
    <t>102.35*</t>
  </si>
  <si>
    <t>65.75*</t>
  </si>
  <si>
    <t>68.4*</t>
  </si>
  <si>
    <t>234.37*</t>
  </si>
  <si>
    <t>9.45*</t>
  </si>
  <si>
    <t>16.6*</t>
  </si>
  <si>
    <t>67.42*</t>
  </si>
  <si>
    <t>7.78*</t>
  </si>
  <si>
    <t>29.78*</t>
  </si>
  <si>
    <t>57.45*</t>
  </si>
  <si>
    <t>68.67*</t>
  </si>
  <si>
    <t>76.88*</t>
  </si>
  <si>
    <t>31.53*</t>
  </si>
  <si>
    <t>9.94*</t>
  </si>
  <si>
    <t>57.55*</t>
  </si>
  <si>
    <t>65.56*</t>
  </si>
  <si>
    <t>3F12B</t>
  </si>
  <si>
    <t>69.14*</t>
  </si>
  <si>
    <t>76.95*</t>
  </si>
  <si>
    <t>*58.96</t>
  </si>
  <si>
    <t>*25.2</t>
  </si>
  <si>
    <t>*8.55</t>
  </si>
  <si>
    <t>*59.97</t>
  </si>
  <si>
    <t>*8.36</t>
  </si>
  <si>
    <t>*33.5</t>
  </si>
  <si>
    <t>*24.82</t>
  </si>
  <si>
    <t>*87.54</t>
  </si>
  <si>
    <t>*67.04</t>
  </si>
  <si>
    <t>*65.74</t>
  </si>
  <si>
    <t>*216.27</t>
  </si>
  <si>
    <t>60.46*</t>
  </si>
  <si>
    <t>7.71*</t>
  </si>
  <si>
    <t>104.3*</t>
  </si>
  <si>
    <t>104.71*</t>
  </si>
  <si>
    <t>69.82*</t>
  </si>
  <si>
    <t>22.93*</t>
  </si>
  <si>
    <t>77.45*</t>
  </si>
  <si>
    <t>65.17*</t>
  </si>
  <si>
    <t>10.13*</t>
  </si>
  <si>
    <t>9.6*</t>
  </si>
  <si>
    <t>64.96*</t>
  </si>
  <si>
    <t>23.69*</t>
  </si>
  <si>
    <t>8.06*</t>
  </si>
  <si>
    <t>62.84*</t>
  </si>
  <si>
    <t>7.8*</t>
  </si>
  <si>
    <t>33.43*</t>
  </si>
  <si>
    <t>21.47*</t>
  </si>
  <si>
    <t>97.21*</t>
  </si>
  <si>
    <t>70.53*</t>
  </si>
  <si>
    <t>62.7*</t>
  </si>
  <si>
    <t>230.25*</t>
  </si>
  <si>
    <t>3F13A</t>
  </si>
  <si>
    <t>3F14B</t>
  </si>
  <si>
    <t>3F15C</t>
  </si>
  <si>
    <t>3F16A</t>
  </si>
  <si>
    <t>*8.99</t>
  </si>
  <si>
    <t>*59.43</t>
  </si>
  <si>
    <t>*29.11</t>
  </si>
  <si>
    <t>*8.02</t>
  </si>
  <si>
    <t>*64.64</t>
  </si>
  <si>
    <t>*7.44</t>
  </si>
  <si>
    <t>*31.36</t>
  </si>
  <si>
    <t>*20.37</t>
  </si>
  <si>
    <t>*95.73</t>
  </si>
  <si>
    <t>*72.59</t>
  </si>
  <si>
    <t>*227.47</t>
  </si>
  <si>
    <t>3F17B</t>
  </si>
  <si>
    <t>3F18B</t>
  </si>
  <si>
    <t>26.87*</t>
  </si>
  <si>
    <t>8.94*</t>
  </si>
  <si>
    <t>56.21*</t>
  </si>
  <si>
    <t>*27.94*</t>
  </si>
  <si>
    <t>8.15*</t>
  </si>
  <si>
    <t>64.04*</t>
  </si>
  <si>
    <t>8.7*</t>
  </si>
  <si>
    <t>28.9*</t>
  </si>
  <si>
    <t>21.87*</t>
  </si>
  <si>
    <t>92.88*</t>
  </si>
  <si>
    <t>*72.17</t>
  </si>
  <si>
    <t>59.46*</t>
  </si>
  <si>
    <t>224.6*</t>
  </si>
  <si>
    <t>*9.16</t>
  </si>
  <si>
    <t>*58.73</t>
  </si>
  <si>
    <t>*26.82</t>
  </si>
  <si>
    <t>*8.11</t>
  </si>
  <si>
    <t>*68.18</t>
  </si>
  <si>
    <t>*27.9</t>
  </si>
  <si>
    <t>*22.94</t>
  </si>
  <si>
    <t>*93.52</t>
  </si>
  <si>
    <t>*76.18</t>
  </si>
  <si>
    <t>*59.83</t>
  </si>
  <si>
    <t>*229.57</t>
  </si>
  <si>
    <t>*60.16</t>
  </si>
  <si>
    <t>*28.35</t>
  </si>
  <si>
    <t>*8.15</t>
  </si>
  <si>
    <t>*61.05</t>
  </si>
  <si>
    <t>*7.84</t>
  </si>
  <si>
    <t>*33.44</t>
  </si>
  <si>
    <t>*21.63</t>
  </si>
  <si>
    <t>*95.12</t>
  </si>
  <si>
    <t>*69.16</t>
  </si>
  <si>
    <t>*62.87</t>
  </si>
  <si>
    <t>*227.24</t>
  </si>
  <si>
    <t>*8.89</t>
  </si>
  <si>
    <t>*57.73</t>
  </si>
  <si>
    <t>*26.14</t>
  </si>
  <si>
    <t>*7.6</t>
  </si>
  <si>
    <t>*64.93</t>
  </si>
  <si>
    <t>*9.04</t>
  </si>
  <si>
    <t>*29.97</t>
  </si>
  <si>
    <t>*22.51</t>
  </si>
  <si>
    <t>*91.67</t>
  </si>
  <si>
    <t>*72.49</t>
  </si>
  <si>
    <t>*61.53</t>
  </si>
  <si>
    <t>*225.65</t>
  </si>
  <si>
    <t>*9.81</t>
  </si>
  <si>
    <t>*19.55</t>
  </si>
  <si>
    <t>*7.48</t>
  </si>
  <si>
    <t>*65.26</t>
  </si>
  <si>
    <t>*8.33</t>
  </si>
  <si>
    <t>*23.96</t>
  </si>
  <si>
    <t>*24.31</t>
  </si>
  <si>
    <t>*91.53</t>
  </si>
  <si>
    <t>*72.43</t>
  </si>
  <si>
    <t>*56.6</t>
  </si>
  <si>
    <t>*220.63</t>
  </si>
  <si>
    <t>*9.23</t>
  </si>
  <si>
    <t>*63.4</t>
  </si>
  <si>
    <t>*23.31</t>
  </si>
  <si>
    <t>*8.04</t>
  </si>
  <si>
    <t>*68.85</t>
  </si>
  <si>
    <t>*11.61</t>
  </si>
  <si>
    <t>*30.97</t>
  </si>
  <si>
    <t>*27.51</t>
  </si>
  <si>
    <t>*94.67</t>
  </si>
  <si>
    <t>*76.89</t>
  </si>
  <si>
    <t>*70.42</t>
  </si>
  <si>
    <t>*242.09</t>
  </si>
  <si>
    <t>*8.61</t>
  </si>
  <si>
    <t>*58.39</t>
  </si>
  <si>
    <t>*24.08</t>
  </si>
  <si>
    <t>*63.86</t>
  </si>
  <si>
    <t>*9.47</t>
  </si>
  <si>
    <t>*28.68</t>
  </si>
  <si>
    <t>*18.45</t>
  </si>
  <si>
    <t>*90.16</t>
  </si>
  <si>
    <t>*71.89</t>
  </si>
  <si>
    <t>*56.62</t>
  </si>
  <si>
    <t>*218.72</t>
  </si>
  <si>
    <t>*9.15</t>
  </si>
  <si>
    <t>*59.82</t>
  </si>
  <si>
    <t>*23.82</t>
  </si>
  <si>
    <t>*59.48</t>
  </si>
  <si>
    <t>*8.81</t>
  </si>
  <si>
    <t>*26.1</t>
  </si>
  <si>
    <t>*90.46</t>
  </si>
  <si>
    <t>*66.31</t>
  </si>
  <si>
    <t>*55.83</t>
  </si>
  <si>
    <t>*211.95</t>
  </si>
  <si>
    <t xml:space="preserve">4F2B </t>
  </si>
  <si>
    <t>*56.74</t>
  </si>
  <si>
    <t>*24.91</t>
  </si>
  <si>
    <t>*8.32</t>
  </si>
  <si>
    <t>*7.61</t>
  </si>
  <si>
    <t>*28.95</t>
  </si>
  <si>
    <t>*18.38</t>
  </si>
  <si>
    <t>*88.79</t>
  </si>
  <si>
    <t>*67.73</t>
  </si>
  <si>
    <t>*54.95</t>
  </si>
  <si>
    <t>*211.42</t>
  </si>
  <si>
    <t>4F6C</t>
  </si>
  <si>
    <t>4F7A</t>
  </si>
  <si>
    <t>4F8B</t>
  </si>
  <si>
    <t>4F9C</t>
  </si>
  <si>
    <t>4F10A</t>
  </si>
  <si>
    <t>4F11B</t>
  </si>
  <si>
    <t>4F12A</t>
  </si>
  <si>
    <t>4F13B</t>
  </si>
  <si>
    <t>*8.29</t>
  </si>
  <si>
    <t>*8.85</t>
  </si>
  <si>
    <t>*60.36</t>
  </si>
  <si>
    <t>*30.95</t>
  </si>
  <si>
    <t>*8.6</t>
  </si>
  <si>
    <t>*48.19</t>
  </si>
  <si>
    <t>*22.36</t>
  </si>
  <si>
    <t>*22.01</t>
  </si>
  <si>
    <t>*97.61</t>
  </si>
  <si>
    <t>*56.45</t>
  </si>
  <si>
    <t>*51.48</t>
  </si>
  <si>
    <t>*205.49</t>
  </si>
  <si>
    <t>*9.33</t>
  </si>
  <si>
    <t>*61.4</t>
  </si>
  <si>
    <t>*25.63</t>
  </si>
  <si>
    <t>*7.91</t>
  </si>
  <si>
    <t>*7.21</t>
  </si>
  <si>
    <t>*30.98</t>
  </si>
  <si>
    <t>*20.05</t>
  </si>
  <si>
    <t>*95.81</t>
  </si>
  <si>
    <t>*68.94</t>
  </si>
  <si>
    <t>*58.14</t>
  </si>
  <si>
    <t>*222.9</t>
  </si>
  <si>
    <t>*8.31</t>
  </si>
  <si>
    <t>*60.22</t>
  </si>
  <si>
    <t>*8.19</t>
  </si>
  <si>
    <t>*70.15</t>
  </si>
  <si>
    <t>*6.99</t>
  </si>
  <si>
    <t>*32.7</t>
  </si>
  <si>
    <t>*25.07</t>
  </si>
  <si>
    <t>*90.95</t>
  </si>
  <si>
    <t>*78.19</t>
  </si>
  <si>
    <t>*64.72</t>
  </si>
  <si>
    <t>*233.84</t>
  </si>
  <si>
    <t>*8.21</t>
  </si>
  <si>
    <t>*64.76</t>
  </si>
  <si>
    <t>*27.31</t>
  </si>
  <si>
    <t>*7.86</t>
  </si>
  <si>
    <t>*65.66</t>
  </si>
  <si>
    <t>*6.73</t>
  </si>
  <si>
    <t>*31.16</t>
  </si>
  <si>
    <t>*18.65</t>
  </si>
  <si>
    <t>*96.31</t>
  </si>
  <si>
    <t>*73.52</t>
  </si>
  <si>
    <t>*56.58</t>
  </si>
  <si>
    <t>*226.41</t>
  </si>
  <si>
    <t>*8.3</t>
  </si>
  <si>
    <t>*58.6</t>
  </si>
  <si>
    <t>*19.81</t>
  </si>
  <si>
    <t>*19.57</t>
  </si>
  <si>
    <t>*85.55</t>
  </si>
  <si>
    <t>*70.04</t>
  </si>
  <si>
    <t>*57.32</t>
  </si>
  <si>
    <t>*212.89</t>
  </si>
  <si>
    <t>*9.93</t>
  </si>
  <si>
    <t>*22.42</t>
  </si>
  <si>
    <t>*58.32</t>
  </si>
  <si>
    <t>*8.65</t>
  </si>
  <si>
    <t>*28.78</t>
  </si>
  <si>
    <t>*18.1</t>
  </si>
  <si>
    <t>*93.02</t>
  </si>
  <si>
    <t>*66.02</t>
  </si>
  <si>
    <t>*55.51</t>
  </si>
  <si>
    <t>*214.57</t>
  </si>
  <si>
    <t>*9.43</t>
  </si>
  <si>
    <t>*62.41</t>
  </si>
  <si>
    <t>*29.73</t>
  </si>
  <si>
    <t>*53.08</t>
  </si>
  <si>
    <t>*7.4</t>
  </si>
  <si>
    <t>*30.74</t>
  </si>
  <si>
    <t>*22.26</t>
  </si>
  <si>
    <t>*99.34</t>
  </si>
  <si>
    <t>*61.48</t>
  </si>
  <si>
    <t>*60.29</t>
  </si>
  <si>
    <t>*221.12</t>
  </si>
  <si>
    <t>*8.22</t>
  </si>
  <si>
    <t>*59.58</t>
  </si>
  <si>
    <t>*22.92</t>
  </si>
  <si>
    <t>*64.06</t>
  </si>
  <si>
    <t>*27.55</t>
  </si>
  <si>
    <t>*19.87</t>
  </si>
  <si>
    <t>*88.46</t>
  </si>
  <si>
    <t>*55.6</t>
  </si>
  <si>
    <t>*214.61</t>
  </si>
  <si>
    <t>*9.17</t>
  </si>
  <si>
    <t>*60.19</t>
  </si>
  <si>
    <t>*26.88</t>
  </si>
  <si>
    <t>*7.67</t>
  </si>
  <si>
    <t>*60.8</t>
  </si>
  <si>
    <t>*7.36</t>
  </si>
  <si>
    <t>*27.54</t>
  </si>
  <si>
    <t>*94.04</t>
  </si>
  <si>
    <t>*68.42</t>
  </si>
  <si>
    <t>*55.24</t>
  </si>
  <si>
    <t>*217.75</t>
  </si>
  <si>
    <t>*8.08</t>
  </si>
  <si>
    <t>*5.2</t>
  </si>
  <si>
    <t>*74.83</t>
  </si>
  <si>
    <t>5F2B</t>
  </si>
  <si>
    <t>*8.93</t>
  </si>
  <si>
    <t>*55.47</t>
  </si>
  <si>
    <t>*26.52</t>
  </si>
  <si>
    <t>*64.48</t>
  </si>
  <si>
    <t>*10.43</t>
  </si>
  <si>
    <t>*26.42</t>
  </si>
  <si>
    <t>*25.37</t>
  </si>
  <si>
    <t>*90.28</t>
  </si>
  <si>
    <t>*72.73</t>
  </si>
  <si>
    <t>*62.21</t>
  </si>
  <si>
    <t>*225.27</t>
  </si>
  <si>
    <t>*8.41</t>
  </si>
  <si>
    <t>*75.21</t>
  </si>
  <si>
    <t>*104.48</t>
  </si>
  <si>
    <t>5F10</t>
  </si>
  <si>
    <t>5F11</t>
  </si>
  <si>
    <t>5F12</t>
  </si>
  <si>
    <t>*9.54</t>
  </si>
  <si>
    <t>*61.97</t>
  </si>
  <si>
    <t>*26</t>
  </si>
  <si>
    <t>*7.77</t>
  </si>
  <si>
    <t>*65.89</t>
  </si>
  <si>
    <t>*8.83</t>
  </si>
  <si>
    <t>*28.66</t>
  </si>
  <si>
    <t>*21.45</t>
  </si>
  <si>
    <t>*93.37</t>
  </si>
  <si>
    <t>*73.66</t>
  </si>
  <si>
    <t>*58.93</t>
  </si>
  <si>
    <t>*229</t>
  </si>
  <si>
    <t>5F13</t>
  </si>
  <si>
    <t>5F14</t>
  </si>
  <si>
    <t>5F15</t>
  </si>
  <si>
    <t>5F16</t>
  </si>
  <si>
    <t>*19.51</t>
  </si>
  <si>
    <t>*58.85</t>
  </si>
  <si>
    <t>*22.86</t>
  </si>
  <si>
    <t>*7.85</t>
  </si>
  <si>
    <t>*64.2</t>
  </si>
  <si>
    <t>*10.31</t>
  </si>
  <si>
    <t>*24.8</t>
  </si>
  <si>
    <t>*20.92</t>
  </si>
  <si>
    <t>*89.66</t>
  </si>
  <si>
    <t>*71.83</t>
  </si>
  <si>
    <t>*56.03</t>
  </si>
  <si>
    <t>*217.52</t>
  </si>
  <si>
    <t>*54.46</t>
  </si>
  <si>
    <t>*22.96</t>
  </si>
  <si>
    <t>*7.43</t>
  </si>
  <si>
    <t>*66.94</t>
  </si>
  <si>
    <t>*7.3</t>
  </si>
  <si>
    <t>*23.08</t>
  </si>
  <si>
    <t>*22.02</t>
  </si>
  <si>
    <t>*85.31</t>
  </si>
  <si>
    <t>*74.36</t>
  </si>
  <si>
    <t>*52.37</t>
  </si>
  <si>
    <t>*212.18</t>
  </si>
  <si>
    <t>*9.07</t>
  </si>
  <si>
    <t>*56.84</t>
  </si>
  <si>
    <t>*63.6</t>
  </si>
  <si>
    <t>*8.92</t>
  </si>
  <si>
    <t>*25.21</t>
  </si>
  <si>
    <t>*21.64</t>
  </si>
  <si>
    <t>*87</t>
  </si>
  <si>
    <t>*71.31</t>
  </si>
  <si>
    <t>*55.75</t>
  </si>
  <si>
    <t>*214.07</t>
  </si>
  <si>
    <t>*74.52</t>
  </si>
  <si>
    <t>*102.99</t>
  </si>
  <si>
    <t>*9.71</t>
  </si>
  <si>
    <t>*61.6</t>
  </si>
  <si>
    <t>*26.84</t>
  </si>
  <si>
    <t>*6.89</t>
  </si>
  <si>
    <t>*29.51</t>
  </si>
  <si>
    <t>*17.81</t>
  </si>
  <si>
    <t>*96.81</t>
  </si>
  <si>
    <t>*66.37</t>
  </si>
  <si>
    <t>*54.22</t>
  </si>
  <si>
    <t>*217.37</t>
  </si>
  <si>
    <t>*9.21</t>
  </si>
  <si>
    <t>*59.55</t>
  </si>
  <si>
    <t>*28.14</t>
  </si>
  <si>
    <t>*64.61</t>
  </si>
  <si>
    <t>*9.74</t>
  </si>
  <si>
    <t>*30.06</t>
  </si>
  <si>
    <t>*20.18</t>
  </si>
  <si>
    <t>*94.68</t>
  </si>
  <si>
    <t>*72.88</t>
  </si>
  <si>
    <t>*60.01</t>
  </si>
  <si>
    <t>*227.7</t>
  </si>
  <si>
    <t>*6.43</t>
  </si>
  <si>
    <t>*67.69</t>
  </si>
  <si>
    <t>*23.51</t>
  </si>
  <si>
    <t>*8.27</t>
  </si>
  <si>
    <t>*66.72</t>
  </si>
  <si>
    <t>*8.73</t>
  </si>
  <si>
    <t>*24.05</t>
  </si>
  <si>
    <t>*23.94</t>
  </si>
  <si>
    <t>*94.83</t>
  </si>
  <si>
    <t>*74.95</t>
  </si>
  <si>
    <t>*56.66</t>
  </si>
  <si>
    <t>*226.43</t>
  </si>
  <si>
    <t>*9.05</t>
  </si>
  <si>
    <t>*63.25</t>
  </si>
  <si>
    <t>*27.85</t>
  </si>
  <si>
    <t>*8.2</t>
  </si>
  <si>
    <t>*69.27</t>
  </si>
  <si>
    <t>*26.39</t>
  </si>
  <si>
    <t>*27.25</t>
  </si>
  <si>
    <t>*98.08</t>
  </si>
  <si>
    <t>*77.46</t>
  </si>
  <si>
    <t>*63.02</t>
  </si>
  <si>
    <t>*238.56</t>
  </si>
  <si>
    <t>*8.62</t>
  </si>
  <si>
    <t>*58.02</t>
  </si>
  <si>
    <t>*26.5</t>
  </si>
  <si>
    <t>7.91*</t>
  </si>
  <si>
    <t>*7.57</t>
  </si>
  <si>
    <t>*26.27</t>
  </si>
  <si>
    <t>*21.42</t>
  </si>
  <si>
    <t>*91.59</t>
  </si>
  <si>
    <t>*55.23</t>
  </si>
  <si>
    <t>*218.01</t>
  </si>
  <si>
    <t>*61.64</t>
  </si>
  <si>
    <t>*27.08</t>
  </si>
  <si>
    <t>*8.48</t>
  </si>
  <si>
    <t>*8.38</t>
  </si>
  <si>
    <t>*25.62</t>
  </si>
  <si>
    <t>*24.78</t>
  </si>
  <si>
    <t>*94.63</t>
  </si>
  <si>
    <t>*58.77</t>
  </si>
  <si>
    <t>*229.6</t>
  </si>
  <si>
    <t>*32.76</t>
  </si>
  <si>
    <t>*9.41</t>
  </si>
  <si>
    <t>*9.12</t>
  </si>
  <si>
    <t>*60.51</t>
  </si>
  <si>
    <t>*27.27</t>
  </si>
  <si>
    <t>*70.29</t>
  </si>
  <si>
    <t>*11.12</t>
  </si>
  <si>
    <t>*26.73</t>
  </si>
  <si>
    <t>*24.18</t>
  </si>
  <si>
    <t>*96.38</t>
  </si>
  <si>
    <t>*78.54</t>
  </si>
  <si>
    <t>*62.02</t>
  </si>
  <si>
    <t>*236.92</t>
  </si>
  <si>
    <t>*8.17</t>
  </si>
  <si>
    <t>*58.71</t>
  </si>
  <si>
    <t>*25.88</t>
  </si>
  <si>
    <t>*8.12</t>
  </si>
  <si>
    <t>*23.64</t>
  </si>
  <si>
    <t>*24.9</t>
  </si>
  <si>
    <t>*90.09</t>
  </si>
  <si>
    <t>*74.01</t>
  </si>
  <si>
    <t>*56.47</t>
  </si>
  <si>
    <t>*220.62</t>
  </si>
  <si>
    <t>*60.77</t>
  </si>
  <si>
    <t>*25.12</t>
  </si>
  <si>
    <t>*7.39</t>
  </si>
  <si>
    <t>*24.24</t>
  </si>
  <si>
    <t>*23.69</t>
  </si>
  <si>
    <t>*90.75</t>
  </si>
  <si>
    <t>*69.64</t>
  </si>
  <si>
    <t>*56.31</t>
  </si>
  <si>
    <t>*216.47</t>
  </si>
  <si>
    <t>*25.29</t>
  </si>
  <si>
    <t>*8.9</t>
  </si>
  <si>
    <t>*58.88</t>
  </si>
  <si>
    <t>*26.07</t>
  </si>
  <si>
    <t>*71.16</t>
  </si>
  <si>
    <t>*8.09</t>
  </si>
  <si>
    <t>*25.55</t>
  </si>
  <si>
    <t>*24.15</t>
  </si>
  <si>
    <t>*92.05</t>
  </si>
  <si>
    <t>*79.38</t>
  </si>
  <si>
    <t>*57.81</t>
  </si>
  <si>
    <t>*229.21</t>
  </si>
  <si>
    <t>*65.41</t>
  </si>
  <si>
    <t>*64.53</t>
  </si>
  <si>
    <t>*10.08</t>
  </si>
  <si>
    <t>*29.38</t>
  </si>
  <si>
    <t>*23.07</t>
  </si>
  <si>
    <t>*98.53</t>
  </si>
  <si>
    <t>*72.54</t>
  </si>
  <si>
    <t>*62.47</t>
  </si>
  <si>
    <t>*233.71</t>
  </si>
  <si>
    <t>*57.01</t>
  </si>
  <si>
    <t>*24.47</t>
  </si>
  <si>
    <t>*7.72</t>
  </si>
  <si>
    <t>*66.19</t>
  </si>
  <si>
    <t>*8.84</t>
  </si>
  <si>
    <t>*25.32</t>
  </si>
  <si>
    <t>*22.55</t>
  </si>
  <si>
    <t>*88.16</t>
  </si>
  <si>
    <t>*73.88</t>
  </si>
  <si>
    <t>*56.7</t>
  </si>
  <si>
    <t>*218.79</t>
  </si>
  <si>
    <t>*9.52</t>
  </si>
  <si>
    <t>*61.77</t>
  </si>
  <si>
    <t>*24.53</t>
  </si>
  <si>
    <t>*64.1</t>
  </si>
  <si>
    <t>*28.39</t>
  </si>
  <si>
    <t>*20.32</t>
  </si>
  <si>
    <t>*95.05</t>
  </si>
  <si>
    <t>*56.75</t>
  </si>
  <si>
    <t>*223.67</t>
  </si>
  <si>
    <t>*9.11</t>
  </si>
  <si>
    <t>*26.93</t>
  </si>
  <si>
    <t>*54.85</t>
  </si>
  <si>
    <t>*26.16</t>
  </si>
  <si>
    <t>*61.89</t>
  </si>
  <si>
    <t>*27.7</t>
  </si>
  <si>
    <t>*18.79</t>
  </si>
  <si>
    <t>*89.41</t>
  </si>
  <si>
    <t>*69.99</t>
  </si>
  <si>
    <t>*54.69</t>
  </si>
  <si>
    <t>*214.08</t>
  </si>
  <si>
    <t>*8</t>
  </si>
  <si>
    <t>*58.5</t>
  </si>
  <si>
    <t>*28.85</t>
  </si>
  <si>
    <t>*7.34</t>
  </si>
  <si>
    <t>*63.87</t>
  </si>
  <si>
    <t>*8.57</t>
  </si>
  <si>
    <t>*27.34</t>
  </si>
  <si>
    <t>*19.89</t>
  </si>
  <si>
    <t>*93.47</t>
  </si>
  <si>
    <t>*71.22</t>
  </si>
  <si>
    <t>*55.78</t>
  </si>
  <si>
    <t>*220.42</t>
  </si>
  <si>
    <t>*59.19</t>
  </si>
  <si>
    <t>*29.01</t>
  </si>
  <si>
    <t>*7.88</t>
  </si>
  <si>
    <t>*65.6</t>
  </si>
  <si>
    <t>*25.16</t>
  </si>
  <si>
    <t>*23.92</t>
  </si>
  <si>
    <t>*93.13</t>
  </si>
  <si>
    <t>*73.46</t>
  </si>
  <si>
    <t>*58.28</t>
  </si>
  <si>
    <t>*224.99</t>
  </si>
  <si>
    <t>*8.16</t>
  </si>
  <si>
    <t>*56.01</t>
  </si>
  <si>
    <t>*23.53</t>
  </si>
  <si>
    <t>*66.47</t>
  </si>
  <si>
    <t>*9.28</t>
  </si>
  <si>
    <t>*21.76</t>
  </si>
  <si>
    <t>*86.35</t>
  </si>
  <si>
    <t>*74.43</t>
  </si>
  <si>
    <t>*57.93</t>
  </si>
  <si>
    <t>*218.69</t>
  </si>
  <si>
    <t>*9.13</t>
  </si>
  <si>
    <t>*57.7</t>
  </si>
  <si>
    <t>*21.15</t>
  </si>
  <si>
    <t>*62.25</t>
  </si>
  <si>
    <t>*9.98</t>
  </si>
  <si>
    <t>*27.69</t>
  </si>
  <si>
    <t>*21.95</t>
  </si>
  <si>
    <t>*86.45</t>
  </si>
  <si>
    <t>*59.62</t>
  </si>
  <si>
    <t>*216.55</t>
  </si>
  <si>
    <t>*9.53</t>
  </si>
  <si>
    <t>*65.92</t>
  </si>
  <si>
    <t>*20.84</t>
  </si>
  <si>
    <t>*7.19</t>
  </si>
  <si>
    <t>*62.5</t>
  </si>
  <si>
    <t>*10.48</t>
  </si>
  <si>
    <t>*28.25</t>
  </si>
  <si>
    <t>*23.9</t>
  </si>
  <si>
    <t>*94.96</t>
  </si>
  <si>
    <t>*69.51</t>
  </si>
  <si>
    <t>*62.59</t>
  </si>
  <si>
    <t>*226.98</t>
  </si>
  <si>
    <t>*8.58</t>
  </si>
  <si>
    <t>*58.65</t>
  </si>
  <si>
    <t>*24.06</t>
  </si>
  <si>
    <t>*65.7</t>
  </si>
  <si>
    <t>*11.63</t>
  </si>
  <si>
    <t>*26.11</t>
  </si>
  <si>
    <t>*25.49</t>
  </si>
  <si>
    <t>*89.33</t>
  </si>
  <si>
    <t>*73.85</t>
  </si>
  <si>
    <t>*226.54</t>
  </si>
  <si>
    <t>*8.42</t>
  </si>
  <si>
    <t>*57.9</t>
  </si>
  <si>
    <t>*68.32</t>
  </si>
  <si>
    <t>*12.35</t>
  </si>
  <si>
    <t>*22.6</t>
  </si>
  <si>
    <t>*28.82</t>
  </si>
  <si>
    <t>*90.43</t>
  </si>
  <si>
    <t>*76.05</t>
  </si>
  <si>
    <t>*63.75</t>
  </si>
  <si>
    <t>*230.24</t>
  </si>
  <si>
    <t>*7.81</t>
  </si>
  <si>
    <t>*80.34</t>
  </si>
  <si>
    <t>*18.55</t>
  </si>
  <si>
    <t>*64.58</t>
  </si>
  <si>
    <t>*27.59</t>
  </si>
  <si>
    <t>*25.01</t>
  </si>
  <si>
    <t>*103.88</t>
  </si>
  <si>
    <t>*60.97</t>
  </si>
  <si>
    <t>*236.98</t>
  </si>
  <si>
    <t>*9.77</t>
  </si>
  <si>
    <t>*59.84</t>
  </si>
  <si>
    <t>*23.32</t>
  </si>
  <si>
    <t>*69.63</t>
  </si>
  <si>
    <t>*10.12</t>
  </si>
  <si>
    <t>*22</t>
  </si>
  <si>
    <t>*77.48</t>
  </si>
  <si>
    <t>*58.53</t>
  </si>
  <si>
    <t>*228.51</t>
  </si>
  <si>
    <t>*8.67</t>
  </si>
  <si>
    <t>*67.33</t>
  </si>
  <si>
    <t>*22.43</t>
  </si>
  <si>
    <t>*6.45</t>
  </si>
  <si>
    <t>*66.4</t>
  </si>
  <si>
    <t>*12.45</t>
  </si>
  <si>
    <t>*30.08</t>
  </si>
  <si>
    <t>*24.73</t>
  </si>
  <si>
    <t>*97.1</t>
  </si>
  <si>
    <t>*72.67</t>
  </si>
  <si>
    <t>*67.39</t>
  </si>
  <si>
    <t>*237.08</t>
  </si>
  <si>
    <t>*8.75</t>
  </si>
  <si>
    <t>*60.39</t>
  </si>
  <si>
    <t>*27</t>
  </si>
  <si>
    <t>*63.36</t>
  </si>
  <si>
    <t>*10.17</t>
  </si>
  <si>
    <t>*27.88</t>
  </si>
  <si>
    <t>*24.7</t>
  </si>
  <si>
    <t>*94.19</t>
  </si>
  <si>
    <t>*62.75</t>
  </si>
  <si>
    <t>*228.27</t>
  </si>
  <si>
    <t>*8.74</t>
  </si>
  <si>
    <t>*59.86</t>
  </si>
  <si>
    <t>*26.65</t>
  </si>
  <si>
    <t>*8.05</t>
  </si>
  <si>
    <t>*71.79</t>
  </si>
  <si>
    <t>*8.39</t>
  </si>
  <si>
    <t>*26.62</t>
  </si>
  <si>
    <t>*25.82</t>
  </si>
  <si>
    <t>*93.56</t>
  </si>
  <si>
    <t>*79.75</t>
  </si>
  <si>
    <t>*60.82</t>
  </si>
  <si>
    <t>*234.14</t>
  </si>
  <si>
    <t>*10.05</t>
  </si>
  <si>
    <t>*62.48</t>
  </si>
  <si>
    <t>*23.3</t>
  </si>
  <si>
    <t>*7.78</t>
  </si>
  <si>
    <t>*64.11</t>
  </si>
  <si>
    <t>*11.29</t>
  </si>
  <si>
    <t>*33.01</t>
  </si>
  <si>
    <t>*95.41</t>
  </si>
  <si>
    <t>*71.8</t>
  </si>
  <si>
    <t>*67.37</t>
  </si>
  <si>
    <t>*234.57</t>
  </si>
  <si>
    <t>*27.94</t>
  </si>
  <si>
    <t>*66.23</t>
  </si>
  <si>
    <t>*10.38</t>
  </si>
  <si>
    <t>*28.63</t>
  </si>
  <si>
    <t>*24.93</t>
  </si>
  <si>
    <t>*74.73</t>
  </si>
  <si>
    <t>*63.98</t>
  </si>
  <si>
    <t>*229.13</t>
  </si>
  <si>
    <t>*61.14</t>
  </si>
  <si>
    <t>*26.04</t>
  </si>
  <si>
    <t>*65.86</t>
  </si>
  <si>
    <t>*12.02</t>
  </si>
  <si>
    <t>*29.43</t>
  </si>
  <si>
    <t>*25.98</t>
  </si>
  <si>
    <t>*94.8</t>
  </si>
  <si>
    <t>*73.76</t>
  </si>
  <si>
    <t>*67.47</t>
  </si>
  <si>
    <t>*236.05</t>
  </si>
  <si>
    <t>*59.13</t>
  </si>
  <si>
    <t>*33.57</t>
  </si>
  <si>
    <t>*5.49</t>
  </si>
  <si>
    <t>*69.04</t>
  </si>
  <si>
    <t>*11.24</t>
  </si>
  <si>
    <t>*27.50</t>
  </si>
  <si>
    <t>*74.41</t>
  </si>
  <si>
    <t>*62.09</t>
  </si>
  <si>
    <t>*234.65</t>
  </si>
  <si>
    <t>*10.09</t>
  </si>
  <si>
    <t>*57.48</t>
  </si>
  <si>
    <t>*23.02</t>
  </si>
  <si>
    <t>*8.49</t>
  </si>
  <si>
    <t>*60.55</t>
  </si>
  <si>
    <t>*11.35</t>
  </si>
  <si>
    <t>*27.05</t>
  </si>
  <si>
    <t>*21.06</t>
  </si>
  <si>
    <t>*90</t>
  </si>
  <si>
    <t>*68.89</t>
  </si>
  <si>
    <t>*59.5</t>
  </si>
  <si>
    <t>*218.43</t>
  </si>
  <si>
    <t>**8.48</t>
  </si>
  <si>
    <t>*59.14</t>
  </si>
  <si>
    <t>*23.33</t>
  </si>
  <si>
    <t>*7.98</t>
  </si>
  <si>
    <t>*11.05</t>
  </si>
  <si>
    <t>*27.97</t>
  </si>
  <si>
    <t>*24.71</t>
  </si>
  <si>
    <t>*88.49</t>
  </si>
  <si>
    <t>*70.18</t>
  </si>
  <si>
    <t>*222.52</t>
  </si>
  <si>
    <t>*8.71</t>
  </si>
  <si>
    <t>*58.66</t>
  </si>
  <si>
    <t>*23.48</t>
  </si>
  <si>
    <t>*7.71</t>
  </si>
  <si>
    <t>*54.83</t>
  </si>
  <si>
    <t>*12.23</t>
  </si>
  <si>
    <t>*24</t>
  </si>
  <si>
    <t>*89.52</t>
  </si>
  <si>
    <t>*62.93</t>
  </si>
  <si>
    <t>*215.08</t>
  </si>
  <si>
    <t>*9.6</t>
  </si>
  <si>
    <t>*59.72</t>
  </si>
  <si>
    <t>*30.21</t>
  </si>
  <si>
    <t>*7.41</t>
  </si>
  <si>
    <t>*61.54</t>
  </si>
  <si>
    <t>*11.14</t>
  </si>
  <si>
    <t>*25.36</t>
  </si>
  <si>
    <t>*24.61</t>
  </si>
  <si>
    <t>*97.12</t>
  </si>
  <si>
    <t>*61.17</t>
  </si>
  <si>
    <t>*57.16</t>
  </si>
  <si>
    <t>*25.13</t>
  </si>
  <si>
    <t>*64.08</t>
  </si>
  <si>
    <t>*11.67</t>
  </si>
  <si>
    <t>*91.17</t>
  </si>
  <si>
    <t>*71.96</t>
  </si>
  <si>
    <t>*64.62</t>
  </si>
  <si>
    <t>*227.72</t>
  </si>
  <si>
    <t>*60.18</t>
  </si>
  <si>
    <t>*27.91</t>
  </si>
  <si>
    <t>*7.73</t>
  </si>
  <si>
    <t>*65.82</t>
  </si>
  <si>
    <t>*8.14</t>
  </si>
  <si>
    <t>*21.53</t>
  </si>
  <si>
    <t>*73.42</t>
  </si>
  <si>
    <t>*58.43</t>
  </si>
  <si>
    <t>*228.09</t>
  </si>
  <si>
    <t>*9.66</t>
  </si>
  <si>
    <t>*17.22</t>
  </si>
  <si>
    <t>*57.82</t>
  </si>
  <si>
    <t>*10.64</t>
  </si>
  <si>
    <t>*26.94</t>
  </si>
  <si>
    <t>*20.61</t>
  </si>
  <si>
    <t>*94.61</t>
  </si>
  <si>
    <t>*64.09</t>
  </si>
  <si>
    <t>*58.17</t>
  </si>
  <si>
    <t>*216.85</t>
  </si>
  <si>
    <t>*9.72</t>
  </si>
  <si>
    <t>*63.99</t>
  </si>
  <si>
    <t>*22.03</t>
  </si>
  <si>
    <t>*67.55</t>
  </si>
  <si>
    <t>*26.48</t>
  </si>
  <si>
    <t>*24.79</t>
  </si>
  <si>
    <t>*93.85</t>
  </si>
  <si>
    <t>*75.31</t>
  </si>
  <si>
    <t>*60.65</t>
  </si>
  <si>
    <t>*229.82</t>
  </si>
  <si>
    <t>6F1a</t>
  </si>
  <si>
    <t>*8.86</t>
  </si>
  <si>
    <t>*60.49</t>
  </si>
  <si>
    <t>*28.61</t>
  </si>
  <si>
    <t>*7.97</t>
  </si>
  <si>
    <t>*67.85</t>
  </si>
  <si>
    <t>*8.66</t>
  </si>
  <si>
    <t>*28.13</t>
  </si>
  <si>
    <t>*26.46</t>
  </si>
  <si>
    <t>*95.78</t>
  </si>
  <si>
    <t>*75.68</t>
  </si>
  <si>
    <t>*63.26</t>
  </si>
  <si>
    <t>*234.76</t>
  </si>
  <si>
    <t>*58.46</t>
  </si>
  <si>
    <t>*30.94</t>
  </si>
  <si>
    <t>*63.16</t>
  </si>
  <si>
    <t>*26.69</t>
  </si>
  <si>
    <t>*22.95</t>
  </si>
  <si>
    <t>*894.62</t>
  </si>
  <si>
    <t>*70.85</t>
  </si>
  <si>
    <t>*57.94</t>
  </si>
  <si>
    <t>*223.48</t>
  </si>
  <si>
    <t>*59.98</t>
  </si>
  <si>
    <t>*29.06</t>
  </si>
  <si>
    <t>*63.34</t>
  </si>
  <si>
    <t>*29.19</t>
  </si>
  <si>
    <t>*95.96</t>
  </si>
  <si>
    <t>*71.58</t>
  </si>
  <si>
    <t>*61.85</t>
  </si>
  <si>
    <t>*229.48</t>
  </si>
  <si>
    <t>report failed</t>
  </si>
  <si>
    <t>*9.25</t>
  </si>
  <si>
    <t>*6.41</t>
  </si>
  <si>
    <t>*7.94</t>
  </si>
  <si>
    <t>*9.96</t>
  </si>
  <si>
    <t>*27.83</t>
  </si>
  <si>
    <t>*23.62</t>
  </si>
  <si>
    <t>*100.77</t>
  </si>
  <si>
    <t>*77.89</t>
  </si>
  <si>
    <t>*61.43</t>
  </si>
  <si>
    <t>*240.06</t>
  </si>
  <si>
    <t>*9.84</t>
  </si>
  <si>
    <t>*66.56</t>
  </si>
  <si>
    <t>*8.82</t>
  </si>
  <si>
    <t>*29.28</t>
  </si>
  <si>
    <t>*20.63</t>
  </si>
  <si>
    <t>*101.15</t>
  </si>
  <si>
    <t>*76.1</t>
  </si>
  <si>
    <t>*235.99</t>
  </si>
  <si>
    <t>*63.59</t>
  </si>
  <si>
    <t>*7.5</t>
  </si>
  <si>
    <t>*66.83</t>
  </si>
  <si>
    <t>*27.81</t>
  </si>
  <si>
    <t>*23.18</t>
  </si>
  <si>
    <t>*98.63</t>
  </si>
  <si>
    <t>*74.23</t>
  </si>
  <si>
    <t>*58.87</t>
  </si>
  <si>
    <t>*231.79</t>
  </si>
  <si>
    <t>*62.34</t>
  </si>
  <si>
    <t>*28.49</t>
  </si>
  <si>
    <t>*9.69</t>
  </si>
  <si>
    <t>*29.56</t>
  </si>
  <si>
    <t>*22.45</t>
  </si>
  <si>
    <t>*97.6</t>
  </si>
  <si>
    <t>*70.72</t>
  </si>
  <si>
    <t>*61.75</t>
  </si>
  <si>
    <t>*230.12</t>
  </si>
  <si>
    <t>*8.95</t>
  </si>
  <si>
    <t>*63.73</t>
  </si>
  <si>
    <t>*30.71</t>
  </si>
  <si>
    <t>*63.35</t>
  </si>
  <si>
    <t>*7.96</t>
  </si>
  <si>
    <t>*27.41</t>
  </si>
  <si>
    <t>*21.97</t>
  </si>
  <si>
    <t>*99.37</t>
  </si>
  <si>
    <t>*72.52</t>
  </si>
  <si>
    <t>*57.35</t>
  </si>
  <si>
    <t>*229.27</t>
  </si>
  <si>
    <t>*8.96</t>
  </si>
  <si>
    <t>*58.22</t>
  </si>
  <si>
    <t>*7.24</t>
  </si>
  <si>
    <t>*61.88</t>
  </si>
  <si>
    <t>*8.78</t>
  </si>
  <si>
    <t>*18.26</t>
  </si>
  <si>
    <t>*90.58</t>
  </si>
  <si>
    <t>*69</t>
  </si>
  <si>
    <t>*45.95</t>
  </si>
  <si>
    <t>*214.53</t>
  </si>
  <si>
    <t>*57.6</t>
  </si>
  <si>
    <t>*67.15</t>
  </si>
  <si>
    <t>*25.6</t>
  </si>
  <si>
    <t>*21.58</t>
  </si>
  <si>
    <t>*89.14</t>
  </si>
  <si>
    <t>*75.12</t>
  </si>
  <si>
    <t>*220.06</t>
  </si>
  <si>
    <t>*8.13</t>
  </si>
  <si>
    <t>*60.7</t>
  </si>
  <si>
    <t>*29.66</t>
  </si>
  <si>
    <t>*8.44</t>
  </si>
  <si>
    <t>*10.2</t>
  </si>
  <si>
    <t>*24.13</t>
  </si>
  <si>
    <t>*95.91</t>
  </si>
  <si>
    <t>*76.51</t>
  </si>
  <si>
    <t>*59.67</t>
  </si>
  <si>
    <t>*232.18</t>
  </si>
  <si>
    <t>*9.19</t>
  </si>
  <si>
    <t>*59.54</t>
  </si>
  <si>
    <t>*24.46</t>
  </si>
  <si>
    <t>*64.22</t>
  </si>
  <si>
    <t>*27.23</t>
  </si>
  <si>
    <t>*21.52</t>
  </si>
  <si>
    <t>*91.33</t>
  </si>
  <si>
    <t>*72.36</t>
  </si>
  <si>
    <t>*57.86</t>
  </si>
  <si>
    <t>*221.59</t>
  </si>
  <si>
    <t>*60.2</t>
  </si>
  <si>
    <t>*58.09</t>
  </si>
  <si>
    <t>*9.03</t>
  </si>
  <si>
    <t>*27.73</t>
  </si>
  <si>
    <t>*91.13</t>
  </si>
  <si>
    <t>*56.25</t>
  </si>
  <si>
    <t>*213.82</t>
  </si>
  <si>
    <t>*58.91</t>
  </si>
  <si>
    <t>*8.25</t>
  </si>
  <si>
    <t>*63.44</t>
  </si>
  <si>
    <t>*9.88</t>
  </si>
  <si>
    <t>*28.09</t>
  </si>
  <si>
    <t>*21.96</t>
  </si>
  <si>
    <t>*90.96</t>
  </si>
  <si>
    <t>*71.36</t>
  </si>
  <si>
    <t>*59.93</t>
  </si>
  <si>
    <t>*222.29</t>
  </si>
  <si>
    <t>*56.05</t>
  </si>
  <si>
    <t>*26.77</t>
  </si>
  <si>
    <t>*62.71</t>
  </si>
  <si>
    <t>*30.23</t>
  </si>
  <si>
    <t>*22.22</t>
  </si>
  <si>
    <t>*70.87</t>
  </si>
  <si>
    <t>*61.73</t>
  </si>
  <si>
    <t>*223.76</t>
  </si>
  <si>
    <t>*9.2</t>
  </si>
  <si>
    <t>*59.39</t>
  </si>
  <si>
    <t>*25.44</t>
  </si>
  <si>
    <t>*65.11</t>
  </si>
  <si>
    <t>*26.59</t>
  </si>
  <si>
    <t>*22.69</t>
  </si>
  <si>
    <t>*92.8</t>
  </si>
  <si>
    <t>*73.03</t>
  </si>
  <si>
    <t>*224.33</t>
  </si>
  <si>
    <t>*9.22</t>
  </si>
  <si>
    <t>*62.81</t>
  </si>
  <si>
    <t>*26.17</t>
  </si>
  <si>
    <t>*7.82</t>
  </si>
  <si>
    <t>*63.39</t>
  </si>
  <si>
    <t>*27.33</t>
  </si>
  <si>
    <t>*21.43</t>
  </si>
  <si>
    <t>*96.22</t>
  </si>
  <si>
    <t>*225.26</t>
  </si>
  <si>
    <t>*59.3</t>
  </si>
  <si>
    <t>*23</t>
  </si>
  <si>
    <t>*7.7</t>
  </si>
  <si>
    <t>*60.75</t>
  </si>
  <si>
    <t>*11.82</t>
  </si>
  <si>
    <t>*28.1</t>
  </si>
  <si>
    <t>*22.05</t>
  </si>
  <si>
    <t>*89.62</t>
  </si>
  <si>
    <t>*62</t>
  </si>
  <si>
    <t>*220.05</t>
  </si>
  <si>
    <t>*8.94</t>
  </si>
  <si>
    <t>*58.69</t>
  </si>
  <si>
    <t>*26.96</t>
  </si>
  <si>
    <t>*10.14</t>
  </si>
  <si>
    <t>*2.37</t>
  </si>
  <si>
    <t>*24.27</t>
  </si>
  <si>
    <t>*92.83</t>
  </si>
  <si>
    <t>*73.49</t>
  </si>
  <si>
    <t>*62.83</t>
  </si>
  <si>
    <t>*229.2</t>
  </si>
  <si>
    <t>*9.76</t>
  </si>
  <si>
    <t>*62.66</t>
  </si>
  <si>
    <t>*21.99</t>
  </si>
  <si>
    <t>*9.39</t>
  </si>
  <si>
    <t>*28.72</t>
  </si>
  <si>
    <t>*18.77</t>
  </si>
  <si>
    <t>*71.87</t>
  </si>
  <si>
    <t>*56.87</t>
  </si>
  <si>
    <t>*221.93</t>
  </si>
  <si>
    <t>8,.007</t>
  </si>
  <si>
    <t>*22.76</t>
  </si>
  <si>
    <t>*61.37</t>
  </si>
  <si>
    <t>*26.67</t>
  </si>
  <si>
    <t>*63.78</t>
  </si>
  <si>
    <t>*8.69</t>
  </si>
  <si>
    <t>*28.04</t>
  </si>
  <si>
    <t>*22.04</t>
  </si>
  <si>
    <t>*96.4</t>
  </si>
  <si>
    <t>*71.77</t>
  </si>
  <si>
    <t>*58.76</t>
  </si>
  <si>
    <t>*226.93</t>
  </si>
  <si>
    <t>*59.08</t>
  </si>
  <si>
    <t>*22.77</t>
  </si>
  <si>
    <t>63.58*</t>
  </si>
  <si>
    <t>*25.71</t>
  </si>
  <si>
    <t>*20.62</t>
  </si>
  <si>
    <t>*89.06</t>
  </si>
  <si>
    <t>*71.92</t>
  </si>
  <si>
    <t>*56.36</t>
  </si>
  <si>
    <t>*217.33</t>
  </si>
  <si>
    <t>*60.07</t>
  </si>
  <si>
    <t>*64</t>
  </si>
  <si>
    <t>*10.61</t>
  </si>
  <si>
    <t>*27.98</t>
  </si>
  <si>
    <t>*23.15</t>
  </si>
  <si>
    <t>*95.15</t>
  </si>
  <si>
    <t>*72.13</t>
  </si>
  <si>
    <t>*229.1</t>
  </si>
  <si>
    <t>*8.1</t>
  </si>
  <si>
    <t>*62.88</t>
  </si>
  <si>
    <t>*2.2</t>
  </si>
  <si>
    <t>*7.75</t>
  </si>
  <si>
    <t>*55.95</t>
  </si>
  <si>
    <t>*22.06</t>
  </si>
  <si>
    <t>*18.09</t>
  </si>
  <si>
    <t>*91.5</t>
  </si>
  <si>
    <t>*63.66</t>
  </si>
  <si>
    <t>*53.85</t>
  </si>
  <si>
    <t>*209.3</t>
  </si>
  <si>
    <t>*66.32</t>
  </si>
  <si>
    <t>*61.25</t>
  </si>
  <si>
    <t>*21.69</t>
  </si>
  <si>
    <t>*64.54</t>
  </si>
  <si>
    <t>*20.93</t>
  </si>
  <si>
    <t>*89.6</t>
  </si>
  <si>
    <t>*72.48</t>
  </si>
  <si>
    <t>*54.68</t>
  </si>
  <si>
    <t>*216.79</t>
  </si>
  <si>
    <t>*68.53</t>
  </si>
  <si>
    <t>*8.56</t>
  </si>
  <si>
    <t>*60.94</t>
  </si>
  <si>
    <t>*24.66</t>
  </si>
  <si>
    <t>*65.42</t>
  </si>
  <si>
    <t>*20.03</t>
  </si>
  <si>
    <t>*92.4</t>
  </si>
  <si>
    <t>*73.18</t>
  </si>
  <si>
    <t>*56.96</t>
  </si>
  <si>
    <t>*222.53</t>
  </si>
  <si>
    <t>*67.51</t>
  </si>
  <si>
    <t>*56.85</t>
  </si>
  <si>
    <t>*64.63</t>
  </si>
  <si>
    <t>*26.71</t>
  </si>
  <si>
    <t>*23.49</t>
  </si>
  <si>
    <t>*88.43</t>
  </si>
  <si>
    <t>*72.66</t>
  </si>
  <si>
    <t>*222.62</t>
  </si>
  <si>
    <t>*65.3</t>
  </si>
  <si>
    <t>*7.66</t>
  </si>
  <si>
    <t>*10.45</t>
  </si>
  <si>
    <t>*28.41</t>
  </si>
  <si>
    <t>*97.38</t>
  </si>
  <si>
    <t>*73.41</t>
  </si>
  <si>
    <t>*60.26</t>
  </si>
  <si>
    <t>*231.08</t>
  </si>
  <si>
    <t>*9.20</t>
  </si>
  <si>
    <t>*61.07</t>
  </si>
  <si>
    <t>*66.58</t>
  </si>
  <si>
    <t>*22.23</t>
  </si>
  <si>
    <t>*96.9</t>
  </si>
  <si>
    <t>*59.06</t>
  </si>
  <si>
    <t>*230.65</t>
  </si>
  <si>
    <t>*61.36</t>
  </si>
  <si>
    <t>*68.54</t>
  </si>
  <si>
    <t>*10.06</t>
  </si>
  <si>
    <t>*26.28</t>
  </si>
  <si>
    <t>*22.62</t>
  </si>
  <si>
    <t>*91.99</t>
  </si>
  <si>
    <t>*76.35</t>
  </si>
  <si>
    <t>*58.95</t>
  </si>
  <si>
    <t>*227.33</t>
  </si>
  <si>
    <t>*9.02</t>
  </si>
  <si>
    <t>*62.39</t>
  </si>
  <si>
    <t>*25.35</t>
  </si>
  <si>
    <t>*72.53</t>
  </si>
  <si>
    <t>*8.88</t>
  </si>
  <si>
    <t>*26.63</t>
  </si>
  <si>
    <t>*95.24</t>
  </si>
  <si>
    <t>*80.55</t>
  </si>
  <si>
    <t>*59.4</t>
  </si>
  <si>
    <t>*235.25</t>
  </si>
  <si>
    <t>*9.63</t>
  </si>
  <si>
    <t>*23.27</t>
  </si>
  <si>
    <t>*10.13</t>
  </si>
  <si>
    <t>*27.22</t>
  </si>
  <si>
    <t>*59.01</t>
  </si>
  <si>
    <t>*223.16</t>
  </si>
  <si>
    <t>*58.97</t>
  </si>
  <si>
    <t>*9.30</t>
  </si>
  <si>
    <t>*22.99</t>
  </si>
  <si>
    <t>*93.4</t>
  </si>
  <si>
    <t>*70.95</t>
  </si>
  <si>
    <t>*223.45</t>
  </si>
  <si>
    <t>*59.91</t>
  </si>
  <si>
    <t>*7.65</t>
  </si>
  <si>
    <t>*66.11</t>
  </si>
  <si>
    <t>*10.28</t>
  </si>
  <si>
    <t>*23.83</t>
  </si>
  <si>
    <t>*95.17</t>
  </si>
  <si>
    <t>*233.16</t>
  </si>
  <si>
    <t>*9.83</t>
  </si>
  <si>
    <t>*63.48</t>
  </si>
  <si>
    <t>*21.67</t>
  </si>
  <si>
    <t>*7.95</t>
  </si>
  <si>
    <t>*64.34</t>
  </si>
  <si>
    <t>*11.41</t>
  </si>
  <si>
    <t>*94.15</t>
  </si>
  <si>
    <t>*72.18</t>
  </si>
  <si>
    <t>*59.57</t>
  </si>
  <si>
    <t>*225.91</t>
  </si>
  <si>
    <t>*57.78</t>
  </si>
  <si>
    <t>*30.25</t>
  </si>
  <si>
    <t>*7.79</t>
  </si>
  <si>
    <t>*66.14</t>
  </si>
  <si>
    <t>*11.06</t>
  </si>
  <si>
    <t>*21.62</t>
  </si>
  <si>
    <t>*94.75</t>
  </si>
  <si>
    <t>*73.91</t>
  </si>
  <si>
    <t>*63.41</t>
  </si>
  <si>
    <t>*232.11</t>
  </si>
  <si>
    <t>*65.77</t>
  </si>
  <si>
    <t>*8.7</t>
  </si>
  <si>
    <t>*25.09</t>
  </si>
  <si>
    <t>*21.75</t>
  </si>
  <si>
    <t>*92.39</t>
  </si>
  <si>
    <t>*73.51</t>
  </si>
  <si>
    <t>*55.54</t>
  </si>
  <si>
    <t>*221.42</t>
  </si>
  <si>
    <t>*9.65</t>
  </si>
  <si>
    <t>*16.16</t>
  </si>
  <si>
    <t>*7.22</t>
  </si>
  <si>
    <t>*40.69</t>
  </si>
  <si>
    <t>*22.2</t>
  </si>
  <si>
    <t>*20.85</t>
  </si>
  <si>
    <t>*78.64</t>
  </si>
  <si>
    <t>*47.68</t>
  </si>
  <si>
    <t>*52.12</t>
  </si>
  <si>
    <t>*178.44</t>
  </si>
  <si>
    <t>*9.14</t>
  </si>
  <si>
    <t>*68.73</t>
  </si>
  <si>
    <t>*23.73</t>
  </si>
  <si>
    <t>*7.89</t>
  </si>
  <si>
    <t>*25.97</t>
  </si>
  <si>
    <t>*99.2</t>
  </si>
  <si>
    <t>*73.5</t>
  </si>
  <si>
    <t>*59.63</t>
  </si>
  <si>
    <t>*232.33</t>
  </si>
  <si>
    <t>*9.27</t>
  </si>
  <si>
    <t>*8.06</t>
  </si>
  <si>
    <t>*67.59</t>
  </si>
  <si>
    <t>*8.03</t>
  </si>
  <si>
    <t>*27.09</t>
  </si>
  <si>
    <t>*95.02</t>
  </si>
  <si>
    <t>*75.64</t>
  </si>
  <si>
    <t>*57.88</t>
  </si>
  <si>
    <t>*228.63</t>
  </si>
  <si>
    <t>*63.51</t>
  </si>
  <si>
    <t>*66.71</t>
  </si>
  <si>
    <t>*22.08</t>
  </si>
  <si>
    <t>*98.42</t>
  </si>
  <si>
    <t>*74.45</t>
  </si>
  <si>
    <t>*59.79</t>
  </si>
  <si>
    <t>*232.66</t>
  </si>
  <si>
    <t>*62.44</t>
  </si>
  <si>
    <t>*28.16</t>
  </si>
  <si>
    <t>*7.9</t>
  </si>
  <si>
    <t>*67.79</t>
  </si>
  <si>
    <t>*9.34</t>
  </si>
  <si>
    <t>*28.12</t>
  </si>
  <si>
    <t>*22.33</t>
  </si>
  <si>
    <t>*98.5</t>
  </si>
  <si>
    <t>*75.69</t>
  </si>
  <si>
    <t>*59.78</t>
  </si>
  <si>
    <t>*233.98</t>
  </si>
  <si>
    <t>*63.56</t>
  </si>
  <si>
    <t>*25.17</t>
  </si>
  <si>
    <t>*826</t>
  </si>
  <si>
    <t>*66.55</t>
  </si>
  <si>
    <t>*22.12</t>
  </si>
  <si>
    <t>*97.24</t>
  </si>
  <si>
    <t>*74.77</t>
  </si>
  <si>
    <t>*60.14</t>
  </si>
  <si>
    <t>8F9A</t>
  </si>
  <si>
    <t>*10.46</t>
  </si>
  <si>
    <t>*33.64</t>
  </si>
  <si>
    <t>*64.66</t>
  </si>
  <si>
    <t>*10.36</t>
  </si>
  <si>
    <t>*29.48</t>
  </si>
  <si>
    <t>*22.19</t>
  </si>
  <si>
    <t>*102</t>
  </si>
  <si>
    <t>*71.85</t>
  </si>
  <si>
    <t>*62.04</t>
  </si>
  <si>
    <t>*236.19</t>
  </si>
  <si>
    <t>*61.47</t>
  </si>
  <si>
    <t>*28.97</t>
  </si>
  <si>
    <t>*8.54</t>
  </si>
  <si>
    <t>*62.61</t>
  </si>
  <si>
    <t>*9.95</t>
  </si>
  <si>
    <t>*21.94</t>
  </si>
  <si>
    <t>*95.49</t>
  </si>
  <si>
    <t>*71.15</t>
  </si>
  <si>
    <t>*59.99</t>
  </si>
  <si>
    <t>*226.69</t>
  </si>
  <si>
    <t>*8.64</t>
  </si>
  <si>
    <t>*63.45</t>
  </si>
  <si>
    <t>*29.03</t>
  </si>
  <si>
    <t>*19.46</t>
  </si>
  <si>
    <t>*96.45</t>
  </si>
  <si>
    <t>*71.81</t>
  </si>
  <si>
    <t>*57.2</t>
  </si>
  <si>
    <t>*225.48</t>
  </si>
  <si>
    <t>*30.76</t>
  </si>
  <si>
    <t>*7.93</t>
  </si>
  <si>
    <t>*66.7</t>
  </si>
  <si>
    <t>*101.85</t>
  </si>
  <si>
    <t>*74.63</t>
  </si>
  <si>
    <t>*61.41</t>
  </si>
  <si>
    <t>*237.91</t>
  </si>
  <si>
    <t>*9.37</t>
  </si>
  <si>
    <t>*61.23</t>
  </si>
  <si>
    <t>*28.75</t>
  </si>
  <si>
    <t>*8.43</t>
  </si>
  <si>
    <t>*10.78</t>
  </si>
  <si>
    <t>*28.92</t>
  </si>
  <si>
    <t>*24.23</t>
  </si>
  <si>
    <t>*97.81</t>
  </si>
  <si>
    <t>*74.67</t>
  </si>
  <si>
    <t>*63.91</t>
  </si>
  <si>
    <t>*236.43</t>
  </si>
  <si>
    <t>*28.19</t>
  </si>
  <si>
    <t>*64.29</t>
  </si>
  <si>
    <t>*22.66</t>
  </si>
  <si>
    <t>*95.83</t>
  </si>
  <si>
    <t>*71.73</t>
  </si>
  <si>
    <t>*59.88</t>
  </si>
  <si>
    <t>*227.5</t>
  </si>
  <si>
    <t>*26.05</t>
  </si>
  <si>
    <t>*64.49</t>
  </si>
  <si>
    <t>*26.95</t>
  </si>
  <si>
    <t>*21.88</t>
  </si>
  <si>
    <t>*92.18</t>
  </si>
  <si>
    <t>*72.5</t>
  </si>
  <si>
    <t>*221.67</t>
  </si>
  <si>
    <t>*56.88</t>
  </si>
  <si>
    <t>*26.01</t>
  </si>
  <si>
    <t>*8.51</t>
  </si>
  <si>
    <t>*62.52</t>
  </si>
  <si>
    <t>*8.53</t>
  </si>
  <si>
    <t>*22.1</t>
  </si>
  <si>
    <t>*89.93</t>
  </si>
  <si>
    <t>*70.96</t>
  </si>
  <si>
    <t>*57.74</t>
  </si>
  <si>
    <t>*218.61</t>
  </si>
  <si>
    <t>segmentation failed</t>
  </si>
  <si>
    <t>*57.51</t>
  </si>
  <si>
    <t>*27.47</t>
  </si>
  <si>
    <t>*7.83</t>
  </si>
  <si>
    <t>*62.91</t>
  </si>
  <si>
    <t>*9.24</t>
  </si>
  <si>
    <t>*27.36</t>
  </si>
  <si>
    <t>*21.46</t>
  </si>
  <si>
    <t>*91.84</t>
  </si>
  <si>
    <t>*70.71</t>
  </si>
  <si>
    <t>*58.06</t>
  </si>
  <si>
    <t>*58.08</t>
  </si>
  <si>
    <t>*27.99</t>
  </si>
  <si>
    <t>*66.57</t>
  </si>
  <si>
    <t>*9.7</t>
  </si>
  <si>
    <t>*29.32</t>
  </si>
  <si>
    <t>*93.11</t>
  </si>
  <si>
    <t>*74.82</t>
  </si>
  <si>
    <t>*63.81</t>
  </si>
  <si>
    <t>*231.88</t>
  </si>
  <si>
    <t>*8.77</t>
  </si>
  <si>
    <t>*57.38</t>
  </si>
  <si>
    <t>*26.56</t>
  </si>
  <si>
    <t>*9.26</t>
  </si>
  <si>
    <t>*62.63</t>
  </si>
  <si>
    <t>*12.28</t>
  </si>
  <si>
    <t>*91.19</t>
  </si>
  <si>
    <t>*61.34</t>
  </si>
  <si>
    <t>*224.43</t>
  </si>
  <si>
    <t>*69.89</t>
  </si>
  <si>
    <t>*57.69</t>
  </si>
  <si>
    <t>*218.56</t>
  </si>
  <si>
    <t>*9.58</t>
  </si>
  <si>
    <t>*62.23</t>
  </si>
  <si>
    <t>*24.4</t>
  </si>
  <si>
    <t>*63.93</t>
  </si>
  <si>
    <t>*28.15</t>
  </si>
  <si>
    <t>*22.18</t>
  </si>
  <si>
    <t>*94.6</t>
  </si>
  <si>
    <t>*226.73</t>
  </si>
  <si>
    <t>*8.4</t>
  </si>
  <si>
    <t>*65.87</t>
  </si>
  <si>
    <t>*61.35</t>
  </si>
  <si>
    <t>*8.07</t>
  </si>
  <si>
    <t>*66.84</t>
  </si>
  <si>
    <t>*11.37</t>
  </si>
  <si>
    <t>*29.24</t>
  </si>
  <si>
    <t>*22.44</t>
  </si>
  <si>
    <t>*95.33</t>
  </si>
  <si>
    <t>*63.07</t>
  </si>
  <si>
    <t>*233.26</t>
  </si>
  <si>
    <t>*22.52</t>
  </si>
  <si>
    <t>*67.46</t>
  </si>
  <si>
    <t>*57.45</t>
  </si>
  <si>
    <t>*25.89</t>
  </si>
  <si>
    <t>*9.1</t>
  </si>
  <si>
    <t>*28.77</t>
  </si>
  <si>
    <t>*20.57</t>
  </si>
  <si>
    <t>*89.91</t>
  </si>
  <si>
    <t>*68.82</t>
  </si>
  <si>
    <t>*58.47</t>
  </si>
  <si>
    <t>*217.25</t>
  </si>
  <si>
    <t>*66.22</t>
  </si>
  <si>
    <t>*58.99</t>
  </si>
  <si>
    <t>*29.1</t>
  </si>
  <si>
    <t>*64.33</t>
  </si>
  <si>
    <t>*11.65</t>
  </si>
  <si>
    <t>*29.31</t>
  </si>
  <si>
    <t>*95.27</t>
  </si>
  <si>
    <t>*66.61</t>
  </si>
  <si>
    <t>*234.66</t>
  </si>
  <si>
    <t>69..02</t>
  </si>
  <si>
    <t>*8.35</t>
  </si>
  <si>
    <t>**8.73</t>
  </si>
  <si>
    <t>*27.66</t>
  </si>
  <si>
    <t>*63.9</t>
  </si>
  <si>
    <t>*10.18</t>
  </si>
  <si>
    <t>*27.19</t>
  </si>
  <si>
    <t>*23.23</t>
  </si>
  <si>
    <t>*94.82</t>
  </si>
  <si>
    <t>*72.06</t>
  </si>
  <si>
    <t>*60.60</t>
  </si>
  <si>
    <t>*227.49</t>
  </si>
  <si>
    <t>*65.84</t>
  </si>
  <si>
    <t>*67.35</t>
  </si>
  <si>
    <t>*67.14</t>
  </si>
  <si>
    <t>*874</t>
  </si>
  <si>
    <t>*60.38</t>
  </si>
  <si>
    <t>*8.46</t>
  </si>
  <si>
    <t>*65.93</t>
  </si>
  <si>
    <t>*25</t>
  </si>
  <si>
    <t>*93.03</t>
  </si>
  <si>
    <t>*40.92</t>
  </si>
  <si>
    <t>*57.87</t>
  </si>
  <si>
    <t>*190.76</t>
  </si>
  <si>
    <t>*59.25</t>
  </si>
  <si>
    <t>*25.47</t>
  </si>
  <si>
    <t>*11.56</t>
  </si>
  <si>
    <t>*28.31</t>
  </si>
  <si>
    <t>*92.49</t>
  </si>
  <si>
    <t>*228.03</t>
  </si>
  <si>
    <t>*63.7</t>
  </si>
  <si>
    <t>*24.57</t>
  </si>
  <si>
    <t>*63.54</t>
  </si>
  <si>
    <t>*11.04</t>
  </si>
  <si>
    <t>*31.49</t>
  </si>
  <si>
    <t>*95.79</t>
  </si>
  <si>
    <t>*71.64</t>
  </si>
  <si>
    <t>*69.43</t>
  </si>
  <si>
    <t>*236.9</t>
  </si>
  <si>
    <t>*9.49</t>
  </si>
  <si>
    <t>*62.96</t>
  </si>
  <si>
    <t>*25.08</t>
  </si>
  <si>
    <t>*12.46</t>
  </si>
  <si>
    <t>*30.52</t>
  </si>
  <si>
    <t>*96.26</t>
  </si>
  <si>
    <t>*66.86</t>
  </si>
  <si>
    <t>*237.1</t>
  </si>
  <si>
    <t>*61.81</t>
  </si>
  <si>
    <t>*63.61</t>
  </si>
  <si>
    <t>*29.45</t>
  </si>
  <si>
    <t>*23.36</t>
  </si>
  <si>
    <t>*96.64</t>
  </si>
  <si>
    <t>*72.05</t>
  </si>
  <si>
    <t>*62.06</t>
  </si>
  <si>
    <t>*230.82</t>
  </si>
  <si>
    <t>*16.63</t>
  </si>
  <si>
    <t>*7.2</t>
  </si>
  <si>
    <t>*48.87</t>
  </si>
  <si>
    <t>*27.07</t>
  </si>
  <si>
    <t>*80.23</t>
  </si>
  <si>
    <t>*55.57</t>
  </si>
  <si>
    <t>*193.55</t>
  </si>
  <si>
    <t>*57.95</t>
  </si>
  <si>
    <t>*31.76</t>
  </si>
  <si>
    <t>*65.07</t>
  </si>
  <si>
    <t>*10.79</t>
  </si>
  <si>
    <t>*23.98</t>
  </si>
  <si>
    <t>*96.19</t>
  </si>
  <si>
    <t>*73.24</t>
  </si>
  <si>
    <t>*230.43</t>
  </si>
  <si>
    <t>*58.21</t>
  </si>
  <si>
    <t>*23.88</t>
  </si>
  <si>
    <t>*60.71</t>
  </si>
  <si>
    <t>*9.78</t>
  </si>
  <si>
    <t>*30.88</t>
  </si>
  <si>
    <t>*23.25</t>
  </si>
  <si>
    <t>*89.21</t>
  </si>
  <si>
    <t>*68.77</t>
  </si>
  <si>
    <t>*221.97</t>
  </si>
  <si>
    <t>*9.67</t>
  </si>
  <si>
    <t>*60.5</t>
  </si>
  <si>
    <t>*28.01</t>
  </si>
  <si>
    <t>*10.41</t>
  </si>
  <si>
    <t>*34.58</t>
  </si>
  <si>
    <t>*73.83</t>
  </si>
  <si>
    <t>*240.97</t>
  </si>
  <si>
    <t>*27.61</t>
  </si>
  <si>
    <t>*69.52</t>
  </si>
  <si>
    <t>*10.82</t>
  </si>
  <si>
    <t>*95.21</t>
  </si>
  <si>
    <t>*77.11</t>
  </si>
  <si>
    <t>*235.13</t>
  </si>
  <si>
    <t>*60.9</t>
  </si>
  <si>
    <t>*30.37</t>
  </si>
  <si>
    <t>*7.58</t>
  </si>
  <si>
    <t>*65.45</t>
  </si>
  <si>
    <t>*97.46</t>
  </si>
  <si>
    <t>*72.91</t>
  </si>
  <si>
    <t>*60.06</t>
  </si>
  <si>
    <t>*230.38</t>
  </si>
  <si>
    <t>*23.26</t>
  </si>
  <si>
    <t>*62.55</t>
  </si>
  <si>
    <t>*10.73</t>
  </si>
  <si>
    <t>*26.49</t>
  </si>
  <si>
    <t>*30.45</t>
  </si>
  <si>
    <t>*92.34</t>
  </si>
  <si>
    <t>*70.28</t>
  </si>
  <si>
    <t>*67.64</t>
  </si>
  <si>
    <t>*230.31</t>
  </si>
  <si>
    <t>*9.87</t>
  </si>
  <si>
    <t>*25.57</t>
  </si>
  <si>
    <t>*65.12</t>
  </si>
  <si>
    <t>*11.57</t>
  </si>
  <si>
    <t>*32.68</t>
  </si>
  <si>
    <t>*22.63</t>
  </si>
  <si>
    <t>*94.65</t>
  </si>
  <si>
    <t>*73.65</t>
  </si>
  <si>
    <t>*66.93</t>
  </si>
  <si>
    <t>*235.3</t>
  </si>
  <si>
    <t>*59.47</t>
  </si>
  <si>
    <t>*27.65</t>
  </si>
  <si>
    <t>*63.1</t>
  </si>
  <si>
    <t>*29.39</t>
  </si>
  <si>
    <t>*23.1</t>
  </si>
  <si>
    <t>*94.09</t>
  </si>
  <si>
    <t>*71.23</t>
  </si>
  <si>
    <t>*62.49</t>
  </si>
  <si>
    <t>*227.86</t>
  </si>
  <si>
    <t>1M8A</t>
  </si>
  <si>
    <t>1M10B</t>
  </si>
  <si>
    <t>*57.13</t>
  </si>
  <si>
    <t>*25.69</t>
  </si>
  <si>
    <t>*62.43</t>
  </si>
  <si>
    <t>*7.69</t>
  </si>
  <si>
    <t>*29.55</t>
  </si>
  <si>
    <t>*23.74</t>
  </si>
  <si>
    <t>*90.18</t>
  </si>
  <si>
    <t>*70.38</t>
  </si>
  <si>
    <t>*221.23</t>
  </si>
  <si>
    <t>1M14B</t>
  </si>
  <si>
    <t>1M15A</t>
  </si>
  <si>
    <t>1M16B</t>
  </si>
  <si>
    <t>1M9A</t>
  </si>
  <si>
    <t>1M12B</t>
  </si>
  <si>
    <t>1M11A</t>
  </si>
  <si>
    <t>1M13B</t>
  </si>
  <si>
    <t>2M2A</t>
  </si>
  <si>
    <t>2M3B</t>
  </si>
  <si>
    <t>2M2A 16w</t>
  </si>
  <si>
    <t>3M9A</t>
  </si>
  <si>
    <t>*9.48</t>
  </si>
  <si>
    <t>*59.36</t>
  </si>
  <si>
    <t>*65.4</t>
  </si>
  <si>
    <t>*32.53</t>
  </si>
  <si>
    <t>*92.79</t>
  </si>
  <si>
    <t>*73.05</t>
  </si>
  <si>
    <t>*67.61</t>
  </si>
  <si>
    <t>*233.09</t>
  </si>
  <si>
    <t>3M12B</t>
  </si>
  <si>
    <t>3M15A</t>
  </si>
  <si>
    <t>3M18B</t>
  </si>
  <si>
    <t>3M3C</t>
  </si>
  <si>
    <t>3M4A</t>
  </si>
  <si>
    <t>3M10A</t>
  </si>
  <si>
    <t>*21.81</t>
  </si>
  <si>
    <t>*59.09</t>
  </si>
  <si>
    <t>*7.42</t>
  </si>
  <si>
    <t>*18.47</t>
  </si>
  <si>
    <t>*91.81</t>
  </si>
  <si>
    <t>*53.58</t>
  </si>
  <si>
    <t>*211.86</t>
  </si>
  <si>
    <t>3M13B</t>
  </si>
  <si>
    <t>3M7B</t>
  </si>
  <si>
    <t>3M8A</t>
  </si>
  <si>
    <t>3M11A</t>
  </si>
  <si>
    <t>3M14B</t>
  </si>
  <si>
    <t>3M17A</t>
  </si>
  <si>
    <t>3M20B</t>
  </si>
  <si>
    <t>*61.33</t>
  </si>
  <si>
    <t>*58.8</t>
  </si>
  <si>
    <t>*31.07</t>
  </si>
  <si>
    <t>*17.95</t>
  </si>
  <si>
    <t>*66.97</t>
  </si>
  <si>
    <t>*57.37</t>
  </si>
  <si>
    <t>*217.96</t>
  </si>
  <si>
    <t>4M6B</t>
  </si>
  <si>
    <t>4M7B</t>
  </si>
  <si>
    <t>5M12A</t>
  </si>
  <si>
    <t>5M2A</t>
  </si>
  <si>
    <t>5M5B</t>
  </si>
  <si>
    <t>5M9A</t>
  </si>
  <si>
    <t>5M3A</t>
  </si>
  <si>
    <t>*7.68</t>
  </si>
  <si>
    <t>*26.92</t>
  </si>
  <si>
    <t>*21.65</t>
  </si>
  <si>
    <t>*92.09</t>
  </si>
  <si>
    <t>*75.55</t>
  </si>
  <si>
    <t>*229.3</t>
  </si>
  <si>
    <t>5M6B</t>
  </si>
  <si>
    <t>*58.23</t>
  </si>
  <si>
    <t>*25.04</t>
  </si>
  <si>
    <t>*64.91</t>
  </si>
  <si>
    <t>*11.66</t>
  </si>
  <si>
    <t>*29.41</t>
  </si>
  <si>
    <t>*91.65</t>
  </si>
  <si>
    <t>*72.93</t>
  </si>
  <si>
    <t>*62.82</t>
  </si>
  <si>
    <t>*227.39</t>
  </si>
  <si>
    <t>5M10A</t>
  </si>
  <si>
    <t>6M2B</t>
  </si>
  <si>
    <t>6M4B</t>
  </si>
  <si>
    <t>6M8B</t>
  </si>
  <si>
    <t>6M2A</t>
  </si>
  <si>
    <t>6M5B</t>
  </si>
  <si>
    <t>6M3A-16w</t>
  </si>
  <si>
    <t>*60.04</t>
  </si>
  <si>
    <t>*12.53</t>
  </si>
  <si>
    <t>*91.32</t>
  </si>
  <si>
    <t>*71.7</t>
  </si>
  <si>
    <t>*64.81</t>
  </si>
  <si>
    <t>*227.95</t>
  </si>
  <si>
    <t>6M6B_16w</t>
  </si>
  <si>
    <t>6M7A</t>
  </si>
  <si>
    <t>7M6A6W</t>
  </si>
  <si>
    <t>7M2B</t>
  </si>
  <si>
    <t>7M2A-12W</t>
  </si>
  <si>
    <t>7M7A-12W</t>
  </si>
  <si>
    <t>*59.02</t>
  </si>
  <si>
    <t>*68.26</t>
  </si>
  <si>
    <t>*23.41</t>
  </si>
  <si>
    <t>*97.88</t>
  </si>
  <si>
    <t>*78.15</t>
  </si>
  <si>
    <t>*59.38</t>
  </si>
  <si>
    <t>*235.47</t>
  </si>
  <si>
    <t>*9.68</t>
  </si>
  <si>
    <t>*61.31</t>
  </si>
  <si>
    <t>*26.15</t>
  </si>
  <si>
    <t>*73.27</t>
  </si>
  <si>
    <t>*23.8</t>
  </si>
  <si>
    <t>*94.76</t>
  </si>
  <si>
    <t>*80.93</t>
  </si>
  <si>
    <t>*56.29</t>
  </si>
  <si>
    <t>*232.06</t>
  </si>
  <si>
    <t>7M8B-12W</t>
  </si>
  <si>
    <t>7M3A-16W</t>
  </si>
  <si>
    <t>*59.44</t>
  </si>
  <si>
    <t>*27.21</t>
  </si>
  <si>
    <t>*71.4</t>
  </si>
  <si>
    <t>*27.24</t>
  </si>
  <si>
    <t>*24.21</t>
  </si>
  <si>
    <t>*93.39</t>
  </si>
  <si>
    <t>*79.74</t>
  </si>
  <si>
    <t>*60</t>
  </si>
  <si>
    <t>*233.1</t>
  </si>
  <si>
    <t>7M5B-16W</t>
  </si>
  <si>
    <t>7M10B</t>
  </si>
  <si>
    <t>7M11B</t>
  </si>
  <si>
    <t>7M10A</t>
  </si>
  <si>
    <t>8M1A-6W</t>
  </si>
  <si>
    <t>8M2A-12W</t>
  </si>
  <si>
    <t>8M3B-12W</t>
  </si>
  <si>
    <t>8M3A-16W</t>
  </si>
  <si>
    <t>8M5B-16W</t>
  </si>
  <si>
    <t>W7</t>
  </si>
  <si>
    <t>W11</t>
  </si>
  <si>
    <t>W15</t>
  </si>
  <si>
    <t>CW horizontal</t>
  </si>
  <si>
    <t>CCW horizontal</t>
  </si>
  <si>
    <t>CW vertical</t>
  </si>
  <si>
    <t>CCW vertical</t>
  </si>
  <si>
    <t>*0.703</t>
  </si>
  <si>
    <t>*0.153</t>
  </si>
  <si>
    <t>*0.006</t>
  </si>
  <si>
    <t>*0.097</t>
  </si>
  <si>
    <t>*0.764</t>
  </si>
  <si>
    <t>*0.617</t>
  </si>
  <si>
    <t>*0.694</t>
  </si>
  <si>
    <t>0.847*</t>
  </si>
  <si>
    <t>0.283*</t>
  </si>
  <si>
    <t>0.783*</t>
  </si>
  <si>
    <t>0.719*</t>
  </si>
  <si>
    <t>0.797*</t>
  </si>
  <si>
    <t>*0.108</t>
  </si>
  <si>
    <t>*0.214</t>
  </si>
  <si>
    <t>*0.269</t>
  </si>
  <si>
    <t>*0.233</t>
  </si>
  <si>
    <t>*0.206</t>
  </si>
  <si>
    <t>*0.261</t>
  </si>
  <si>
    <t>*0.147</t>
  </si>
  <si>
    <t>*0.222</t>
  </si>
  <si>
    <t>*0.128</t>
  </si>
  <si>
    <t>*0.211</t>
  </si>
  <si>
    <t>*0.286</t>
  </si>
  <si>
    <t>0.289*</t>
  </si>
  <si>
    <t>*0.814</t>
  </si>
  <si>
    <t>*0.197</t>
  </si>
  <si>
    <t>*0.283</t>
  </si>
  <si>
    <t>0.233*</t>
  </si>
  <si>
    <t>0.631*</t>
  </si>
  <si>
    <t>0.728*</t>
  </si>
  <si>
    <t>0.731*</t>
  </si>
  <si>
    <t>0.694*</t>
  </si>
  <si>
    <t>0.686*</t>
  </si>
  <si>
    <t>0.711*</t>
  </si>
  <si>
    <t>0.803*</t>
  </si>
  <si>
    <t>0.75*</t>
  </si>
  <si>
    <t>0.848*</t>
  </si>
  <si>
    <t>0.786*</t>
  </si>
  <si>
    <t>0.667*</t>
  </si>
  <si>
    <t>0.656*</t>
  </si>
  <si>
    <t>0.664*</t>
  </si>
  <si>
    <t>*0.022</t>
  </si>
  <si>
    <t>0.706*</t>
  </si>
  <si>
    <t>0.761*</t>
  </si>
  <si>
    <t>*0.189</t>
  </si>
  <si>
    <t>*0.217</t>
  </si>
  <si>
    <t>0.081*</t>
  </si>
  <si>
    <t>4F89C</t>
  </si>
  <si>
    <t>0.889*</t>
  </si>
  <si>
    <t>0.931*</t>
  </si>
  <si>
    <t>0.825*</t>
  </si>
  <si>
    <t>1.01*</t>
  </si>
  <si>
    <t>0.15*</t>
  </si>
  <si>
    <t>0.086*</t>
  </si>
  <si>
    <t>0.097*</t>
  </si>
  <si>
    <t>5F14B</t>
  </si>
  <si>
    <t>5F15C</t>
  </si>
  <si>
    <t>christmas</t>
  </si>
  <si>
    <t>*0.067</t>
  </si>
  <si>
    <t>0.083*</t>
  </si>
  <si>
    <t>*0.744</t>
  </si>
  <si>
    <t>0.144*</t>
  </si>
  <si>
    <t>DEAD</t>
  </si>
  <si>
    <t>*0.056</t>
  </si>
  <si>
    <t>0.153*</t>
  </si>
  <si>
    <t>0.156*</t>
  </si>
  <si>
    <t>*0.078</t>
  </si>
  <si>
    <t>0.767*</t>
  </si>
  <si>
    <t>0.197*</t>
  </si>
  <si>
    <t>0.167*</t>
  </si>
  <si>
    <t>0.172*</t>
  </si>
  <si>
    <t>0.106*</t>
  </si>
  <si>
    <t>0.078*</t>
  </si>
  <si>
    <t>0.064*</t>
  </si>
  <si>
    <t>0.072*</t>
  </si>
  <si>
    <t>0.189*</t>
  </si>
  <si>
    <t>1M4A</t>
  </si>
  <si>
    <t>1M8A-6W</t>
  </si>
  <si>
    <t>1M9A-12W</t>
  </si>
  <si>
    <t>1M11A-16W</t>
  </si>
  <si>
    <t>1M10B-6W</t>
  </si>
  <si>
    <t>1M12B-12W</t>
  </si>
  <si>
    <t>1M13B-16W</t>
  </si>
  <si>
    <t>0.714*</t>
  </si>
  <si>
    <t>0.806*</t>
  </si>
  <si>
    <t>1M14B-6W</t>
  </si>
  <si>
    <t>2M3C</t>
  </si>
  <si>
    <t>*0.169</t>
  </si>
  <si>
    <t>2M4A</t>
  </si>
  <si>
    <t>*0.194</t>
  </si>
  <si>
    <t>*0.281</t>
  </si>
  <si>
    <t>*0.158</t>
  </si>
  <si>
    <t>2M2A.12W</t>
  </si>
  <si>
    <t>2M3B.12W</t>
  </si>
  <si>
    <t>*0.683</t>
  </si>
  <si>
    <t>0.242*</t>
  </si>
  <si>
    <t>2M5A</t>
  </si>
  <si>
    <t>2M6B</t>
  </si>
  <si>
    <t>3M2B.12W</t>
  </si>
  <si>
    <t>*0.797</t>
  </si>
  <si>
    <t>3M3B.16W</t>
  </si>
  <si>
    <t>3M4A.16W</t>
  </si>
  <si>
    <t>0.625*</t>
  </si>
  <si>
    <t>3M9A-6W</t>
  </si>
  <si>
    <t>3M10A-12W</t>
  </si>
  <si>
    <t>3M11A-16W</t>
  </si>
  <si>
    <t>3M12B-6W</t>
  </si>
  <si>
    <t>3M13B-12W</t>
  </si>
  <si>
    <t>3M14B-16W</t>
  </si>
  <si>
    <t>3M15A-6W</t>
  </si>
  <si>
    <t>3M16A-12W</t>
  </si>
  <si>
    <t>3M17A-16W</t>
  </si>
  <si>
    <t>0.578*</t>
  </si>
  <si>
    <t>3M18B-6W</t>
  </si>
  <si>
    <t>3M19B-12W</t>
  </si>
  <si>
    <t>3M20B-16W</t>
  </si>
  <si>
    <t>0.817*</t>
  </si>
  <si>
    <t>4M3C</t>
  </si>
  <si>
    <t>Opto</t>
  </si>
  <si>
    <t>4M4A</t>
  </si>
  <si>
    <t>*0.161</t>
  </si>
  <si>
    <t>5M1A.6W</t>
  </si>
  <si>
    <t>5M2A.12W</t>
  </si>
  <si>
    <t>*0.386</t>
  </si>
  <si>
    <t>5M3A.16W</t>
  </si>
  <si>
    <t>5M4B.6W</t>
  </si>
  <si>
    <t>5M11A</t>
  </si>
  <si>
    <t>6M3A</t>
  </si>
  <si>
    <t>6M6B</t>
  </si>
  <si>
    <t>7M2A</t>
  </si>
  <si>
    <t>7M3A</t>
  </si>
  <si>
    <t>7M5B</t>
  </si>
  <si>
    <t>0.628*</t>
  </si>
  <si>
    <t>*0.681</t>
  </si>
  <si>
    <t>*0.39</t>
  </si>
  <si>
    <t>*0.111</t>
  </si>
  <si>
    <t>code</t>
  </si>
  <si>
    <t>week 4</t>
  </si>
  <si>
    <t>week 5</t>
  </si>
  <si>
    <t>week 6</t>
  </si>
  <si>
    <t>week 10</t>
  </si>
  <si>
    <t>week 12</t>
  </si>
  <si>
    <t>week16</t>
  </si>
  <si>
    <t>B-wave</t>
  </si>
  <si>
    <t>CF1A</t>
  </si>
  <si>
    <t>L</t>
  </si>
  <si>
    <t>R</t>
  </si>
  <si>
    <t>CF2B</t>
  </si>
  <si>
    <t>*401.2</t>
  </si>
  <si>
    <t>*369.7</t>
  </si>
  <si>
    <t>*-185.4</t>
  </si>
  <si>
    <t>350.2*</t>
  </si>
  <si>
    <t>*426.5</t>
  </si>
  <si>
    <t>*-240.3</t>
  </si>
  <si>
    <t>CF3A</t>
  </si>
  <si>
    <t>*478.9</t>
  </si>
  <si>
    <t>*448.1</t>
  </si>
  <si>
    <t>CF4B</t>
  </si>
  <si>
    <t>421.9*</t>
  </si>
  <si>
    <t>*403.9*</t>
  </si>
  <si>
    <t>530.8*</t>
  </si>
  <si>
    <t>-278.4*</t>
  </si>
  <si>
    <t>*485.3*</t>
  </si>
  <si>
    <t>-235.3*</t>
  </si>
  <si>
    <t>CF5A</t>
  </si>
  <si>
    <t>449.5*</t>
  </si>
  <si>
    <t>*473.5*</t>
  </si>
  <si>
    <t>-242.8*</t>
  </si>
  <si>
    <t>429.4*</t>
  </si>
  <si>
    <t>*470.2*</t>
  </si>
  <si>
    <t>-240.7*</t>
  </si>
  <si>
    <t>CF6B</t>
  </si>
  <si>
    <t>456.8*</t>
  </si>
  <si>
    <t>CF7A</t>
  </si>
  <si>
    <t>106.4*</t>
  </si>
  <si>
    <t>429.2*</t>
  </si>
  <si>
    <t>CF8B</t>
  </si>
  <si>
    <t>381.9*</t>
  </si>
  <si>
    <t>CF9B</t>
  </si>
  <si>
    <t>380.4*</t>
  </si>
  <si>
    <t>*345.4</t>
  </si>
  <si>
    <t>427.8*</t>
  </si>
  <si>
    <t>CF10B</t>
  </si>
  <si>
    <t>597.7*</t>
  </si>
  <si>
    <t>-273.2*</t>
  </si>
  <si>
    <t>*359.4</t>
  </si>
  <si>
    <t>474.8*</t>
  </si>
  <si>
    <t>449.8*</t>
  </si>
  <si>
    <t>-264.8*</t>
  </si>
  <si>
    <t>CF11B</t>
  </si>
  <si>
    <t>*368.8</t>
  </si>
  <si>
    <t>*366</t>
  </si>
  <si>
    <t>*360.5</t>
  </si>
  <si>
    <t>*357.9</t>
  </si>
  <si>
    <t>SF1A</t>
  </si>
  <si>
    <t>-105.6*</t>
  </si>
  <si>
    <t>-109.2*</t>
  </si>
  <si>
    <t>SF2B</t>
  </si>
  <si>
    <t>*188.1</t>
  </si>
  <si>
    <t>SF3A</t>
  </si>
  <si>
    <t>*-73.5</t>
  </si>
  <si>
    <t>SF4B</t>
  </si>
  <si>
    <t>*162.7</t>
  </si>
  <si>
    <t>*-81.3</t>
  </si>
  <si>
    <t>SF5A</t>
  </si>
  <si>
    <t>*158.2</t>
  </si>
  <si>
    <t>-106.7*</t>
  </si>
  <si>
    <t>SF6B</t>
  </si>
  <si>
    <t>-132.5*</t>
  </si>
  <si>
    <t>-130.5*</t>
  </si>
  <si>
    <t>SF7A</t>
  </si>
  <si>
    <t>168.5*</t>
  </si>
  <si>
    <t>-74.2*</t>
  </si>
  <si>
    <t>181.3*</t>
  </si>
  <si>
    <t>-95.4*</t>
  </si>
  <si>
    <t>SF8B</t>
  </si>
  <si>
    <t>SF9A</t>
  </si>
  <si>
    <t>SF10B</t>
  </si>
  <si>
    <t>-89.5*</t>
  </si>
  <si>
    <t>SF11B-4W</t>
  </si>
  <si>
    <t>SF12B-4W</t>
  </si>
  <si>
    <t>MF1A</t>
  </si>
  <si>
    <t>*286.2</t>
  </si>
  <si>
    <t>*17.2</t>
  </si>
  <si>
    <t>MF2B</t>
  </si>
  <si>
    <t>*19</t>
  </si>
  <si>
    <t>*-144</t>
  </si>
  <si>
    <t>*18.6</t>
  </si>
  <si>
    <t>*230</t>
  </si>
  <si>
    <t>*-150.8</t>
  </si>
  <si>
    <t>*-133.3</t>
  </si>
  <si>
    <t>MF3A</t>
  </si>
  <si>
    <t>*271.8</t>
  </si>
  <si>
    <t>*190.3</t>
  </si>
  <si>
    <t>*-116.4</t>
  </si>
  <si>
    <t xml:space="preserve">MF4B </t>
  </si>
  <si>
    <t>*260.3</t>
  </si>
  <si>
    <t>MF5A</t>
  </si>
  <si>
    <t>195.6*</t>
  </si>
  <si>
    <t>*154.4</t>
  </si>
  <si>
    <t>*-101.5</t>
  </si>
  <si>
    <t>*153.9</t>
  </si>
  <si>
    <t>*206.7</t>
  </si>
  <si>
    <t>*-126.7</t>
  </si>
  <si>
    <t>MF6B</t>
  </si>
  <si>
    <t>woke up</t>
  </si>
  <si>
    <t>*182.1</t>
  </si>
  <si>
    <t>*172.2</t>
  </si>
  <si>
    <t>MF7A</t>
  </si>
  <si>
    <t>133.3*</t>
  </si>
  <si>
    <t>-98*</t>
  </si>
  <si>
    <t>189.2*</t>
  </si>
  <si>
    <t>*147.5</t>
  </si>
  <si>
    <t>201.9*</t>
  </si>
  <si>
    <t>-109.6*</t>
  </si>
  <si>
    <t>*209.5</t>
  </si>
  <si>
    <t>*-129.1</t>
  </si>
  <si>
    <t>MF8B</t>
  </si>
  <si>
    <t xml:space="preserve">MF9B </t>
  </si>
  <si>
    <t>NOT DONE</t>
  </si>
  <si>
    <t>not done</t>
  </si>
  <si>
    <t>124.7*</t>
  </si>
  <si>
    <t>MF10B</t>
  </si>
  <si>
    <t>10*7.1</t>
  </si>
  <si>
    <t>*-78.8</t>
  </si>
  <si>
    <t>*-62.1</t>
  </si>
  <si>
    <t>MF11B</t>
  </si>
  <si>
    <t>*175.5</t>
  </si>
  <si>
    <t>*-85.5</t>
  </si>
  <si>
    <t>MF12B</t>
  </si>
  <si>
    <t>162.9*</t>
  </si>
  <si>
    <t>*-112.6</t>
  </si>
  <si>
    <t>LF1A</t>
  </si>
  <si>
    <t>*-127.9</t>
  </si>
  <si>
    <t>LF2B</t>
  </si>
  <si>
    <t>*273.6</t>
  </si>
  <si>
    <t>*-153</t>
  </si>
  <si>
    <t>LF3A</t>
  </si>
  <si>
    <t>*278.4</t>
  </si>
  <si>
    <t>*-148</t>
  </si>
  <si>
    <t>*286.8</t>
  </si>
  <si>
    <t>LF4B</t>
  </si>
  <si>
    <t>*218.6</t>
  </si>
  <si>
    <t>*192.3</t>
  </si>
  <si>
    <t>*245.3</t>
  </si>
  <si>
    <t>LF5A</t>
  </si>
  <si>
    <t>*178.9</t>
  </si>
  <si>
    <t>LF6B</t>
  </si>
  <si>
    <t>*208.1</t>
  </si>
  <si>
    <t>*162.8</t>
  </si>
  <si>
    <t>LF7B</t>
  </si>
  <si>
    <t>*190.1</t>
  </si>
  <si>
    <t>CM1A</t>
  </si>
  <si>
    <t>CM2B</t>
  </si>
  <si>
    <t>CM3A-10W</t>
  </si>
  <si>
    <t>CM4A-10W</t>
  </si>
  <si>
    <t>CM5A-W4</t>
  </si>
  <si>
    <t>CM6B-4W</t>
  </si>
  <si>
    <t>409.5*</t>
  </si>
  <si>
    <t>CM7A-16W</t>
  </si>
  <si>
    <t>CM8B R</t>
  </si>
  <si>
    <t>CM9B-6W</t>
  </si>
  <si>
    <t>CM10B</t>
  </si>
  <si>
    <t>CM11A-16W</t>
  </si>
  <si>
    <t>CM12B-16W</t>
  </si>
  <si>
    <t xml:space="preserve">CM13B-16W </t>
  </si>
  <si>
    <t>CM14A</t>
  </si>
  <si>
    <t>CM15B</t>
  </si>
  <si>
    <t>CM16A</t>
  </si>
  <si>
    <t>CM17B</t>
  </si>
  <si>
    <t>CM18B</t>
  </si>
  <si>
    <t>CM16B-4W</t>
  </si>
  <si>
    <t>CM19A-6W</t>
  </si>
  <si>
    <t>CM20B-6W</t>
  </si>
  <si>
    <t>CM21A-6W</t>
  </si>
  <si>
    <t>CM22B-6W</t>
  </si>
  <si>
    <t>CM34B\</t>
  </si>
  <si>
    <t xml:space="preserve">CM25B </t>
  </si>
  <si>
    <t xml:space="preserve">CM23A </t>
  </si>
  <si>
    <t>SM1A</t>
  </si>
  <si>
    <t>SM2B</t>
  </si>
  <si>
    <t>SM3A-10W L</t>
  </si>
  <si>
    <t>SM4B-10W L</t>
  </si>
  <si>
    <t>SM5A-10W L</t>
  </si>
  <si>
    <t>SM6A-4W</t>
  </si>
  <si>
    <t>SM7B-10W</t>
  </si>
  <si>
    <t>SM8B-10W</t>
  </si>
  <si>
    <t>-91.1*</t>
  </si>
  <si>
    <t>SM9A-16W</t>
  </si>
  <si>
    <t>SM10B-16W</t>
  </si>
  <si>
    <t>SM11A-16W</t>
  </si>
  <si>
    <t>SM12B-16W</t>
  </si>
  <si>
    <t>SM13B-16W</t>
  </si>
  <si>
    <t>SM14B-4W</t>
  </si>
  <si>
    <t>SM15B-4W</t>
  </si>
  <si>
    <t>SM16B-4W</t>
  </si>
  <si>
    <t>MM1A-12W</t>
  </si>
  <si>
    <t>MM2B-12W</t>
  </si>
  <si>
    <t>174.8*</t>
  </si>
  <si>
    <t>*-114.9</t>
  </si>
  <si>
    <t>MM3A-12W</t>
  </si>
  <si>
    <t>181.9*</t>
  </si>
  <si>
    <t>*-106.8</t>
  </si>
  <si>
    <t>MM4</t>
  </si>
  <si>
    <t>MM5</t>
  </si>
  <si>
    <t>MM6</t>
  </si>
  <si>
    <t>*-109</t>
  </si>
  <si>
    <t>MM7</t>
  </si>
  <si>
    <t>MM8A</t>
  </si>
  <si>
    <t>MM9B-6W</t>
  </si>
  <si>
    <t>MM10A-6W</t>
  </si>
  <si>
    <t>MM11B-6W</t>
  </si>
  <si>
    <t xml:space="preserve">MM12B-6W </t>
  </si>
  <si>
    <t>208.8*</t>
  </si>
  <si>
    <t>-124.9*</t>
  </si>
  <si>
    <t>MM13b-12w</t>
  </si>
  <si>
    <t>MM14B-12w</t>
  </si>
  <si>
    <t>*-103.8</t>
  </si>
  <si>
    <t>MM15B-16W</t>
  </si>
  <si>
    <t>*-113</t>
  </si>
  <si>
    <t>-93.7*</t>
  </si>
  <si>
    <t>MM216B-16W</t>
  </si>
  <si>
    <t>-70.3*</t>
  </si>
  <si>
    <t>LM1A-10W</t>
  </si>
  <si>
    <t>-154.6*</t>
  </si>
  <si>
    <t>LM2B-10W</t>
  </si>
  <si>
    <t>217.7*</t>
  </si>
  <si>
    <t>-134.6*</t>
  </si>
  <si>
    <t>LM3A-10W</t>
  </si>
  <si>
    <t>-127.6*</t>
  </si>
  <si>
    <t>-140.4*</t>
  </si>
  <si>
    <t>LM4B-10W</t>
  </si>
  <si>
    <t>LM5A-10W</t>
  </si>
  <si>
    <t>LM6B 16W</t>
  </si>
  <si>
    <t>*-127.1</t>
  </si>
  <si>
    <t>LM7A 16W</t>
  </si>
  <si>
    <t>*-134.1</t>
  </si>
  <si>
    <t>LM8B 16W</t>
  </si>
  <si>
    <t>LM9A-16W</t>
  </si>
  <si>
    <t>LM10</t>
  </si>
  <si>
    <t>LM11B-10W</t>
  </si>
  <si>
    <t>LM12B-16w</t>
  </si>
  <si>
    <t>LM13B-16W</t>
  </si>
  <si>
    <t>*-135.5</t>
  </si>
  <si>
    <t>OUTER     (IS-RPE)</t>
  </si>
  <si>
    <t>*7.23</t>
  </si>
  <si>
    <t>*61</t>
  </si>
  <si>
    <t>*30.66</t>
  </si>
  <si>
    <t>*67.1</t>
  </si>
  <si>
    <t>*25.23</t>
  </si>
  <si>
    <t>*97.03</t>
  </si>
  <si>
    <t>*75.17</t>
  </si>
  <si>
    <t>*231.04</t>
  </si>
  <si>
    <t>*29.15</t>
  </si>
  <si>
    <t>*69.81</t>
  </si>
  <si>
    <t>*9.4</t>
  </si>
  <si>
    <t>*26.58</t>
  </si>
  <si>
    <t>*26.03</t>
  </si>
  <si>
    <t>*96.44</t>
  </si>
  <si>
    <t>*77.81</t>
  </si>
  <si>
    <t>*61.9</t>
  </si>
  <si>
    <t>*236.15</t>
  </si>
  <si>
    <t>*6.4</t>
  </si>
  <si>
    <t>*27.6</t>
  </si>
  <si>
    <t>*66.34</t>
  </si>
  <si>
    <t>*25.27</t>
  </si>
  <si>
    <t>*24.97</t>
  </si>
  <si>
    <t>*93.07</t>
  </si>
  <si>
    <t>*73.97</t>
  </si>
  <si>
    <t>*59</t>
  </si>
  <si>
    <t>*226.07</t>
  </si>
  <si>
    <t>*9</t>
  </si>
  <si>
    <t>*60.85</t>
  </si>
  <si>
    <t>*33.9</t>
  </si>
  <si>
    <t>*88.66</t>
  </si>
  <si>
    <t>*62.53</t>
  </si>
  <si>
    <t>*32.47</t>
  </si>
  <si>
    <t>*26.97</t>
  </si>
  <si>
    <t>*100.87</t>
  </si>
  <si>
    <t>*71.17</t>
  </si>
  <si>
    <t>*68.29</t>
  </si>
  <si>
    <t>*240.51</t>
  </si>
  <si>
    <t>*60.02</t>
  </si>
  <si>
    <t>*35.29</t>
  </si>
  <si>
    <t>*100.82</t>
  </si>
  <si>
    <t>*72.32</t>
  </si>
  <si>
    <t>*62.35</t>
  </si>
  <si>
    <t>.8235.6</t>
  </si>
  <si>
    <t>*60.45</t>
  </si>
  <si>
    <t>*27.17</t>
  </si>
  <si>
    <t>*7.99</t>
  </si>
  <si>
    <t>*24.42</t>
  </si>
  <si>
    <t>*25.3</t>
  </si>
  <si>
    <t>*93.26</t>
  </si>
  <si>
    <t>*224.85</t>
  </si>
  <si>
    <t>*33.45</t>
  </si>
  <si>
    <t>*62.18</t>
  </si>
  <si>
    <t>*22.67</t>
  </si>
  <si>
    <t>*100.25</t>
  </si>
  <si>
    <t>*69.75</t>
  </si>
  <si>
    <t>*57.39</t>
  </si>
  <si>
    <t>*227.05</t>
  </si>
  <si>
    <t>*30.61</t>
  </si>
  <si>
    <t>*24.86</t>
  </si>
  <si>
    <t>*97.8</t>
  </si>
  <si>
    <t>*72.34</t>
  </si>
  <si>
    <t>*58.42</t>
  </si>
  <si>
    <t>*228.07</t>
  </si>
  <si>
    <t>*8.01</t>
  </si>
  <si>
    <t>*62.14</t>
  </si>
  <si>
    <t>*28.42</t>
  </si>
  <si>
    <t>*26.68</t>
  </si>
  <si>
    <t>*23.29</t>
  </si>
  <si>
    <t>*96.1</t>
  </si>
  <si>
    <t>*74.91</t>
  </si>
  <si>
    <t>*228.81</t>
  </si>
  <si>
    <t>*30.22</t>
  </si>
  <si>
    <t>*8.47</t>
  </si>
  <si>
    <t>*64.14</t>
  </si>
  <si>
    <t>*24.2</t>
  </si>
  <si>
    <t>*96.66</t>
  </si>
  <si>
    <t>*72.62</t>
  </si>
  <si>
    <t>*9.06</t>
  </si>
  <si>
    <t>*62.56</t>
  </si>
  <si>
    <t>*31.23</t>
  </si>
  <si>
    <t>*24.68</t>
  </si>
  <si>
    <t>*24.87</t>
  </si>
  <si>
    <t>*100.28</t>
  </si>
  <si>
    <t>*75.73</t>
  </si>
  <si>
    <t>*57.33</t>
  </si>
  <si>
    <t>*233.4</t>
  </si>
  <si>
    <t>*58.18</t>
  </si>
  <si>
    <t>*8.28</t>
  </si>
  <si>
    <t>*24.63</t>
  </si>
  <si>
    <t>*71.35</t>
  </si>
  <si>
    <t>*9.89</t>
  </si>
  <si>
    <t>*64.19</t>
  </si>
  <si>
    <t>*21.6</t>
  </si>
  <si>
    <t>*63.33</t>
  </si>
  <si>
    <t>*26.57</t>
  </si>
  <si>
    <t>*93.89</t>
  </si>
  <si>
    <t>*71.27</t>
  </si>
  <si>
    <t>*60.66</t>
  </si>
  <si>
    <t>*225.83</t>
  </si>
  <si>
    <t>*57.21</t>
  </si>
  <si>
    <t>*25.7</t>
  </si>
  <si>
    <t>*63.52</t>
  </si>
  <si>
    <t>*24.48</t>
  </si>
  <si>
    <t>*23.61</t>
  </si>
  <si>
    <t>*89.44</t>
  </si>
  <si>
    <t>*71.57</t>
  </si>
  <si>
    <t>*56.55</t>
  </si>
  <si>
    <t>*217.51</t>
  </si>
  <si>
    <t>OD</t>
  </si>
  <si>
    <t>*65.33</t>
  </si>
  <si>
    <t>*28.76</t>
  </si>
  <si>
    <t>*64.52</t>
  </si>
  <si>
    <t>*26.34</t>
  </si>
  <si>
    <t>*23.72</t>
  </si>
  <si>
    <t>*101.58</t>
  </si>
  <si>
    <t>*72.2</t>
  </si>
  <si>
    <t>*57.68</t>
  </si>
  <si>
    <t>*231.46</t>
  </si>
  <si>
    <t>*31.12</t>
  </si>
  <si>
    <t>*62.98</t>
  </si>
  <si>
    <t>*21.27</t>
  </si>
  <si>
    <t>*100.39</t>
  </si>
  <si>
    <t>*70.82</t>
  </si>
  <si>
    <t>*57.17</t>
  </si>
  <si>
    <t>*228.4</t>
  </si>
  <si>
    <t>MF4B</t>
  </si>
  <si>
    <t>MF9B</t>
  </si>
  <si>
    <t>no scan</t>
  </si>
  <si>
    <t>*66.33</t>
  </si>
  <si>
    <t>*27.68</t>
  </si>
  <si>
    <t>*67.81</t>
  </si>
  <si>
    <t>*99.97</t>
  </si>
  <si>
    <t>*75.77</t>
  </si>
  <si>
    <t>*236.58</t>
  </si>
  <si>
    <t>*62.1</t>
  </si>
  <si>
    <t>*26.09</t>
  </si>
  <si>
    <t>*25.4</t>
  </si>
  <si>
    <t>*73.59</t>
  </si>
  <si>
    <t>*225.3</t>
  </si>
  <si>
    <t>*61.66</t>
  </si>
  <si>
    <t>*31.55</t>
  </si>
  <si>
    <t>*8.79</t>
  </si>
  <si>
    <t>*26.9</t>
  </si>
  <si>
    <t>*24.92</t>
  </si>
  <si>
    <t>*72.21</t>
  </si>
  <si>
    <t>*231.35</t>
  </si>
  <si>
    <t>LF7A</t>
  </si>
  <si>
    <t>*9.01</t>
  </si>
  <si>
    <t>*62.94</t>
  </si>
  <si>
    <t>*31.91</t>
  </si>
  <si>
    <t>*7.12</t>
  </si>
  <si>
    <t>*65.01</t>
  </si>
  <si>
    <t>*7.45</t>
  </si>
  <si>
    <t>*29.85</t>
  </si>
  <si>
    <t>*102.98</t>
  </si>
  <si>
    <t>*72.14</t>
  </si>
  <si>
    <t>*56.06</t>
  </si>
  <si>
    <t>*231.2</t>
  </si>
  <si>
    <t>*28.45</t>
  </si>
  <si>
    <t>*63.57</t>
  </si>
  <si>
    <t>*5.21</t>
  </si>
  <si>
    <t>*28.06</t>
  </si>
  <si>
    <t>*17.35</t>
  </si>
  <si>
    <t>*70.91</t>
  </si>
  <si>
    <t>*50.70</t>
  </si>
  <si>
    <t>*217.44</t>
  </si>
  <si>
    <t>CM5A</t>
  </si>
  <si>
    <t>CM6B</t>
  </si>
  <si>
    <t>CM17A-6W</t>
  </si>
  <si>
    <t>CM23A-10W</t>
  </si>
  <si>
    <t>CM24B-10W</t>
  </si>
  <si>
    <t>CM25B-10W</t>
  </si>
  <si>
    <t>CM4B-10W</t>
  </si>
  <si>
    <t>CM14A-12W</t>
  </si>
  <si>
    <t>CM15B-12W</t>
  </si>
  <si>
    <t>CM16A-12W</t>
  </si>
  <si>
    <t>CM17B-12W</t>
  </si>
  <si>
    <t>CM18B-12W</t>
  </si>
  <si>
    <t>CM8B-16W</t>
  </si>
  <si>
    <t>CM13B-16W</t>
  </si>
  <si>
    <t>SM4B-10W</t>
  </si>
  <si>
    <t>SM5A-10W</t>
  </si>
  <si>
    <t>SM3A-10W</t>
  </si>
  <si>
    <t>MM16B-16W</t>
  </si>
  <si>
    <t>MM13B-12W</t>
  </si>
  <si>
    <t>MM14B-12W</t>
  </si>
  <si>
    <t>MM2B-6W</t>
  </si>
  <si>
    <t>MM8A-6W</t>
  </si>
  <si>
    <t>LM12B-16W</t>
  </si>
  <si>
    <t>LM6B-16W</t>
  </si>
  <si>
    <t>LM7A-16W</t>
  </si>
  <si>
    <t>LM8B-16W</t>
  </si>
  <si>
    <t>LM2B-12W</t>
  </si>
  <si>
    <t>week 7</t>
  </si>
  <si>
    <t>week 9</t>
  </si>
  <si>
    <t>week 11</t>
  </si>
  <si>
    <t>week 15</t>
  </si>
  <si>
    <t>CW</t>
  </si>
  <si>
    <t>CCW</t>
  </si>
  <si>
    <t>UP</t>
  </si>
  <si>
    <t>DOWN</t>
  </si>
  <si>
    <t>*0.342</t>
  </si>
  <si>
    <t>CM3A</t>
  </si>
  <si>
    <t>CM4B</t>
  </si>
  <si>
    <t>*0.775</t>
  </si>
  <si>
    <t>CM7A-10W</t>
  </si>
  <si>
    <t>CM8B-10W</t>
  </si>
  <si>
    <t>CM9B</t>
  </si>
  <si>
    <t>.439*</t>
  </si>
  <si>
    <t>.422*</t>
  </si>
  <si>
    <t>*.403</t>
  </si>
  <si>
    <t>*0.431</t>
  </si>
  <si>
    <t>0.05*</t>
  </si>
  <si>
    <t>.35*</t>
  </si>
  <si>
    <t>.431*</t>
  </si>
  <si>
    <t>0.047*</t>
  </si>
  <si>
    <t>.511*</t>
  </si>
  <si>
    <t>0.486*</t>
  </si>
  <si>
    <t>0.425*</t>
  </si>
  <si>
    <t>0.375*</t>
  </si>
  <si>
    <t>0.381*</t>
  </si>
  <si>
    <t>CM19A</t>
  </si>
  <si>
    <t>CM20B</t>
  </si>
  <si>
    <t>CM21A</t>
  </si>
  <si>
    <t>CM22B</t>
  </si>
  <si>
    <t>CM23A</t>
  </si>
  <si>
    <t>CM24B</t>
  </si>
  <si>
    <t>CM25B</t>
  </si>
  <si>
    <t>*0.092</t>
  </si>
  <si>
    <t>*0.628</t>
  </si>
  <si>
    <t>0.589*</t>
  </si>
  <si>
    <t>*0.583</t>
  </si>
  <si>
    <t>SM7B</t>
  </si>
  <si>
    <t>.0.97*</t>
  </si>
  <si>
    <t>SM8B</t>
  </si>
  <si>
    <t>.128*</t>
  </si>
  <si>
    <t>SM9A</t>
  </si>
  <si>
    <t>.094*</t>
  </si>
  <si>
    <t>SM10B</t>
  </si>
  <si>
    <t>.05*</t>
  </si>
  <si>
    <t>0.069*</t>
  </si>
  <si>
    <t>SM11A</t>
  </si>
  <si>
    <t>SM12B</t>
  </si>
  <si>
    <t>SM13B</t>
  </si>
  <si>
    <t>0.033*</t>
  </si>
  <si>
    <t>MM1A</t>
  </si>
  <si>
    <t>MM2B</t>
  </si>
  <si>
    <t>MM3A</t>
  </si>
  <si>
    <t>MM4B</t>
  </si>
  <si>
    <t>MM5A</t>
  </si>
  <si>
    <t>MM6B</t>
  </si>
  <si>
    <t>0.744*</t>
  </si>
  <si>
    <t>MM7A</t>
  </si>
  <si>
    <t>died</t>
  </si>
  <si>
    <t>MM13B</t>
  </si>
  <si>
    <t>MM14B</t>
  </si>
  <si>
    <t>MM15B</t>
  </si>
  <si>
    <t>MM16B</t>
  </si>
  <si>
    <t>.172*</t>
  </si>
  <si>
    <t>0.022*</t>
  </si>
  <si>
    <t>0.742*</t>
  </si>
  <si>
    <t xml:space="preserve">MF10B </t>
  </si>
  <si>
    <t>0.108*</t>
  </si>
  <si>
    <t>LF5B</t>
  </si>
  <si>
    <t>LM6B</t>
  </si>
  <si>
    <t>LM7A</t>
  </si>
  <si>
    <t>LM8B</t>
  </si>
  <si>
    <t>LM9A</t>
  </si>
  <si>
    <t>LM12B</t>
  </si>
  <si>
    <t>*0.736</t>
  </si>
  <si>
    <t>LM13A</t>
  </si>
  <si>
    <t>*0.183</t>
  </si>
  <si>
    <t>*0.947</t>
  </si>
  <si>
    <t>0.208*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</si>
</sst>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i/>
      <sz val="10"/>
      <color rgb="FF201F1E"/>
      <name val="Arial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2" borderId="0" xfId="0" applyFill="1"/>
    <xf numFmtId="0" fontId="3" fillId="0" borderId="0" xfId="0" applyFont="1"/>
    <xf numFmtId="14" fontId="3" fillId="0" borderId="0" xfId="0" applyNumberFormat="1" applyFont="1"/>
    <xf numFmtId="2" fontId="3" fillId="0" borderId="0" xfId="0" applyNumberFormat="1" applyFont="1"/>
    <xf numFmtId="1" fontId="3" fillId="0" borderId="0" xfId="0" applyNumberFormat="1" applyFont="1"/>
    <xf numFmtId="0" fontId="4" fillId="0" borderId="0" xfId="0" applyFont="1"/>
    <xf numFmtId="0" fontId="0" fillId="3" borderId="0" xfId="0" applyFill="1"/>
    <xf numFmtId="164" fontId="0" fillId="0" borderId="0" xfId="0" applyNumberFormat="1"/>
    <xf numFmtId="0" fontId="5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2" fontId="2" fillId="2" borderId="0" xfId="0" applyNumberFormat="1" applyFont="1" applyFill="1"/>
    <xf numFmtId="2" fontId="2" fillId="3" borderId="0" xfId="0" applyNumberFormat="1" applyFont="1" applyFill="1"/>
    <xf numFmtId="2" fontId="2" fillId="4" borderId="0" xfId="0" applyNumberFormat="1" applyFont="1" applyFill="1"/>
    <xf numFmtId="2" fontId="2" fillId="5" borderId="0" xfId="0" applyNumberFormat="1" applyFont="1" applyFill="1"/>
    <xf numFmtId="0" fontId="6" fillId="8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8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2" fontId="5" fillId="4" borderId="0" xfId="0" applyNumberFormat="1" applyFont="1" applyFill="1" applyAlignment="1">
      <alignment horizontal="center" vertical="center" wrapText="1"/>
    </xf>
    <xf numFmtId="2" fontId="5" fillId="5" borderId="0" xfId="0" applyNumberFormat="1" applyFont="1" applyFill="1" applyAlignment="1">
      <alignment horizontal="center" vertical="center" wrapText="1"/>
    </xf>
    <xf numFmtId="2" fontId="5" fillId="6" borderId="0" xfId="0" applyNumberFormat="1" applyFont="1" applyFill="1" applyAlignment="1">
      <alignment horizontal="center" vertical="center" wrapText="1"/>
    </xf>
    <xf numFmtId="2" fontId="5" fillId="7" borderId="0" xfId="0" applyNumberFormat="1" applyFont="1" applyFill="1" applyAlignment="1">
      <alignment horizontal="center" vertical="center" wrapText="1"/>
    </xf>
    <xf numFmtId="2" fontId="0" fillId="4" borderId="0" xfId="0" applyNumberFormat="1" applyFill="1"/>
    <xf numFmtId="2" fontId="0" fillId="5" borderId="0" xfId="0" applyNumberFormat="1" applyFill="1"/>
    <xf numFmtId="2" fontId="0" fillId="6" borderId="0" xfId="0" applyNumberFormat="1" applyFill="1"/>
    <xf numFmtId="2" fontId="0" fillId="7" borderId="0" xfId="0" applyNumberFormat="1" applyFill="1"/>
    <xf numFmtId="0" fontId="0" fillId="3" borderId="0" xfId="0" quotePrefix="1" applyFill="1"/>
    <xf numFmtId="0" fontId="9" fillId="0" borderId="0" xfId="0" applyFont="1"/>
    <xf numFmtId="0" fontId="9" fillId="3" borderId="0" xfId="0" applyFont="1" applyFill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left" vertical="center"/>
    </xf>
    <xf numFmtId="164" fontId="1" fillId="0" borderId="0" xfId="0" applyNumberFormat="1" applyFont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2" fontId="0" fillId="7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0" fillId="6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C5D39-D521-4590-A4EE-6D64EDDAB228}">
  <dimension ref="A1:N875"/>
  <sheetViews>
    <sheetView zoomScaleNormal="100" workbookViewId="0">
      <pane ySplit="1" topLeftCell="A2" activePane="bottomLeft" state="frozen"/>
      <selection pane="bottomLeft" activeCell="H1" sqref="H1"/>
    </sheetView>
  </sheetViews>
  <sheetFormatPr defaultColWidth="8.7109375" defaultRowHeight="15"/>
  <cols>
    <col min="1" max="1" width="17.85546875" style="4" bestFit="1" customWidth="1"/>
    <col min="2" max="2" width="12" style="4" bestFit="1" customWidth="1"/>
    <col min="3" max="3" width="10.85546875" style="4" bestFit="1" customWidth="1"/>
    <col min="4" max="4" width="10.7109375" style="4" bestFit="1" customWidth="1"/>
    <col min="5" max="5" width="10.7109375" style="4" customWidth="1"/>
    <col min="6" max="6" width="9.7109375" style="4" bestFit="1" customWidth="1"/>
    <col min="7" max="7" width="11.28515625" style="4" customWidth="1"/>
    <col min="8" max="9" width="8.7109375" style="4"/>
    <col min="10" max="11" width="10" style="4" bestFit="1" customWidth="1"/>
    <col min="12" max="14" width="8.7109375" style="4"/>
  </cols>
  <sheetData>
    <row r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>
      <c r="A2" s="4" t="s">
        <v>14</v>
      </c>
      <c r="B2" s="5">
        <v>43291</v>
      </c>
      <c r="C2" s="5">
        <v>43320</v>
      </c>
      <c r="D2" s="6">
        <f t="shared" ref="D2:D65" si="0">C2-B2</f>
        <v>29</v>
      </c>
      <c r="E2" s="7">
        <f t="shared" ref="E2:E65" si="1">D2/7</f>
        <v>4.1428571428571432</v>
      </c>
      <c r="F2" s="4">
        <v>1</v>
      </c>
      <c r="G2" s="4" t="s">
        <v>15</v>
      </c>
      <c r="H2" s="4" t="s">
        <v>16</v>
      </c>
      <c r="I2" s="4" t="s">
        <v>17</v>
      </c>
      <c r="J2" s="4" t="s">
        <v>18</v>
      </c>
      <c r="K2" s="4">
        <v>345</v>
      </c>
      <c r="L2" s="4">
        <v>53.2</v>
      </c>
      <c r="M2" s="4">
        <v>-160.6</v>
      </c>
      <c r="N2" s="4">
        <v>12.6</v>
      </c>
    </row>
    <row r="3" spans="1:14">
      <c r="A3" s="4" t="s">
        <v>14</v>
      </c>
      <c r="B3" s="5">
        <v>43291</v>
      </c>
      <c r="C3" s="5">
        <v>43320</v>
      </c>
      <c r="D3" s="6">
        <f t="shared" si="0"/>
        <v>29</v>
      </c>
      <c r="E3" s="7">
        <f t="shared" si="1"/>
        <v>4.1428571428571432</v>
      </c>
      <c r="F3" s="4">
        <v>1</v>
      </c>
      <c r="G3" s="4" t="s">
        <v>15</v>
      </c>
      <c r="H3" s="4" t="s">
        <v>16</v>
      </c>
      <c r="I3" s="4" t="s">
        <v>19</v>
      </c>
      <c r="J3" s="4" t="s">
        <v>18</v>
      </c>
      <c r="K3" s="4">
        <v>299.39999999999998</v>
      </c>
      <c r="L3" s="4">
        <v>53.8</v>
      </c>
      <c r="M3" s="4">
        <v>-116.4</v>
      </c>
      <c r="N3" s="4">
        <v>24</v>
      </c>
    </row>
    <row r="4" spans="1:14">
      <c r="A4" s="4" t="s">
        <v>20</v>
      </c>
      <c r="B4" s="5">
        <v>43291</v>
      </c>
      <c r="C4" s="5">
        <v>43320</v>
      </c>
      <c r="D4" s="6">
        <f t="shared" si="0"/>
        <v>29</v>
      </c>
      <c r="E4" s="7">
        <f t="shared" si="1"/>
        <v>4.1428571428571432</v>
      </c>
      <c r="F4" s="4">
        <v>1</v>
      </c>
      <c r="G4" s="4" t="s">
        <v>15</v>
      </c>
      <c r="H4" s="4" t="s">
        <v>16</v>
      </c>
      <c r="I4" s="4" t="s">
        <v>17</v>
      </c>
      <c r="J4" s="4" t="s">
        <v>18</v>
      </c>
      <c r="K4" s="4">
        <v>339.3</v>
      </c>
      <c r="L4" s="4">
        <v>49.2</v>
      </c>
      <c r="M4" s="4">
        <v>-180.3</v>
      </c>
      <c r="N4" s="4">
        <v>16.600000000000001</v>
      </c>
    </row>
    <row r="5" spans="1:14">
      <c r="A5" s="4" t="s">
        <v>20</v>
      </c>
      <c r="B5" s="5">
        <v>43291</v>
      </c>
      <c r="C5" s="5">
        <v>43320</v>
      </c>
      <c r="D5" s="6">
        <f t="shared" si="0"/>
        <v>29</v>
      </c>
      <c r="E5" s="7">
        <f t="shared" si="1"/>
        <v>4.1428571428571432</v>
      </c>
      <c r="F5" s="4">
        <v>1</v>
      </c>
      <c r="G5" s="4" t="s">
        <v>15</v>
      </c>
      <c r="H5" s="4" t="s">
        <v>16</v>
      </c>
      <c r="I5" s="4" t="s">
        <v>19</v>
      </c>
      <c r="J5" s="4" t="s">
        <v>18</v>
      </c>
      <c r="K5" s="4">
        <v>267</v>
      </c>
      <c r="L5" s="4">
        <v>46.4</v>
      </c>
      <c r="M5" s="4">
        <v>-117.3</v>
      </c>
      <c r="N5" s="4">
        <v>14.6</v>
      </c>
    </row>
    <row r="6" spans="1:14">
      <c r="A6" s="4" t="s">
        <v>21</v>
      </c>
      <c r="B6" s="5">
        <v>43291</v>
      </c>
      <c r="C6" s="5">
        <v>43320</v>
      </c>
      <c r="D6" s="6">
        <f t="shared" si="0"/>
        <v>29</v>
      </c>
      <c r="E6" s="7">
        <f t="shared" si="1"/>
        <v>4.1428571428571432</v>
      </c>
      <c r="F6" s="4">
        <v>1</v>
      </c>
      <c r="G6" s="4" t="s">
        <v>15</v>
      </c>
      <c r="H6" s="4" t="s">
        <v>16</v>
      </c>
      <c r="I6" s="4" t="s">
        <v>17</v>
      </c>
      <c r="J6" s="4" t="s">
        <v>18</v>
      </c>
      <c r="K6" s="4">
        <v>116.9</v>
      </c>
      <c r="L6" s="4">
        <v>61.4</v>
      </c>
      <c r="M6" s="4">
        <v>-69.7</v>
      </c>
      <c r="N6" s="4">
        <v>16</v>
      </c>
    </row>
    <row r="7" spans="1:14">
      <c r="A7" s="4" t="s">
        <v>21</v>
      </c>
      <c r="B7" s="5">
        <v>43291</v>
      </c>
      <c r="C7" s="5">
        <v>43320</v>
      </c>
      <c r="D7" s="6">
        <f t="shared" si="0"/>
        <v>29</v>
      </c>
      <c r="E7" s="7">
        <f t="shared" si="1"/>
        <v>4.1428571428571432</v>
      </c>
      <c r="F7" s="4">
        <v>1</v>
      </c>
      <c r="G7" s="4" t="s">
        <v>15</v>
      </c>
      <c r="H7" s="4" t="s">
        <v>16</v>
      </c>
      <c r="I7" s="4" t="s">
        <v>19</v>
      </c>
      <c r="J7" s="4" t="s">
        <v>18</v>
      </c>
      <c r="K7" s="4">
        <v>67.2</v>
      </c>
      <c r="L7" s="4">
        <v>77.8</v>
      </c>
      <c r="M7" s="4">
        <v>-33.5</v>
      </c>
      <c r="N7" s="4">
        <v>36.6</v>
      </c>
    </row>
    <row r="8" spans="1:14">
      <c r="A8" s="4" t="s">
        <v>22</v>
      </c>
      <c r="B8" s="5">
        <v>43291</v>
      </c>
      <c r="C8" s="5">
        <v>43320</v>
      </c>
      <c r="D8" s="6">
        <f t="shared" si="0"/>
        <v>29</v>
      </c>
      <c r="E8" s="7">
        <f t="shared" si="1"/>
        <v>4.1428571428571432</v>
      </c>
      <c r="F8" s="4">
        <v>1</v>
      </c>
      <c r="G8" s="4" t="s">
        <v>15</v>
      </c>
      <c r="H8" s="4" t="s">
        <v>16</v>
      </c>
      <c r="I8" s="4" t="s">
        <v>17</v>
      </c>
      <c r="J8" s="4" t="s">
        <v>18</v>
      </c>
      <c r="K8" s="4">
        <v>202.7</v>
      </c>
      <c r="L8" s="4">
        <v>43.8</v>
      </c>
      <c r="M8" s="4">
        <v>-95.3</v>
      </c>
      <c r="N8" s="4">
        <v>15.2</v>
      </c>
    </row>
    <row r="9" spans="1:14">
      <c r="A9" s="4" t="s">
        <v>22</v>
      </c>
      <c r="B9" s="5">
        <v>43291</v>
      </c>
      <c r="C9" s="5">
        <v>43320</v>
      </c>
      <c r="D9" s="6">
        <f t="shared" si="0"/>
        <v>29</v>
      </c>
      <c r="E9" s="7">
        <f t="shared" si="1"/>
        <v>4.1428571428571432</v>
      </c>
      <c r="F9" s="4">
        <v>1</v>
      </c>
      <c r="G9" s="4" t="s">
        <v>15</v>
      </c>
      <c r="H9" s="4" t="s">
        <v>16</v>
      </c>
      <c r="I9" s="4" t="s">
        <v>19</v>
      </c>
      <c r="J9" s="4" t="s">
        <v>18</v>
      </c>
      <c r="K9" s="4">
        <v>318.39999999999998</v>
      </c>
      <c r="L9" s="4">
        <v>46.2</v>
      </c>
      <c r="M9" s="4">
        <v>-168.5</v>
      </c>
      <c r="N9" s="4">
        <v>15.6</v>
      </c>
    </row>
    <row r="10" spans="1:14">
      <c r="A10" s="4" t="s">
        <v>23</v>
      </c>
      <c r="B10" s="5">
        <v>43291</v>
      </c>
      <c r="C10" s="5">
        <v>43320</v>
      </c>
      <c r="D10" s="6">
        <f t="shared" si="0"/>
        <v>29</v>
      </c>
      <c r="E10" s="7">
        <f t="shared" si="1"/>
        <v>4.1428571428571432</v>
      </c>
      <c r="F10" s="4">
        <v>1</v>
      </c>
      <c r="G10" s="4" t="s">
        <v>15</v>
      </c>
      <c r="H10" s="4" t="s">
        <v>24</v>
      </c>
      <c r="I10" s="4" t="s">
        <v>17</v>
      </c>
      <c r="J10" s="4" t="s">
        <v>25</v>
      </c>
      <c r="K10" s="4">
        <v>274.39999999999998</v>
      </c>
      <c r="L10" s="4">
        <v>50.2</v>
      </c>
      <c r="M10" s="4">
        <v>-60.2</v>
      </c>
      <c r="N10" s="4">
        <v>20.2</v>
      </c>
    </row>
    <row r="11" spans="1:14">
      <c r="A11" s="4" t="s">
        <v>23</v>
      </c>
      <c r="B11" s="5">
        <v>43291</v>
      </c>
      <c r="C11" s="5">
        <v>43320</v>
      </c>
      <c r="D11" s="6">
        <f t="shared" si="0"/>
        <v>29</v>
      </c>
      <c r="E11" s="7">
        <f t="shared" si="1"/>
        <v>4.1428571428571432</v>
      </c>
      <c r="F11" s="4">
        <v>1</v>
      </c>
      <c r="G11" s="4" t="s">
        <v>15</v>
      </c>
      <c r="H11" s="4" t="s">
        <v>24</v>
      </c>
      <c r="I11" s="4" t="s">
        <v>19</v>
      </c>
      <c r="J11" s="4" t="s">
        <v>25</v>
      </c>
      <c r="K11" s="4">
        <v>254.4</v>
      </c>
      <c r="L11" s="4">
        <v>38.4</v>
      </c>
      <c r="M11" s="4">
        <v>-147.1</v>
      </c>
      <c r="N11" s="4">
        <v>13</v>
      </c>
    </row>
    <row r="12" spans="1:14">
      <c r="A12" s="4" t="s">
        <v>26</v>
      </c>
      <c r="B12" s="5">
        <v>43291</v>
      </c>
      <c r="C12" s="5">
        <v>43320</v>
      </c>
      <c r="D12" s="6">
        <f t="shared" si="0"/>
        <v>29</v>
      </c>
      <c r="E12" s="7">
        <f t="shared" si="1"/>
        <v>4.1428571428571432</v>
      </c>
      <c r="F12" s="4">
        <v>1</v>
      </c>
      <c r="G12" s="4" t="s">
        <v>15</v>
      </c>
      <c r="H12" s="4" t="s">
        <v>24</v>
      </c>
      <c r="I12" s="4" t="s">
        <v>17</v>
      </c>
      <c r="J12" s="4" t="s">
        <v>25</v>
      </c>
      <c r="K12" s="4">
        <v>285.3</v>
      </c>
      <c r="L12" s="4">
        <v>42.8</v>
      </c>
      <c r="M12" s="4">
        <v>-84.6</v>
      </c>
      <c r="N12" s="4">
        <v>13.8</v>
      </c>
    </row>
    <row r="13" spans="1:14">
      <c r="A13" s="4" t="s">
        <v>26</v>
      </c>
      <c r="B13" s="5">
        <v>43291</v>
      </c>
      <c r="C13" s="5">
        <v>43320</v>
      </c>
      <c r="D13" s="6">
        <f t="shared" si="0"/>
        <v>29</v>
      </c>
      <c r="E13" s="7">
        <f t="shared" si="1"/>
        <v>4.1428571428571432</v>
      </c>
      <c r="F13" s="4">
        <v>1</v>
      </c>
      <c r="G13" s="4" t="s">
        <v>15</v>
      </c>
      <c r="H13" s="4" t="s">
        <v>24</v>
      </c>
      <c r="I13" s="4" t="s">
        <v>19</v>
      </c>
      <c r="J13" s="4" t="s">
        <v>25</v>
      </c>
      <c r="K13" s="4">
        <v>260.8</v>
      </c>
      <c r="L13" s="4">
        <v>39.200000000000003</v>
      </c>
      <c r="M13" s="4">
        <v>-105.2</v>
      </c>
      <c r="N13" s="4">
        <v>13.8</v>
      </c>
    </row>
    <row r="14" spans="1:14">
      <c r="A14" s="4" t="s">
        <v>27</v>
      </c>
      <c r="B14" s="5">
        <v>43291</v>
      </c>
      <c r="C14" s="5">
        <v>43320</v>
      </c>
      <c r="D14" s="6">
        <f t="shared" si="0"/>
        <v>29</v>
      </c>
      <c r="E14" s="7">
        <f t="shared" si="1"/>
        <v>4.1428571428571432</v>
      </c>
      <c r="F14" s="4">
        <v>1</v>
      </c>
      <c r="G14" s="4" t="s">
        <v>15</v>
      </c>
      <c r="H14" s="4" t="s">
        <v>24</v>
      </c>
      <c r="I14" s="4" t="s">
        <v>17</v>
      </c>
      <c r="J14" s="4" t="s">
        <v>25</v>
      </c>
      <c r="K14" s="4">
        <v>304.2</v>
      </c>
      <c r="L14" s="4">
        <v>37.799999999999997</v>
      </c>
      <c r="M14" s="4">
        <v>-115.4</v>
      </c>
      <c r="N14" s="4">
        <v>12.8</v>
      </c>
    </row>
    <row r="15" spans="1:14">
      <c r="A15" s="4" t="s">
        <v>27</v>
      </c>
      <c r="B15" s="5">
        <v>43291</v>
      </c>
      <c r="C15" s="5">
        <v>43320</v>
      </c>
      <c r="D15" s="6">
        <f t="shared" si="0"/>
        <v>29</v>
      </c>
      <c r="E15" s="7">
        <f t="shared" si="1"/>
        <v>4.1428571428571432</v>
      </c>
      <c r="F15" s="4">
        <v>1</v>
      </c>
      <c r="G15" s="4" t="s">
        <v>15</v>
      </c>
      <c r="H15" s="4" t="s">
        <v>24</v>
      </c>
      <c r="I15" s="4" t="s">
        <v>19</v>
      </c>
      <c r="J15" s="4" t="s">
        <v>25</v>
      </c>
      <c r="K15" s="4">
        <v>284.8</v>
      </c>
      <c r="L15" s="4">
        <v>36.4</v>
      </c>
      <c r="M15" s="4">
        <v>-162.9</v>
      </c>
      <c r="N15" s="4">
        <v>13</v>
      </c>
    </row>
    <row r="16" spans="1:14">
      <c r="A16" s="4" t="s">
        <v>28</v>
      </c>
      <c r="B16" s="5">
        <v>43291</v>
      </c>
      <c r="C16" s="5">
        <v>43320</v>
      </c>
      <c r="D16" s="6">
        <f t="shared" si="0"/>
        <v>29</v>
      </c>
      <c r="E16" s="7">
        <f t="shared" si="1"/>
        <v>4.1428571428571432</v>
      </c>
      <c r="F16" s="4">
        <v>1</v>
      </c>
      <c r="G16" s="4" t="s">
        <v>15</v>
      </c>
      <c r="H16" s="4" t="s">
        <v>24</v>
      </c>
      <c r="I16" s="4" t="s">
        <v>17</v>
      </c>
      <c r="J16" s="4" t="s">
        <v>25</v>
      </c>
      <c r="K16" s="4">
        <v>259.7</v>
      </c>
      <c r="L16" s="4">
        <v>47.6</v>
      </c>
      <c r="M16" s="4">
        <v>-99.8</v>
      </c>
      <c r="N16" s="4">
        <v>12.8</v>
      </c>
    </row>
    <row r="17" spans="1:14">
      <c r="A17" s="4" t="s">
        <v>29</v>
      </c>
      <c r="B17" s="5">
        <v>43291</v>
      </c>
      <c r="C17" s="5">
        <v>43320</v>
      </c>
      <c r="D17" s="6">
        <f t="shared" si="0"/>
        <v>29</v>
      </c>
      <c r="E17" s="7">
        <f t="shared" si="1"/>
        <v>4.1428571428571432</v>
      </c>
      <c r="F17" s="4">
        <v>1</v>
      </c>
      <c r="G17" s="4" t="s">
        <v>15</v>
      </c>
      <c r="H17" s="4" t="s">
        <v>24</v>
      </c>
      <c r="I17" s="4" t="s">
        <v>19</v>
      </c>
      <c r="J17" s="4" t="s">
        <v>25</v>
      </c>
      <c r="K17" s="4">
        <v>182.8</v>
      </c>
      <c r="L17" s="4">
        <v>41.2</v>
      </c>
      <c r="M17" s="4">
        <v>-72.3</v>
      </c>
      <c r="N17" s="4">
        <v>11.2</v>
      </c>
    </row>
    <row r="18" spans="1:14">
      <c r="A18" s="4" t="s">
        <v>30</v>
      </c>
      <c r="B18" s="5">
        <v>43291</v>
      </c>
      <c r="C18" s="5">
        <v>43321</v>
      </c>
      <c r="D18" s="6">
        <f t="shared" si="0"/>
        <v>30</v>
      </c>
      <c r="E18" s="7">
        <f t="shared" si="1"/>
        <v>4.2857142857142856</v>
      </c>
      <c r="F18" s="4">
        <v>1</v>
      </c>
      <c r="G18" s="4" t="s">
        <v>15</v>
      </c>
      <c r="H18" s="4" t="s">
        <v>16</v>
      </c>
      <c r="I18" s="4" t="s">
        <v>17</v>
      </c>
      <c r="J18" s="4" t="s">
        <v>31</v>
      </c>
      <c r="K18" s="4">
        <v>290.2</v>
      </c>
      <c r="L18" s="4">
        <v>50.4</v>
      </c>
      <c r="M18" s="4">
        <v>-123.2</v>
      </c>
      <c r="N18" s="4">
        <v>15.8</v>
      </c>
    </row>
    <row r="19" spans="1:14">
      <c r="A19" s="4" t="s">
        <v>30</v>
      </c>
      <c r="B19" s="5">
        <v>43291</v>
      </c>
      <c r="C19" s="5">
        <v>43321</v>
      </c>
      <c r="D19" s="6">
        <f t="shared" si="0"/>
        <v>30</v>
      </c>
      <c r="E19" s="7">
        <f t="shared" si="1"/>
        <v>4.2857142857142856</v>
      </c>
      <c r="F19" s="4">
        <v>1</v>
      </c>
      <c r="G19" s="4" t="s">
        <v>15</v>
      </c>
      <c r="H19" s="4" t="s">
        <v>16</v>
      </c>
      <c r="I19" s="4" t="s">
        <v>19</v>
      </c>
      <c r="J19" s="4" t="s">
        <v>31</v>
      </c>
      <c r="K19" s="4">
        <v>204</v>
      </c>
      <c r="L19" s="4">
        <v>49.6</v>
      </c>
      <c r="M19" s="4">
        <v>-117.2</v>
      </c>
      <c r="N19" s="4">
        <v>17</v>
      </c>
    </row>
    <row r="20" spans="1:14">
      <c r="A20" s="4" t="s">
        <v>32</v>
      </c>
      <c r="B20" s="5">
        <v>43291</v>
      </c>
      <c r="C20" s="5">
        <v>43321</v>
      </c>
      <c r="D20" s="6">
        <f t="shared" si="0"/>
        <v>30</v>
      </c>
      <c r="E20" s="7">
        <f t="shared" si="1"/>
        <v>4.2857142857142856</v>
      </c>
      <c r="F20" s="4">
        <v>1</v>
      </c>
      <c r="G20" s="4" t="s">
        <v>15</v>
      </c>
      <c r="H20" s="4" t="s">
        <v>16</v>
      </c>
      <c r="I20" s="4" t="s">
        <v>17</v>
      </c>
      <c r="J20" s="4" t="s">
        <v>31</v>
      </c>
      <c r="K20" s="4">
        <v>282.60000000000002</v>
      </c>
      <c r="L20" s="4">
        <v>40.6</v>
      </c>
      <c r="M20" s="4">
        <v>-123.1</v>
      </c>
      <c r="N20" s="4">
        <v>15.4</v>
      </c>
    </row>
    <row r="21" spans="1:14">
      <c r="A21" s="4" t="s">
        <v>32</v>
      </c>
      <c r="B21" s="5">
        <v>43291</v>
      </c>
      <c r="C21" s="5">
        <v>43321</v>
      </c>
      <c r="D21" s="6">
        <f t="shared" si="0"/>
        <v>30</v>
      </c>
      <c r="E21" s="7">
        <f t="shared" si="1"/>
        <v>4.2857142857142856</v>
      </c>
      <c r="F21" s="4">
        <v>1</v>
      </c>
      <c r="G21" s="4" t="s">
        <v>15</v>
      </c>
      <c r="H21" s="4" t="s">
        <v>16</v>
      </c>
      <c r="I21" s="4" t="s">
        <v>19</v>
      </c>
      <c r="J21" s="4" t="s">
        <v>31</v>
      </c>
      <c r="K21" s="4">
        <v>178.7</v>
      </c>
      <c r="L21" s="4">
        <v>47.6</v>
      </c>
      <c r="M21" s="4">
        <v>-91.1</v>
      </c>
      <c r="N21" s="4">
        <v>15.2</v>
      </c>
    </row>
    <row r="22" spans="1:14">
      <c r="A22" s="4" t="s">
        <v>33</v>
      </c>
      <c r="B22" s="5">
        <v>43291</v>
      </c>
      <c r="C22" s="5">
        <v>43321</v>
      </c>
      <c r="D22" s="6">
        <f t="shared" si="0"/>
        <v>30</v>
      </c>
      <c r="E22" s="7">
        <f t="shared" si="1"/>
        <v>4.2857142857142856</v>
      </c>
      <c r="F22" s="4">
        <v>1</v>
      </c>
      <c r="G22" s="4" t="s">
        <v>15</v>
      </c>
      <c r="H22" s="4" t="s">
        <v>16</v>
      </c>
      <c r="I22" s="4" t="s">
        <v>17</v>
      </c>
      <c r="J22" s="4" t="s">
        <v>31</v>
      </c>
      <c r="K22" s="4">
        <v>395.6</v>
      </c>
      <c r="L22" s="4">
        <v>36.4</v>
      </c>
      <c r="M22" s="4">
        <v>-185.2</v>
      </c>
      <c r="N22" s="4">
        <v>12.6</v>
      </c>
    </row>
    <row r="23" spans="1:14">
      <c r="A23" s="4" t="s">
        <v>33</v>
      </c>
      <c r="B23" s="5">
        <v>43291</v>
      </c>
      <c r="C23" s="5">
        <v>43321</v>
      </c>
      <c r="D23" s="6">
        <f t="shared" si="0"/>
        <v>30</v>
      </c>
      <c r="E23" s="7">
        <f t="shared" si="1"/>
        <v>4.2857142857142856</v>
      </c>
      <c r="F23" s="4">
        <v>1</v>
      </c>
      <c r="G23" s="4" t="s">
        <v>15</v>
      </c>
      <c r="H23" s="4" t="s">
        <v>16</v>
      </c>
      <c r="I23" s="4" t="s">
        <v>19</v>
      </c>
      <c r="J23" s="4" t="s">
        <v>31</v>
      </c>
      <c r="K23" s="4">
        <v>283.5</v>
      </c>
      <c r="L23" s="4">
        <v>38</v>
      </c>
      <c r="M23" s="4">
        <v>-145.80000000000001</v>
      </c>
      <c r="N23" s="4">
        <v>13.8</v>
      </c>
    </row>
    <row r="24" spans="1:14">
      <c r="A24" s="4" t="s">
        <v>34</v>
      </c>
      <c r="B24" s="5">
        <v>43291</v>
      </c>
      <c r="C24" s="5">
        <v>43321</v>
      </c>
      <c r="D24" s="6">
        <f t="shared" si="0"/>
        <v>30</v>
      </c>
      <c r="E24" s="7">
        <f t="shared" si="1"/>
        <v>4.2857142857142856</v>
      </c>
      <c r="F24" s="4">
        <v>1</v>
      </c>
      <c r="G24" s="4" t="s">
        <v>15</v>
      </c>
      <c r="H24" s="4" t="s">
        <v>16</v>
      </c>
      <c r="I24" s="4" t="s">
        <v>17</v>
      </c>
      <c r="J24" s="4" t="s">
        <v>31</v>
      </c>
      <c r="K24" s="4">
        <v>153.69999999999999</v>
      </c>
      <c r="L24" s="4">
        <v>39.6</v>
      </c>
      <c r="M24" s="4">
        <v>-101.8</v>
      </c>
      <c r="N24" s="4">
        <v>14.8</v>
      </c>
    </row>
    <row r="25" spans="1:14">
      <c r="A25" s="4" t="s">
        <v>34</v>
      </c>
      <c r="B25" s="5">
        <v>43291</v>
      </c>
      <c r="C25" s="5">
        <v>43321</v>
      </c>
      <c r="D25" s="6">
        <f t="shared" si="0"/>
        <v>30</v>
      </c>
      <c r="E25" s="7">
        <f t="shared" si="1"/>
        <v>4.2857142857142856</v>
      </c>
      <c r="F25" s="4">
        <v>1</v>
      </c>
      <c r="G25" s="4" t="s">
        <v>15</v>
      </c>
      <c r="H25" s="4" t="s">
        <v>16</v>
      </c>
      <c r="I25" s="4" t="s">
        <v>19</v>
      </c>
      <c r="J25" s="4" t="s">
        <v>31</v>
      </c>
      <c r="K25" s="4" t="s">
        <v>35</v>
      </c>
      <c r="L25" s="4" t="s">
        <v>35</v>
      </c>
      <c r="M25" s="4" t="s">
        <v>35</v>
      </c>
      <c r="N25" s="4" t="s">
        <v>35</v>
      </c>
    </row>
    <row r="26" spans="1:14">
      <c r="A26" s="4" t="s">
        <v>36</v>
      </c>
      <c r="B26" s="5">
        <v>43291</v>
      </c>
      <c r="C26" s="5">
        <v>43321</v>
      </c>
      <c r="D26" s="6">
        <f t="shared" si="0"/>
        <v>30</v>
      </c>
      <c r="E26" s="7">
        <f t="shared" si="1"/>
        <v>4.2857142857142856</v>
      </c>
      <c r="F26" s="4">
        <v>1</v>
      </c>
      <c r="G26" s="4" t="s">
        <v>15</v>
      </c>
      <c r="H26" s="4" t="s">
        <v>16</v>
      </c>
      <c r="I26" s="4" t="s">
        <v>17</v>
      </c>
      <c r="J26" s="4" t="s">
        <v>31</v>
      </c>
      <c r="K26" s="4">
        <v>343.5</v>
      </c>
      <c r="L26" s="4">
        <v>60.4</v>
      </c>
      <c r="M26" s="4">
        <v>-143.6</v>
      </c>
      <c r="N26" s="4">
        <v>12.8</v>
      </c>
    </row>
    <row r="27" spans="1:14">
      <c r="A27" s="4" t="s">
        <v>36</v>
      </c>
      <c r="B27" s="5">
        <v>43291</v>
      </c>
      <c r="C27" s="5">
        <v>43321</v>
      </c>
      <c r="D27" s="6">
        <f t="shared" si="0"/>
        <v>30</v>
      </c>
      <c r="E27" s="7">
        <f t="shared" si="1"/>
        <v>4.2857142857142856</v>
      </c>
      <c r="F27" s="4">
        <v>1</v>
      </c>
      <c r="G27" s="4" t="s">
        <v>15</v>
      </c>
      <c r="H27" s="4" t="s">
        <v>16</v>
      </c>
      <c r="I27" s="4" t="s">
        <v>19</v>
      </c>
      <c r="J27" s="4" t="s">
        <v>31</v>
      </c>
      <c r="K27" s="4">
        <v>330.5</v>
      </c>
      <c r="L27" s="4">
        <v>54</v>
      </c>
      <c r="M27" s="4">
        <v>-162.5</v>
      </c>
      <c r="N27" s="4">
        <v>14.8</v>
      </c>
    </row>
    <row r="28" spans="1:14">
      <c r="A28" s="4" t="s">
        <v>21</v>
      </c>
      <c r="B28" s="5">
        <v>43291</v>
      </c>
      <c r="C28" s="5">
        <v>43327</v>
      </c>
      <c r="D28" s="6">
        <f t="shared" si="0"/>
        <v>36</v>
      </c>
      <c r="E28" s="7">
        <f t="shared" si="1"/>
        <v>5.1428571428571432</v>
      </c>
      <c r="F28" s="4">
        <v>2</v>
      </c>
      <c r="G28" s="4" t="s">
        <v>15</v>
      </c>
      <c r="H28" s="4" t="s">
        <v>16</v>
      </c>
      <c r="I28" s="4" t="s">
        <v>17</v>
      </c>
      <c r="J28" s="4" t="s">
        <v>18</v>
      </c>
      <c r="K28" s="4">
        <v>312</v>
      </c>
      <c r="L28" s="4">
        <v>44.8</v>
      </c>
      <c r="M28" s="4">
        <v>-121.6</v>
      </c>
      <c r="N28" s="4">
        <v>14.8</v>
      </c>
    </row>
    <row r="29" spans="1:14">
      <c r="A29" s="4" t="s">
        <v>21</v>
      </c>
      <c r="B29" s="5">
        <v>43291</v>
      </c>
      <c r="C29" s="5">
        <v>43327</v>
      </c>
      <c r="D29" s="6">
        <f t="shared" si="0"/>
        <v>36</v>
      </c>
      <c r="E29" s="7">
        <f t="shared" si="1"/>
        <v>5.1428571428571432</v>
      </c>
      <c r="F29" s="4">
        <v>2</v>
      </c>
      <c r="G29" s="4" t="s">
        <v>15</v>
      </c>
      <c r="H29" s="4" t="s">
        <v>16</v>
      </c>
      <c r="I29" s="4" t="s">
        <v>19</v>
      </c>
      <c r="J29" s="4" t="s">
        <v>18</v>
      </c>
      <c r="K29" s="4">
        <v>320.8</v>
      </c>
      <c r="L29" s="4">
        <v>74.400000000000006</v>
      </c>
      <c r="M29" s="4">
        <v>-199.9</v>
      </c>
      <c r="N29" s="4">
        <v>18</v>
      </c>
    </row>
    <row r="30" spans="1:14">
      <c r="A30" s="4" t="s">
        <v>20</v>
      </c>
      <c r="B30" s="5">
        <v>43291</v>
      </c>
      <c r="C30" s="5">
        <v>43327</v>
      </c>
      <c r="D30" s="6">
        <f t="shared" si="0"/>
        <v>36</v>
      </c>
      <c r="E30" s="7">
        <f t="shared" si="1"/>
        <v>5.1428571428571432</v>
      </c>
      <c r="F30" s="4">
        <v>2</v>
      </c>
      <c r="G30" s="4" t="s">
        <v>15</v>
      </c>
      <c r="H30" s="4" t="s">
        <v>16</v>
      </c>
      <c r="I30" s="4" t="s">
        <v>17</v>
      </c>
      <c r="J30" s="4" t="s">
        <v>18</v>
      </c>
      <c r="K30" s="4">
        <v>180.2</v>
      </c>
      <c r="L30" s="4">
        <v>45</v>
      </c>
      <c r="M30" s="4">
        <v>-71.099999999999994</v>
      </c>
      <c r="N30" s="4">
        <v>15</v>
      </c>
    </row>
    <row r="31" spans="1:14">
      <c r="A31" s="4" t="s">
        <v>20</v>
      </c>
      <c r="B31" s="5">
        <v>43291</v>
      </c>
      <c r="C31" s="5">
        <v>43327</v>
      </c>
      <c r="D31" s="6">
        <f t="shared" si="0"/>
        <v>36</v>
      </c>
      <c r="E31" s="7">
        <f t="shared" si="1"/>
        <v>5.1428571428571432</v>
      </c>
      <c r="F31" s="4">
        <v>2</v>
      </c>
      <c r="G31" s="4" t="s">
        <v>15</v>
      </c>
      <c r="H31" s="4" t="s">
        <v>16</v>
      </c>
      <c r="I31" s="4" t="s">
        <v>19</v>
      </c>
      <c r="J31" s="4" t="s">
        <v>18</v>
      </c>
      <c r="K31" s="4">
        <v>193.4</v>
      </c>
      <c r="L31" s="4">
        <v>42.2</v>
      </c>
      <c r="M31" s="4">
        <v>-75.5</v>
      </c>
      <c r="N31" s="4">
        <v>12.4</v>
      </c>
    </row>
    <row r="32" spans="1:14">
      <c r="A32" s="4" t="s">
        <v>22</v>
      </c>
      <c r="B32" s="5">
        <v>43291</v>
      </c>
      <c r="C32" s="5">
        <v>43327</v>
      </c>
      <c r="D32" s="6">
        <f t="shared" si="0"/>
        <v>36</v>
      </c>
      <c r="E32" s="7">
        <f t="shared" si="1"/>
        <v>5.1428571428571432</v>
      </c>
      <c r="F32" s="4">
        <v>2</v>
      </c>
      <c r="G32" s="4" t="s">
        <v>15</v>
      </c>
      <c r="H32" s="4" t="s">
        <v>16</v>
      </c>
      <c r="I32" s="4" t="s">
        <v>17</v>
      </c>
      <c r="J32" s="4" t="s">
        <v>18</v>
      </c>
      <c r="K32" s="4">
        <v>274.39999999999998</v>
      </c>
      <c r="L32" s="4">
        <v>51.6</v>
      </c>
      <c r="M32" s="4">
        <v>-131.4</v>
      </c>
      <c r="N32" s="4">
        <v>16.2</v>
      </c>
    </row>
    <row r="33" spans="1:14">
      <c r="A33" s="4" t="s">
        <v>22</v>
      </c>
      <c r="B33" s="5">
        <v>43291</v>
      </c>
      <c r="C33" s="5">
        <v>43327</v>
      </c>
      <c r="D33" s="6">
        <f t="shared" si="0"/>
        <v>36</v>
      </c>
      <c r="E33" s="7">
        <f t="shared" si="1"/>
        <v>5.1428571428571432</v>
      </c>
      <c r="F33" s="4">
        <v>2</v>
      </c>
      <c r="G33" s="4" t="s">
        <v>15</v>
      </c>
      <c r="H33" s="4" t="s">
        <v>16</v>
      </c>
      <c r="I33" s="4" t="s">
        <v>19</v>
      </c>
      <c r="J33" s="4" t="s">
        <v>18</v>
      </c>
      <c r="K33" s="4">
        <v>206.5</v>
      </c>
      <c r="L33" s="4">
        <v>49</v>
      </c>
      <c r="M33" s="4">
        <v>-128.6</v>
      </c>
      <c r="N33" s="4">
        <v>16.399999999999999</v>
      </c>
    </row>
    <row r="34" spans="1:14">
      <c r="A34" s="4" t="s">
        <v>14</v>
      </c>
      <c r="B34" s="5">
        <v>43291</v>
      </c>
      <c r="C34" s="5">
        <v>43327</v>
      </c>
      <c r="D34" s="6">
        <f t="shared" si="0"/>
        <v>36</v>
      </c>
      <c r="E34" s="7">
        <f t="shared" si="1"/>
        <v>5.1428571428571432</v>
      </c>
      <c r="F34" s="4">
        <v>2</v>
      </c>
      <c r="G34" s="4" t="s">
        <v>15</v>
      </c>
      <c r="H34" s="4" t="s">
        <v>16</v>
      </c>
      <c r="I34" s="4" t="s">
        <v>17</v>
      </c>
      <c r="J34" s="4" t="s">
        <v>18</v>
      </c>
      <c r="K34" s="4">
        <v>222.5</v>
      </c>
      <c r="L34" s="4">
        <v>45.8</v>
      </c>
      <c r="M34" s="4">
        <v>-82.8</v>
      </c>
      <c r="N34" s="4">
        <v>15.6</v>
      </c>
    </row>
    <row r="35" spans="1:14">
      <c r="A35" s="4" t="s">
        <v>14</v>
      </c>
      <c r="B35" s="5">
        <v>43291</v>
      </c>
      <c r="C35" s="5">
        <v>43327</v>
      </c>
      <c r="D35" s="6">
        <f t="shared" si="0"/>
        <v>36</v>
      </c>
      <c r="E35" s="7">
        <f t="shared" si="1"/>
        <v>5.1428571428571432</v>
      </c>
      <c r="F35" s="4">
        <v>2</v>
      </c>
      <c r="G35" s="4" t="s">
        <v>15</v>
      </c>
      <c r="H35" s="4" t="s">
        <v>16</v>
      </c>
      <c r="I35" s="4" t="s">
        <v>19</v>
      </c>
      <c r="J35" s="4" t="s">
        <v>18</v>
      </c>
      <c r="K35" s="4">
        <v>237</v>
      </c>
      <c r="L35" s="4">
        <v>49.6</v>
      </c>
      <c r="M35" s="4">
        <v>-92.6</v>
      </c>
      <c r="N35" s="4">
        <v>14.4</v>
      </c>
    </row>
    <row r="36" spans="1:14">
      <c r="A36" s="4" t="s">
        <v>27</v>
      </c>
      <c r="B36" s="5">
        <v>43291</v>
      </c>
      <c r="C36" s="5">
        <v>43327</v>
      </c>
      <c r="D36" s="6">
        <f t="shared" si="0"/>
        <v>36</v>
      </c>
      <c r="E36" s="7">
        <f t="shared" si="1"/>
        <v>5.1428571428571432</v>
      </c>
      <c r="F36" s="4">
        <v>2</v>
      </c>
      <c r="G36" s="4" t="s">
        <v>15</v>
      </c>
      <c r="H36" s="4" t="s">
        <v>24</v>
      </c>
      <c r="I36" s="4" t="s">
        <v>17</v>
      </c>
      <c r="J36" s="4" t="s">
        <v>25</v>
      </c>
      <c r="K36" s="4">
        <v>303.60000000000002</v>
      </c>
      <c r="L36" s="4">
        <v>37.799999999999997</v>
      </c>
      <c r="M36" s="4">
        <v>-122.4</v>
      </c>
      <c r="N36" s="4">
        <v>13.2</v>
      </c>
    </row>
    <row r="37" spans="1:14">
      <c r="A37" s="4" t="s">
        <v>27</v>
      </c>
      <c r="B37" s="5">
        <v>43291</v>
      </c>
      <c r="C37" s="5">
        <v>43327</v>
      </c>
      <c r="D37" s="6">
        <f t="shared" si="0"/>
        <v>36</v>
      </c>
      <c r="E37" s="7">
        <f t="shared" si="1"/>
        <v>5.1428571428571432</v>
      </c>
      <c r="F37" s="4">
        <v>2</v>
      </c>
      <c r="G37" s="4" t="s">
        <v>15</v>
      </c>
      <c r="H37" s="4" t="s">
        <v>24</v>
      </c>
      <c r="I37" s="4" t="s">
        <v>19</v>
      </c>
      <c r="J37" s="4" t="s">
        <v>25</v>
      </c>
      <c r="K37" s="4">
        <v>274.2</v>
      </c>
      <c r="L37" s="4">
        <v>50</v>
      </c>
      <c r="M37" s="4">
        <v>-128.9</v>
      </c>
      <c r="N37" s="4">
        <v>12.6</v>
      </c>
    </row>
    <row r="38" spans="1:14">
      <c r="A38" s="4" t="s">
        <v>23</v>
      </c>
      <c r="B38" s="5">
        <v>43291</v>
      </c>
      <c r="C38" s="5">
        <v>43327</v>
      </c>
      <c r="D38" s="6">
        <f t="shared" si="0"/>
        <v>36</v>
      </c>
      <c r="E38" s="7">
        <f t="shared" si="1"/>
        <v>5.1428571428571432</v>
      </c>
      <c r="F38" s="4">
        <v>2</v>
      </c>
      <c r="G38" s="4" t="s">
        <v>15</v>
      </c>
      <c r="H38" s="4" t="s">
        <v>24</v>
      </c>
      <c r="I38" s="4" t="s">
        <v>17</v>
      </c>
      <c r="J38" s="4" t="s">
        <v>25</v>
      </c>
      <c r="K38" s="4">
        <v>308.5</v>
      </c>
      <c r="L38" s="4">
        <v>38.799999999999997</v>
      </c>
      <c r="M38" s="4">
        <v>-156.4</v>
      </c>
      <c r="N38" s="4">
        <v>12.8</v>
      </c>
    </row>
    <row r="39" spans="1:14">
      <c r="A39" s="4" t="s">
        <v>23</v>
      </c>
      <c r="B39" s="5">
        <v>43291</v>
      </c>
      <c r="C39" s="5">
        <v>43327</v>
      </c>
      <c r="D39" s="6">
        <f t="shared" si="0"/>
        <v>36</v>
      </c>
      <c r="E39" s="7">
        <f t="shared" si="1"/>
        <v>5.1428571428571432</v>
      </c>
      <c r="F39" s="4">
        <v>2</v>
      </c>
      <c r="G39" s="4" t="s">
        <v>15</v>
      </c>
      <c r="H39" s="4" t="s">
        <v>24</v>
      </c>
      <c r="I39" s="4" t="s">
        <v>19</v>
      </c>
      <c r="J39" s="4" t="s">
        <v>25</v>
      </c>
      <c r="K39" s="4">
        <v>197.3</v>
      </c>
      <c r="L39" s="4">
        <v>37.799999999999997</v>
      </c>
      <c r="M39" s="4">
        <v>-95</v>
      </c>
      <c r="N39" s="4">
        <v>13.2</v>
      </c>
    </row>
    <row r="40" spans="1:14">
      <c r="A40" s="4" t="s">
        <v>37</v>
      </c>
      <c r="B40" s="5">
        <v>43291</v>
      </c>
      <c r="C40" s="5">
        <v>43328</v>
      </c>
      <c r="D40" s="6">
        <f t="shared" si="0"/>
        <v>37</v>
      </c>
      <c r="E40" s="7">
        <f t="shared" si="1"/>
        <v>5.2857142857142856</v>
      </c>
      <c r="F40" s="4">
        <v>2</v>
      </c>
      <c r="G40" s="4" t="s">
        <v>15</v>
      </c>
      <c r="H40" s="4" t="s">
        <v>16</v>
      </c>
      <c r="I40" s="4" t="s">
        <v>17</v>
      </c>
      <c r="J40" s="4" t="s">
        <v>38</v>
      </c>
      <c r="K40" s="4">
        <v>164.6</v>
      </c>
      <c r="L40" s="4">
        <v>47</v>
      </c>
      <c r="M40" s="4">
        <v>-84.2</v>
      </c>
      <c r="N40" s="4">
        <v>15.4</v>
      </c>
    </row>
    <row r="41" spans="1:14">
      <c r="A41" s="4" t="s">
        <v>37</v>
      </c>
      <c r="B41" s="5">
        <v>43291</v>
      </c>
      <c r="C41" s="5">
        <v>43328</v>
      </c>
      <c r="D41" s="6">
        <f t="shared" si="0"/>
        <v>37</v>
      </c>
      <c r="E41" s="7">
        <f t="shared" si="1"/>
        <v>5.2857142857142856</v>
      </c>
      <c r="F41" s="4">
        <v>2</v>
      </c>
      <c r="G41" s="4" t="s">
        <v>15</v>
      </c>
      <c r="H41" s="4" t="s">
        <v>16</v>
      </c>
      <c r="I41" s="4" t="s">
        <v>19</v>
      </c>
      <c r="J41" s="4" t="s">
        <v>38</v>
      </c>
      <c r="K41" s="4">
        <v>110.6</v>
      </c>
      <c r="L41" s="4">
        <v>49.8</v>
      </c>
      <c r="M41" s="4">
        <v>-50.2</v>
      </c>
      <c r="N41" s="4">
        <v>15</v>
      </c>
    </row>
    <row r="42" spans="1:14">
      <c r="A42" s="4" t="s">
        <v>39</v>
      </c>
      <c r="B42" s="5">
        <v>43291</v>
      </c>
      <c r="C42" s="5">
        <v>43328</v>
      </c>
      <c r="D42" s="6">
        <f t="shared" si="0"/>
        <v>37</v>
      </c>
      <c r="E42" s="7">
        <f t="shared" si="1"/>
        <v>5.2857142857142856</v>
      </c>
      <c r="F42" s="4">
        <v>2</v>
      </c>
      <c r="G42" s="4" t="s">
        <v>15</v>
      </c>
      <c r="H42" s="4" t="s">
        <v>16</v>
      </c>
      <c r="I42" s="4" t="s">
        <v>17</v>
      </c>
      <c r="J42" s="4" t="s">
        <v>38</v>
      </c>
      <c r="K42" s="4">
        <v>281.39999999999998</v>
      </c>
      <c r="L42" s="4">
        <v>42.6</v>
      </c>
      <c r="M42" s="4">
        <v>-142.1</v>
      </c>
      <c r="N42" s="4">
        <v>134</v>
      </c>
    </row>
    <row r="43" spans="1:14">
      <c r="A43" s="4" t="s">
        <v>39</v>
      </c>
      <c r="B43" s="5">
        <v>43291</v>
      </c>
      <c r="C43" s="5">
        <v>43328</v>
      </c>
      <c r="D43" s="6">
        <f t="shared" si="0"/>
        <v>37</v>
      </c>
      <c r="E43" s="7">
        <f t="shared" si="1"/>
        <v>5.2857142857142856</v>
      </c>
      <c r="F43" s="4">
        <v>2</v>
      </c>
      <c r="G43" s="4" t="s">
        <v>15</v>
      </c>
      <c r="H43" s="4" t="s">
        <v>16</v>
      </c>
      <c r="I43" s="4" t="s">
        <v>19</v>
      </c>
      <c r="J43" s="4" t="s">
        <v>38</v>
      </c>
      <c r="K43" s="4">
        <v>145.5</v>
      </c>
      <c r="L43" s="4">
        <v>37.799999999999997</v>
      </c>
      <c r="M43" s="4">
        <v>-67.400000000000006</v>
      </c>
      <c r="N43" s="4">
        <v>10.199999999999999</v>
      </c>
    </row>
    <row r="44" spans="1:14">
      <c r="A44" s="4" t="s">
        <v>40</v>
      </c>
      <c r="B44" s="5">
        <v>43291</v>
      </c>
      <c r="C44" s="5">
        <v>43328</v>
      </c>
      <c r="D44" s="6">
        <f t="shared" si="0"/>
        <v>37</v>
      </c>
      <c r="E44" s="7">
        <f t="shared" si="1"/>
        <v>5.2857142857142856</v>
      </c>
      <c r="F44" s="4">
        <v>2</v>
      </c>
      <c r="G44" s="4" t="s">
        <v>15</v>
      </c>
      <c r="H44" s="4" t="s">
        <v>16</v>
      </c>
      <c r="I44" s="4" t="s">
        <v>17</v>
      </c>
      <c r="J44" s="4" t="s">
        <v>38</v>
      </c>
      <c r="K44" s="4">
        <v>344</v>
      </c>
      <c r="L44" s="4">
        <v>47.8</v>
      </c>
      <c r="M44" s="4">
        <v>-175.1</v>
      </c>
      <c r="N44" s="4">
        <v>13.2</v>
      </c>
    </row>
    <row r="45" spans="1:14">
      <c r="A45" s="4" t="s">
        <v>40</v>
      </c>
      <c r="B45" s="5">
        <v>43291</v>
      </c>
      <c r="C45" s="5">
        <v>43328</v>
      </c>
      <c r="D45" s="6">
        <f t="shared" si="0"/>
        <v>37</v>
      </c>
      <c r="E45" s="7">
        <f t="shared" si="1"/>
        <v>5.2857142857142856</v>
      </c>
      <c r="F45" s="4">
        <v>2</v>
      </c>
      <c r="G45" s="4" t="s">
        <v>15</v>
      </c>
      <c r="H45" s="4" t="s">
        <v>16</v>
      </c>
      <c r="I45" s="4" t="s">
        <v>19</v>
      </c>
      <c r="J45" s="4" t="s">
        <v>38</v>
      </c>
      <c r="K45" s="4">
        <v>430.1</v>
      </c>
      <c r="L45" s="4">
        <v>46.4</v>
      </c>
      <c r="M45" s="4">
        <v>-202.8</v>
      </c>
      <c r="N45" s="4">
        <v>13</v>
      </c>
    </row>
    <row r="46" spans="1:14">
      <c r="A46" s="4" t="s">
        <v>33</v>
      </c>
      <c r="B46" s="5">
        <v>43291</v>
      </c>
      <c r="C46" s="5">
        <v>43328</v>
      </c>
      <c r="D46" s="6">
        <f t="shared" si="0"/>
        <v>37</v>
      </c>
      <c r="E46" s="7">
        <f t="shared" si="1"/>
        <v>5.2857142857142856</v>
      </c>
      <c r="F46" s="4">
        <v>2</v>
      </c>
      <c r="G46" s="4" t="s">
        <v>15</v>
      </c>
      <c r="H46" s="4" t="s">
        <v>16</v>
      </c>
      <c r="I46" s="4" t="s">
        <v>17</v>
      </c>
      <c r="J46" s="4" t="s">
        <v>31</v>
      </c>
      <c r="K46" s="4">
        <v>229.8</v>
      </c>
      <c r="L46" s="4">
        <v>43.2</v>
      </c>
      <c r="M46" s="4">
        <v>-98</v>
      </c>
      <c r="N46" s="4">
        <v>14.8</v>
      </c>
    </row>
    <row r="47" spans="1:14">
      <c r="A47" s="4" t="s">
        <v>33</v>
      </c>
      <c r="B47" s="5">
        <v>43291</v>
      </c>
      <c r="C47" s="5">
        <v>43328</v>
      </c>
      <c r="D47" s="6">
        <f t="shared" si="0"/>
        <v>37</v>
      </c>
      <c r="E47" s="7">
        <f t="shared" si="1"/>
        <v>5.2857142857142856</v>
      </c>
      <c r="F47" s="4">
        <v>2</v>
      </c>
      <c r="G47" s="4" t="s">
        <v>15</v>
      </c>
      <c r="H47" s="4" t="s">
        <v>16</v>
      </c>
      <c r="I47" s="4" t="s">
        <v>19</v>
      </c>
      <c r="J47" s="4" t="s">
        <v>31</v>
      </c>
      <c r="K47" s="4">
        <v>143</v>
      </c>
      <c r="L47" s="4">
        <v>42.8</v>
      </c>
      <c r="M47" s="4">
        <v>-73.099999999999994</v>
      </c>
      <c r="N47" s="4">
        <v>13</v>
      </c>
    </row>
    <row r="48" spans="1:14">
      <c r="A48" s="4" t="s">
        <v>34</v>
      </c>
      <c r="B48" s="5">
        <v>43291</v>
      </c>
      <c r="C48" s="5">
        <v>43328</v>
      </c>
      <c r="D48" s="6">
        <f t="shared" si="0"/>
        <v>37</v>
      </c>
      <c r="E48" s="7">
        <f t="shared" si="1"/>
        <v>5.2857142857142856</v>
      </c>
      <c r="F48" s="4">
        <v>2</v>
      </c>
      <c r="G48" s="4" t="s">
        <v>15</v>
      </c>
      <c r="H48" s="4" t="s">
        <v>16</v>
      </c>
      <c r="I48" s="4" t="s">
        <v>17</v>
      </c>
      <c r="J48" s="4" t="s">
        <v>31</v>
      </c>
      <c r="K48" s="4">
        <v>348.2</v>
      </c>
      <c r="L48" s="4">
        <v>40.200000000000003</v>
      </c>
      <c r="M48" s="4">
        <v>-172.8</v>
      </c>
      <c r="N48" s="4">
        <v>12.6</v>
      </c>
    </row>
    <row r="49" spans="1:14">
      <c r="A49" s="4" t="s">
        <v>34</v>
      </c>
      <c r="B49" s="5">
        <v>43291</v>
      </c>
      <c r="C49" s="5">
        <v>43328</v>
      </c>
      <c r="D49" s="6">
        <f t="shared" si="0"/>
        <v>37</v>
      </c>
      <c r="E49" s="7">
        <f t="shared" si="1"/>
        <v>5.2857142857142856</v>
      </c>
      <c r="F49" s="4">
        <v>2</v>
      </c>
      <c r="G49" s="4" t="s">
        <v>15</v>
      </c>
      <c r="H49" s="4" t="s">
        <v>16</v>
      </c>
      <c r="I49" s="4" t="s">
        <v>19</v>
      </c>
      <c r="J49" s="4" t="s">
        <v>31</v>
      </c>
      <c r="K49" s="4" t="s">
        <v>35</v>
      </c>
      <c r="L49" s="4" t="s">
        <v>35</v>
      </c>
      <c r="M49" s="4" t="s">
        <v>35</v>
      </c>
      <c r="N49" s="4" t="s">
        <v>35</v>
      </c>
    </row>
    <row r="50" spans="1:14">
      <c r="A50" s="4" t="s">
        <v>32</v>
      </c>
      <c r="B50" s="5">
        <v>43291</v>
      </c>
      <c r="C50" s="5">
        <v>43328</v>
      </c>
      <c r="D50" s="6">
        <f t="shared" si="0"/>
        <v>37</v>
      </c>
      <c r="E50" s="7">
        <f t="shared" si="1"/>
        <v>5.2857142857142856</v>
      </c>
      <c r="F50" s="4">
        <v>2</v>
      </c>
      <c r="G50" s="4" t="s">
        <v>15</v>
      </c>
      <c r="H50" s="4" t="s">
        <v>16</v>
      </c>
      <c r="I50" s="4" t="s">
        <v>17</v>
      </c>
      <c r="J50" s="4" t="s">
        <v>31</v>
      </c>
      <c r="K50" s="4">
        <v>298.89999999999998</v>
      </c>
      <c r="L50" s="4">
        <v>33.799999999999997</v>
      </c>
      <c r="M50" s="4">
        <v>-144.6</v>
      </c>
      <c r="N50" s="4">
        <v>10</v>
      </c>
    </row>
    <row r="51" spans="1:14">
      <c r="A51" s="4" t="s">
        <v>32</v>
      </c>
      <c r="B51" s="5">
        <v>43291</v>
      </c>
      <c r="C51" s="5">
        <v>43328</v>
      </c>
      <c r="D51" s="6">
        <f t="shared" si="0"/>
        <v>37</v>
      </c>
      <c r="E51" s="7">
        <f t="shared" si="1"/>
        <v>5.2857142857142856</v>
      </c>
      <c r="F51" s="4">
        <v>2</v>
      </c>
      <c r="G51" s="4" t="s">
        <v>15</v>
      </c>
      <c r="H51" s="4" t="s">
        <v>16</v>
      </c>
      <c r="I51" s="4" t="s">
        <v>19</v>
      </c>
      <c r="J51" s="4" t="s">
        <v>31</v>
      </c>
      <c r="K51" s="4">
        <v>257.60000000000002</v>
      </c>
      <c r="L51" s="4">
        <v>41.8</v>
      </c>
      <c r="M51" s="4">
        <v>-83.2</v>
      </c>
      <c r="N51" s="4">
        <v>11.6</v>
      </c>
    </row>
    <row r="52" spans="1:14">
      <c r="A52" s="4" t="s">
        <v>30</v>
      </c>
      <c r="B52" s="5">
        <v>43291</v>
      </c>
      <c r="C52" s="5">
        <v>43328</v>
      </c>
      <c r="D52" s="6">
        <f t="shared" si="0"/>
        <v>37</v>
      </c>
      <c r="E52" s="7">
        <f t="shared" si="1"/>
        <v>5.2857142857142856</v>
      </c>
      <c r="F52" s="4">
        <v>2</v>
      </c>
      <c r="G52" s="4" t="s">
        <v>15</v>
      </c>
      <c r="H52" s="4" t="s">
        <v>16</v>
      </c>
      <c r="I52" s="4" t="s">
        <v>17</v>
      </c>
      <c r="J52" s="4" t="s">
        <v>31</v>
      </c>
      <c r="K52" s="4">
        <v>205.2</v>
      </c>
      <c r="L52" s="4">
        <v>38.6</v>
      </c>
      <c r="M52" s="4">
        <v>-85.4</v>
      </c>
      <c r="N52" s="4">
        <v>12.2</v>
      </c>
    </row>
    <row r="53" spans="1:14">
      <c r="A53" s="4" t="s">
        <v>30</v>
      </c>
      <c r="B53" s="5">
        <v>43291</v>
      </c>
      <c r="C53" s="5">
        <v>43328</v>
      </c>
      <c r="D53" s="6">
        <f t="shared" si="0"/>
        <v>37</v>
      </c>
      <c r="E53" s="7">
        <f t="shared" si="1"/>
        <v>5.2857142857142856</v>
      </c>
      <c r="F53" s="4">
        <v>2</v>
      </c>
      <c r="G53" s="4" t="s">
        <v>15</v>
      </c>
      <c r="H53" s="4" t="s">
        <v>16</v>
      </c>
      <c r="I53" s="4" t="s">
        <v>19</v>
      </c>
      <c r="J53" s="4" t="s">
        <v>31</v>
      </c>
      <c r="K53" s="4">
        <v>194.2</v>
      </c>
      <c r="L53" s="4">
        <v>44.4</v>
      </c>
      <c r="M53" s="4">
        <v>-89.4</v>
      </c>
      <c r="N53" s="4">
        <v>14.4</v>
      </c>
    </row>
    <row r="54" spans="1:14">
      <c r="A54" s="4" t="s">
        <v>36</v>
      </c>
      <c r="B54" s="5">
        <v>43291</v>
      </c>
      <c r="C54" s="5">
        <v>43328</v>
      </c>
      <c r="D54" s="6">
        <f t="shared" si="0"/>
        <v>37</v>
      </c>
      <c r="E54" s="7">
        <f t="shared" si="1"/>
        <v>5.2857142857142856</v>
      </c>
      <c r="F54" s="4">
        <v>2</v>
      </c>
      <c r="G54" s="4" t="s">
        <v>15</v>
      </c>
      <c r="H54" s="4" t="s">
        <v>16</v>
      </c>
      <c r="I54" s="4" t="s">
        <v>17</v>
      </c>
      <c r="J54" s="4" t="s">
        <v>31</v>
      </c>
      <c r="K54" s="4">
        <v>254.4</v>
      </c>
      <c r="L54" s="4">
        <v>46</v>
      </c>
      <c r="M54" s="4">
        <v>-85.1</v>
      </c>
      <c r="N54" s="4">
        <v>13.8</v>
      </c>
    </row>
    <row r="55" spans="1:14">
      <c r="A55" s="4" t="s">
        <v>36</v>
      </c>
      <c r="B55" s="5">
        <v>43291</v>
      </c>
      <c r="C55" s="5">
        <v>43328</v>
      </c>
      <c r="D55" s="6">
        <f t="shared" si="0"/>
        <v>37</v>
      </c>
      <c r="E55" s="7">
        <f t="shared" si="1"/>
        <v>5.2857142857142856</v>
      </c>
      <c r="F55" s="4">
        <v>2</v>
      </c>
      <c r="G55" s="4" t="s">
        <v>15</v>
      </c>
      <c r="H55" s="4" t="s">
        <v>16</v>
      </c>
      <c r="I55" s="4" t="s">
        <v>19</v>
      </c>
      <c r="J55" s="4" t="s">
        <v>31</v>
      </c>
      <c r="K55" s="4">
        <v>208</v>
      </c>
      <c r="L55" s="4">
        <v>45.8</v>
      </c>
      <c r="M55" s="4">
        <v>-86.2</v>
      </c>
      <c r="N55" s="4">
        <v>11</v>
      </c>
    </row>
    <row r="56" spans="1:14">
      <c r="A56" s="4" t="s">
        <v>41</v>
      </c>
      <c r="B56" s="5">
        <v>43291</v>
      </c>
      <c r="C56" s="5">
        <v>43328</v>
      </c>
      <c r="D56" s="6">
        <f t="shared" si="0"/>
        <v>37</v>
      </c>
      <c r="E56" s="7">
        <f t="shared" si="1"/>
        <v>5.2857142857142856</v>
      </c>
      <c r="F56" s="4">
        <v>2</v>
      </c>
      <c r="G56" s="4" t="s">
        <v>15</v>
      </c>
      <c r="H56" s="4" t="s">
        <v>16</v>
      </c>
      <c r="I56" s="4" t="s">
        <v>17</v>
      </c>
      <c r="J56" s="4" t="s">
        <v>25</v>
      </c>
      <c r="K56" s="4">
        <v>270.7</v>
      </c>
      <c r="L56" s="4">
        <v>42</v>
      </c>
      <c r="M56" s="4">
        <v>-76.900000000000006</v>
      </c>
      <c r="N56" s="4">
        <v>13.6</v>
      </c>
    </row>
    <row r="57" spans="1:14">
      <c r="A57" s="4" t="s">
        <v>41</v>
      </c>
      <c r="B57" s="5">
        <v>43291</v>
      </c>
      <c r="C57" s="5">
        <v>43328</v>
      </c>
      <c r="D57" s="6">
        <f t="shared" si="0"/>
        <v>37</v>
      </c>
      <c r="E57" s="7">
        <f t="shared" si="1"/>
        <v>5.2857142857142856</v>
      </c>
      <c r="F57" s="4">
        <v>2</v>
      </c>
      <c r="G57" s="4" t="s">
        <v>15</v>
      </c>
      <c r="H57" s="4" t="s">
        <v>16</v>
      </c>
      <c r="I57" s="4" t="s">
        <v>19</v>
      </c>
      <c r="J57" s="4" t="s">
        <v>25</v>
      </c>
      <c r="K57" s="4">
        <v>283.3</v>
      </c>
      <c r="L57" s="4">
        <v>42.2</v>
      </c>
      <c r="M57" s="4">
        <v>-132.5</v>
      </c>
      <c r="N57" s="4">
        <v>12.4</v>
      </c>
    </row>
    <row r="58" spans="1:14">
      <c r="A58" s="4" t="s">
        <v>42</v>
      </c>
      <c r="B58" s="5">
        <v>43291</v>
      </c>
      <c r="C58" s="5">
        <v>43328</v>
      </c>
      <c r="D58" s="6">
        <f t="shared" si="0"/>
        <v>37</v>
      </c>
      <c r="E58" s="7">
        <f t="shared" si="1"/>
        <v>5.2857142857142856</v>
      </c>
      <c r="F58" s="4">
        <v>2</v>
      </c>
      <c r="G58" s="4" t="s">
        <v>15</v>
      </c>
      <c r="H58" s="4" t="s">
        <v>16</v>
      </c>
      <c r="I58" s="4" t="s">
        <v>17</v>
      </c>
      <c r="J58" s="4" t="s">
        <v>25</v>
      </c>
      <c r="K58" s="4">
        <v>379.5</v>
      </c>
      <c r="L58" s="4">
        <v>37.4</v>
      </c>
      <c r="M58" s="4">
        <v>-170.5</v>
      </c>
      <c r="N58" s="4">
        <v>12.2</v>
      </c>
    </row>
    <row r="59" spans="1:14">
      <c r="A59" s="4" t="s">
        <v>42</v>
      </c>
      <c r="B59" s="5">
        <v>43291</v>
      </c>
      <c r="C59" s="5">
        <v>43328</v>
      </c>
      <c r="D59" s="6">
        <f t="shared" si="0"/>
        <v>37</v>
      </c>
      <c r="E59" s="7">
        <f t="shared" si="1"/>
        <v>5.2857142857142856</v>
      </c>
      <c r="F59" s="4">
        <v>2</v>
      </c>
      <c r="G59" s="4" t="s">
        <v>15</v>
      </c>
      <c r="H59" s="4" t="s">
        <v>16</v>
      </c>
      <c r="I59" s="4" t="s">
        <v>19</v>
      </c>
      <c r="J59" s="4" t="s">
        <v>25</v>
      </c>
      <c r="K59" s="4">
        <v>284.7</v>
      </c>
      <c r="L59" s="4">
        <v>44.2</v>
      </c>
      <c r="M59" s="4">
        <v>-102.4</v>
      </c>
      <c r="N59" s="4">
        <v>12.8</v>
      </c>
    </row>
    <row r="60" spans="1:14">
      <c r="A60" s="4" t="s">
        <v>43</v>
      </c>
      <c r="B60" s="5">
        <v>43291</v>
      </c>
      <c r="C60" s="5">
        <v>43328</v>
      </c>
      <c r="D60" s="6">
        <f t="shared" si="0"/>
        <v>37</v>
      </c>
      <c r="E60" s="7">
        <f t="shared" si="1"/>
        <v>5.2857142857142856</v>
      </c>
      <c r="F60" s="4">
        <v>2</v>
      </c>
      <c r="G60" s="4" t="s">
        <v>15</v>
      </c>
      <c r="H60" s="4" t="s">
        <v>16</v>
      </c>
      <c r="I60" s="4" t="s">
        <v>17</v>
      </c>
      <c r="J60" s="4" t="s">
        <v>25</v>
      </c>
      <c r="K60" s="4">
        <v>218.9</v>
      </c>
      <c r="L60" s="4">
        <v>60.6</v>
      </c>
      <c r="M60" s="4">
        <v>-82.9</v>
      </c>
      <c r="N60" s="4">
        <v>14.8</v>
      </c>
    </row>
    <row r="61" spans="1:14">
      <c r="A61" s="4" t="s">
        <v>43</v>
      </c>
      <c r="B61" s="5">
        <v>43291</v>
      </c>
      <c r="C61" s="5">
        <v>43328</v>
      </c>
      <c r="D61" s="6">
        <f t="shared" si="0"/>
        <v>37</v>
      </c>
      <c r="E61" s="7">
        <f t="shared" si="1"/>
        <v>5.2857142857142856</v>
      </c>
      <c r="F61" s="4">
        <v>2</v>
      </c>
      <c r="G61" s="4" t="s">
        <v>15</v>
      </c>
      <c r="H61" s="4" t="s">
        <v>16</v>
      </c>
      <c r="I61" s="4" t="s">
        <v>19</v>
      </c>
      <c r="J61" s="4" t="s">
        <v>25</v>
      </c>
      <c r="K61" s="4">
        <v>240.9</v>
      </c>
      <c r="L61" s="4">
        <v>50.2</v>
      </c>
      <c r="M61" s="4">
        <v>-107.9</v>
      </c>
      <c r="N61" s="4">
        <v>14.4</v>
      </c>
    </row>
    <row r="62" spans="1:14">
      <c r="A62" s="4" t="s">
        <v>44</v>
      </c>
      <c r="B62" s="5">
        <v>43291</v>
      </c>
      <c r="C62" s="5">
        <v>43328</v>
      </c>
      <c r="D62" s="6">
        <f t="shared" si="0"/>
        <v>37</v>
      </c>
      <c r="E62" s="7">
        <f t="shared" si="1"/>
        <v>5.2857142857142856</v>
      </c>
      <c r="F62" s="4">
        <v>2</v>
      </c>
      <c r="G62" s="4" t="s">
        <v>15</v>
      </c>
      <c r="H62" s="4" t="s">
        <v>16</v>
      </c>
      <c r="I62" s="4" t="s">
        <v>17</v>
      </c>
      <c r="J62" s="4" t="s">
        <v>25</v>
      </c>
      <c r="K62" s="4">
        <v>288.7</v>
      </c>
      <c r="L62" s="4">
        <v>33.6</v>
      </c>
      <c r="M62" s="4">
        <v>-86.2</v>
      </c>
      <c r="N62" s="4">
        <v>9.6</v>
      </c>
    </row>
    <row r="63" spans="1:14">
      <c r="A63" s="4" t="s">
        <v>45</v>
      </c>
      <c r="B63" s="5">
        <v>43291</v>
      </c>
      <c r="C63" s="5">
        <v>43328</v>
      </c>
      <c r="D63" s="6">
        <f t="shared" si="0"/>
        <v>37</v>
      </c>
      <c r="E63" s="7">
        <f t="shared" si="1"/>
        <v>5.2857142857142856</v>
      </c>
      <c r="F63" s="4">
        <v>2</v>
      </c>
      <c r="G63" s="4" t="s">
        <v>15</v>
      </c>
      <c r="H63" s="4" t="s">
        <v>16</v>
      </c>
      <c r="I63" s="4" t="s">
        <v>19</v>
      </c>
      <c r="J63" s="4" t="s">
        <v>25</v>
      </c>
      <c r="K63" s="4">
        <v>193.5</v>
      </c>
      <c r="L63" s="4">
        <v>34.6</v>
      </c>
      <c r="M63" s="4">
        <v>-86.6</v>
      </c>
      <c r="N63" s="4">
        <v>10.199999999999999</v>
      </c>
    </row>
    <row r="64" spans="1:14">
      <c r="A64" s="4" t="s">
        <v>20</v>
      </c>
      <c r="B64" s="5">
        <v>43291</v>
      </c>
      <c r="C64" s="5">
        <v>43333</v>
      </c>
      <c r="D64" s="6">
        <f t="shared" si="0"/>
        <v>42</v>
      </c>
      <c r="E64" s="7">
        <f t="shared" si="1"/>
        <v>6</v>
      </c>
      <c r="F64" s="4">
        <v>3</v>
      </c>
      <c r="G64" s="4" t="s">
        <v>15</v>
      </c>
      <c r="H64" s="4" t="s">
        <v>16</v>
      </c>
      <c r="I64" s="4" t="s">
        <v>17</v>
      </c>
      <c r="J64" s="4" t="s">
        <v>18</v>
      </c>
      <c r="K64" s="4">
        <v>256.5</v>
      </c>
      <c r="L64" s="4">
        <v>45</v>
      </c>
      <c r="M64" s="4">
        <v>-72.8</v>
      </c>
      <c r="N64" s="4">
        <v>20</v>
      </c>
    </row>
    <row r="65" spans="1:14">
      <c r="A65" s="4" t="s">
        <v>20</v>
      </c>
      <c r="B65" s="5">
        <v>43291</v>
      </c>
      <c r="C65" s="5">
        <v>43333</v>
      </c>
      <c r="D65" s="6">
        <f t="shared" si="0"/>
        <v>42</v>
      </c>
      <c r="E65" s="7">
        <f t="shared" si="1"/>
        <v>6</v>
      </c>
      <c r="F65" s="4">
        <v>3</v>
      </c>
      <c r="G65" s="4" t="s">
        <v>15</v>
      </c>
      <c r="H65" s="4" t="s">
        <v>16</v>
      </c>
      <c r="I65" s="4" t="s">
        <v>19</v>
      </c>
      <c r="J65" s="4" t="s">
        <v>18</v>
      </c>
      <c r="K65" s="4">
        <v>298.39999999999998</v>
      </c>
      <c r="L65" s="4">
        <v>43.4</v>
      </c>
      <c r="M65" s="4">
        <v>-155.6</v>
      </c>
      <c r="N65" s="4">
        <v>13.6</v>
      </c>
    </row>
    <row r="66" spans="1:14">
      <c r="A66" s="4" t="s">
        <v>22</v>
      </c>
      <c r="B66" s="5">
        <v>43291</v>
      </c>
      <c r="C66" s="5">
        <v>43333</v>
      </c>
      <c r="D66" s="6">
        <f t="shared" ref="D66:D129" si="2">C66-B66</f>
        <v>42</v>
      </c>
      <c r="E66" s="7">
        <f t="shared" ref="E66:E129" si="3">D66/7</f>
        <v>6</v>
      </c>
      <c r="F66" s="4">
        <v>3</v>
      </c>
      <c r="G66" s="4" t="s">
        <v>15</v>
      </c>
      <c r="H66" s="4" t="s">
        <v>16</v>
      </c>
      <c r="I66" s="4" t="s">
        <v>17</v>
      </c>
      <c r="J66" s="4" t="s">
        <v>18</v>
      </c>
      <c r="K66" s="4">
        <v>632.1</v>
      </c>
      <c r="L66" s="4">
        <v>41.6</v>
      </c>
      <c r="M66" s="4">
        <v>-207.8</v>
      </c>
      <c r="N66" s="4">
        <v>13.4</v>
      </c>
    </row>
    <row r="67" spans="1:14">
      <c r="A67" s="4" t="s">
        <v>22</v>
      </c>
      <c r="B67" s="5">
        <v>43291</v>
      </c>
      <c r="C67" s="5">
        <v>43333</v>
      </c>
      <c r="D67" s="6">
        <f t="shared" si="2"/>
        <v>42</v>
      </c>
      <c r="E67" s="7">
        <f t="shared" si="3"/>
        <v>6</v>
      </c>
      <c r="F67" s="4">
        <v>3</v>
      </c>
      <c r="G67" s="4" t="s">
        <v>15</v>
      </c>
      <c r="H67" s="4" t="s">
        <v>16</v>
      </c>
      <c r="I67" s="4" t="s">
        <v>19</v>
      </c>
      <c r="J67" s="4" t="s">
        <v>18</v>
      </c>
      <c r="K67" s="4">
        <v>188.6</v>
      </c>
      <c r="L67" s="4">
        <v>59</v>
      </c>
      <c r="M67" s="4">
        <v>-74.900000000000006</v>
      </c>
      <c r="N67" s="4">
        <v>24</v>
      </c>
    </row>
    <row r="68" spans="1:14">
      <c r="A68" s="4" t="s">
        <v>21</v>
      </c>
      <c r="B68" s="5">
        <v>43291</v>
      </c>
      <c r="C68" s="5">
        <v>43333</v>
      </c>
      <c r="D68" s="6">
        <f t="shared" si="2"/>
        <v>42</v>
      </c>
      <c r="E68" s="7">
        <f t="shared" si="3"/>
        <v>6</v>
      </c>
      <c r="F68" s="4">
        <v>3</v>
      </c>
      <c r="G68" s="4" t="s">
        <v>15</v>
      </c>
      <c r="H68" s="4" t="s">
        <v>16</v>
      </c>
      <c r="I68" s="4" t="s">
        <v>17</v>
      </c>
      <c r="J68" s="4" t="s">
        <v>18</v>
      </c>
      <c r="K68" s="4">
        <v>322.60000000000002</v>
      </c>
      <c r="L68" s="4">
        <v>41.6</v>
      </c>
      <c r="M68" s="4">
        <v>-94.2</v>
      </c>
      <c r="N68" s="4">
        <v>17.8</v>
      </c>
    </row>
    <row r="69" spans="1:14">
      <c r="A69" s="4" t="s">
        <v>21</v>
      </c>
      <c r="B69" s="5">
        <v>43291</v>
      </c>
      <c r="C69" s="5">
        <v>43333</v>
      </c>
      <c r="D69" s="6">
        <f t="shared" si="2"/>
        <v>42</v>
      </c>
      <c r="E69" s="7">
        <f t="shared" si="3"/>
        <v>6</v>
      </c>
      <c r="F69" s="4">
        <v>3</v>
      </c>
      <c r="G69" s="4" t="s">
        <v>15</v>
      </c>
      <c r="H69" s="4" t="s">
        <v>16</v>
      </c>
      <c r="I69" s="4" t="s">
        <v>19</v>
      </c>
      <c r="J69" s="4" t="s">
        <v>18</v>
      </c>
      <c r="K69" s="4">
        <v>300.39999999999998</v>
      </c>
      <c r="L69" s="4">
        <v>55</v>
      </c>
      <c r="M69" s="4">
        <v>-205.9</v>
      </c>
      <c r="N69" s="4">
        <v>14</v>
      </c>
    </row>
    <row r="70" spans="1:14">
      <c r="A70" s="4" t="s">
        <v>14</v>
      </c>
      <c r="B70" s="5">
        <v>43291</v>
      </c>
      <c r="C70" s="5">
        <v>43333</v>
      </c>
      <c r="D70" s="6">
        <f t="shared" si="2"/>
        <v>42</v>
      </c>
      <c r="E70" s="7">
        <f t="shared" si="3"/>
        <v>6</v>
      </c>
      <c r="F70" s="4">
        <v>3</v>
      </c>
      <c r="G70" s="4" t="s">
        <v>15</v>
      </c>
      <c r="H70" s="4" t="s">
        <v>16</v>
      </c>
      <c r="I70" s="4" t="s">
        <v>17</v>
      </c>
      <c r="J70" s="4" t="s">
        <v>18</v>
      </c>
      <c r="K70" s="4">
        <v>305.5</v>
      </c>
      <c r="L70" s="4">
        <v>39.799999999999997</v>
      </c>
      <c r="M70" s="4">
        <v>-141.9</v>
      </c>
      <c r="N70" s="4">
        <v>14.2</v>
      </c>
    </row>
    <row r="71" spans="1:14">
      <c r="A71" s="4" t="s">
        <v>14</v>
      </c>
      <c r="B71" s="5">
        <v>43291</v>
      </c>
      <c r="C71" s="5">
        <v>43333</v>
      </c>
      <c r="D71" s="6">
        <f t="shared" si="2"/>
        <v>42</v>
      </c>
      <c r="E71" s="7">
        <f t="shared" si="3"/>
        <v>6</v>
      </c>
      <c r="F71" s="4">
        <v>3</v>
      </c>
      <c r="G71" s="4" t="s">
        <v>15</v>
      </c>
      <c r="H71" s="4" t="s">
        <v>16</v>
      </c>
      <c r="I71" s="4" t="s">
        <v>19</v>
      </c>
      <c r="J71" s="4" t="s">
        <v>18</v>
      </c>
      <c r="K71" s="4">
        <v>317.8</v>
      </c>
      <c r="L71" s="4">
        <v>37.4</v>
      </c>
      <c r="M71" s="4">
        <v>-141.30000000000001</v>
      </c>
      <c r="N71" s="4">
        <v>13.2</v>
      </c>
    </row>
    <row r="72" spans="1:14">
      <c r="A72" s="4" t="s">
        <v>27</v>
      </c>
      <c r="B72" s="5">
        <v>43291</v>
      </c>
      <c r="C72" s="5">
        <v>43333</v>
      </c>
      <c r="D72" s="6">
        <f t="shared" si="2"/>
        <v>42</v>
      </c>
      <c r="E72" s="7">
        <f t="shared" si="3"/>
        <v>6</v>
      </c>
      <c r="F72" s="4">
        <v>3</v>
      </c>
      <c r="G72" s="4" t="s">
        <v>15</v>
      </c>
      <c r="H72" s="4" t="s">
        <v>16</v>
      </c>
      <c r="I72" s="4" t="s">
        <v>17</v>
      </c>
      <c r="J72" s="4" t="s">
        <v>25</v>
      </c>
      <c r="K72" s="4">
        <v>321.2</v>
      </c>
      <c r="L72" s="4">
        <v>37.200000000000003</v>
      </c>
      <c r="M72" s="4">
        <v>-168.9</v>
      </c>
      <c r="N72" s="4">
        <v>13.6</v>
      </c>
    </row>
    <row r="73" spans="1:14">
      <c r="A73" s="4" t="s">
        <v>27</v>
      </c>
      <c r="B73" s="5">
        <v>43291</v>
      </c>
      <c r="C73" s="5">
        <v>43333</v>
      </c>
      <c r="D73" s="6">
        <f t="shared" si="2"/>
        <v>42</v>
      </c>
      <c r="E73" s="7">
        <f t="shared" si="3"/>
        <v>6</v>
      </c>
      <c r="F73" s="4">
        <v>3</v>
      </c>
      <c r="G73" s="4" t="s">
        <v>15</v>
      </c>
      <c r="H73" s="4" t="s">
        <v>16</v>
      </c>
      <c r="I73" s="4" t="s">
        <v>19</v>
      </c>
      <c r="J73" s="4" t="s">
        <v>25</v>
      </c>
      <c r="K73" s="4">
        <v>200</v>
      </c>
      <c r="L73" s="4">
        <v>41.4</v>
      </c>
      <c r="M73" s="4">
        <v>-58.6</v>
      </c>
      <c r="N73" s="4">
        <v>13.2</v>
      </c>
    </row>
    <row r="74" spans="1:14">
      <c r="A74" s="4" t="s">
        <v>26</v>
      </c>
      <c r="B74" s="5">
        <v>43291</v>
      </c>
      <c r="C74" s="5">
        <v>43333</v>
      </c>
      <c r="D74" s="6">
        <f t="shared" si="2"/>
        <v>42</v>
      </c>
      <c r="E74" s="7">
        <f t="shared" si="3"/>
        <v>6</v>
      </c>
      <c r="F74" s="4">
        <v>3</v>
      </c>
      <c r="G74" s="4" t="s">
        <v>15</v>
      </c>
      <c r="H74" s="4" t="s">
        <v>16</v>
      </c>
      <c r="I74" s="4" t="s">
        <v>17</v>
      </c>
      <c r="J74" s="4" t="s">
        <v>25</v>
      </c>
      <c r="K74" s="4">
        <v>390.4</v>
      </c>
      <c r="L74" s="4">
        <v>37</v>
      </c>
      <c r="M74" s="4">
        <v>-185.8</v>
      </c>
      <c r="N74" s="4">
        <v>11.8</v>
      </c>
    </row>
    <row r="75" spans="1:14">
      <c r="A75" s="4" t="s">
        <v>26</v>
      </c>
      <c r="B75" s="5">
        <v>43291</v>
      </c>
      <c r="C75" s="5">
        <v>43333</v>
      </c>
      <c r="D75" s="6">
        <f t="shared" si="2"/>
        <v>42</v>
      </c>
      <c r="E75" s="7">
        <f t="shared" si="3"/>
        <v>6</v>
      </c>
      <c r="F75" s="4">
        <v>3</v>
      </c>
      <c r="G75" s="4" t="s">
        <v>15</v>
      </c>
      <c r="H75" s="4" t="s">
        <v>16</v>
      </c>
      <c r="I75" s="4" t="s">
        <v>19</v>
      </c>
      <c r="J75" s="4" t="s">
        <v>25</v>
      </c>
      <c r="K75" s="4">
        <v>276.8</v>
      </c>
      <c r="L75" s="4">
        <v>36.4</v>
      </c>
      <c r="M75" s="4">
        <v>-134.69999999999999</v>
      </c>
      <c r="N75" s="4">
        <v>11.4</v>
      </c>
    </row>
    <row r="76" spans="1:14">
      <c r="A76" s="4" t="s">
        <v>28</v>
      </c>
      <c r="B76" s="5">
        <v>43291</v>
      </c>
      <c r="C76" s="5">
        <v>43333</v>
      </c>
      <c r="D76" s="6">
        <f t="shared" si="2"/>
        <v>42</v>
      </c>
      <c r="E76" s="7">
        <f t="shared" si="3"/>
        <v>6</v>
      </c>
      <c r="F76" s="4">
        <v>3</v>
      </c>
      <c r="G76" s="4" t="s">
        <v>15</v>
      </c>
      <c r="H76" s="4" t="s">
        <v>16</v>
      </c>
      <c r="I76" s="4" t="s">
        <v>17</v>
      </c>
      <c r="J76" s="4" t="s">
        <v>25</v>
      </c>
      <c r="K76" s="4">
        <v>345.2</v>
      </c>
      <c r="L76" s="4">
        <v>38</v>
      </c>
      <c r="M76" s="4">
        <v>-150.80000000000001</v>
      </c>
      <c r="N76" s="4">
        <v>14.2</v>
      </c>
    </row>
    <row r="77" spans="1:14">
      <c r="A77" s="4" t="s">
        <v>28</v>
      </c>
      <c r="B77" s="5">
        <v>43291</v>
      </c>
      <c r="C77" s="5">
        <v>43333</v>
      </c>
      <c r="D77" s="6">
        <f t="shared" si="2"/>
        <v>42</v>
      </c>
      <c r="E77" s="7">
        <f t="shared" si="3"/>
        <v>6</v>
      </c>
      <c r="F77" s="4">
        <v>3</v>
      </c>
      <c r="G77" s="4" t="s">
        <v>15</v>
      </c>
      <c r="H77" s="4" t="s">
        <v>16</v>
      </c>
      <c r="I77" s="4" t="s">
        <v>19</v>
      </c>
      <c r="J77" s="4" t="s">
        <v>25</v>
      </c>
      <c r="K77" s="4">
        <v>488.2</v>
      </c>
      <c r="L77" s="4">
        <v>38.200000000000003</v>
      </c>
      <c r="M77" s="4">
        <v>-210.9</v>
      </c>
      <c r="N77" s="4">
        <v>13</v>
      </c>
    </row>
    <row r="78" spans="1:14">
      <c r="A78" s="4" t="s">
        <v>23</v>
      </c>
      <c r="B78" s="5">
        <v>43291</v>
      </c>
      <c r="C78" s="5">
        <v>43333</v>
      </c>
      <c r="D78" s="6">
        <f t="shared" si="2"/>
        <v>42</v>
      </c>
      <c r="E78" s="7">
        <f t="shared" si="3"/>
        <v>6</v>
      </c>
      <c r="F78" s="4">
        <v>3</v>
      </c>
      <c r="G78" s="4" t="s">
        <v>15</v>
      </c>
      <c r="H78" s="4" t="s">
        <v>16</v>
      </c>
      <c r="I78" s="4" t="s">
        <v>17</v>
      </c>
      <c r="J78" s="4" t="s">
        <v>25</v>
      </c>
      <c r="K78" s="4">
        <v>359.6</v>
      </c>
      <c r="L78" s="4">
        <v>37.799999999999997</v>
      </c>
      <c r="M78" s="4">
        <v>-187.4</v>
      </c>
      <c r="N78" s="4">
        <v>13.8</v>
      </c>
    </row>
    <row r="79" spans="1:14">
      <c r="A79" s="4" t="s">
        <v>23</v>
      </c>
      <c r="B79" s="5">
        <v>43291</v>
      </c>
      <c r="C79" s="5">
        <v>43333</v>
      </c>
      <c r="D79" s="6">
        <f t="shared" si="2"/>
        <v>42</v>
      </c>
      <c r="E79" s="7">
        <f t="shared" si="3"/>
        <v>6</v>
      </c>
      <c r="F79" s="4">
        <v>3</v>
      </c>
      <c r="G79" s="4" t="s">
        <v>15</v>
      </c>
      <c r="H79" s="4" t="s">
        <v>16</v>
      </c>
      <c r="I79" s="4" t="s">
        <v>19</v>
      </c>
      <c r="J79" s="4" t="s">
        <v>25</v>
      </c>
      <c r="K79" s="4">
        <v>464.6</v>
      </c>
      <c r="L79" s="4">
        <v>35.799999999999997</v>
      </c>
      <c r="M79" s="4">
        <v>-176.6</v>
      </c>
      <c r="N79" s="4">
        <v>13.8</v>
      </c>
    </row>
    <row r="80" spans="1:14">
      <c r="A80" s="4" t="s">
        <v>46</v>
      </c>
      <c r="B80" s="5">
        <v>43291</v>
      </c>
      <c r="C80" s="5">
        <v>43335</v>
      </c>
      <c r="D80" s="6">
        <f t="shared" si="2"/>
        <v>44</v>
      </c>
      <c r="E80" s="7">
        <f t="shared" si="3"/>
        <v>6.2857142857142856</v>
      </c>
      <c r="F80" s="4">
        <v>3</v>
      </c>
      <c r="G80" s="4" t="s">
        <v>15</v>
      </c>
      <c r="H80" s="4" t="s">
        <v>24</v>
      </c>
      <c r="I80" s="4" t="s">
        <v>17</v>
      </c>
      <c r="J80" s="4" t="s">
        <v>18</v>
      </c>
      <c r="K80" s="4">
        <v>319.39999999999998</v>
      </c>
      <c r="L80" s="4">
        <v>52.8</v>
      </c>
      <c r="M80" s="4">
        <v>-143.30000000000001</v>
      </c>
      <c r="N80" s="4">
        <v>15.8</v>
      </c>
    </row>
    <row r="81" spans="1:14">
      <c r="A81" s="4" t="s">
        <v>46</v>
      </c>
      <c r="B81" s="5">
        <v>43291</v>
      </c>
      <c r="C81" s="5">
        <v>43335</v>
      </c>
      <c r="D81" s="6">
        <f t="shared" si="2"/>
        <v>44</v>
      </c>
      <c r="E81" s="7">
        <f t="shared" si="3"/>
        <v>6.2857142857142856</v>
      </c>
      <c r="F81" s="4">
        <v>3</v>
      </c>
      <c r="G81" s="4" t="s">
        <v>15</v>
      </c>
      <c r="H81" s="4" t="s">
        <v>24</v>
      </c>
      <c r="I81" s="4" t="s">
        <v>19</v>
      </c>
      <c r="J81" s="4" t="s">
        <v>18</v>
      </c>
      <c r="K81" s="4">
        <v>338.7</v>
      </c>
      <c r="L81" s="4">
        <v>39</v>
      </c>
      <c r="M81" s="4">
        <v>-170.2</v>
      </c>
      <c r="N81" s="4">
        <v>14.8</v>
      </c>
    </row>
    <row r="82" spans="1:14">
      <c r="A82" s="4" t="s">
        <v>47</v>
      </c>
      <c r="B82" s="5">
        <v>43291</v>
      </c>
      <c r="C82" s="5">
        <v>43335</v>
      </c>
      <c r="D82" s="6">
        <f t="shared" si="2"/>
        <v>44</v>
      </c>
      <c r="E82" s="7">
        <f t="shared" si="3"/>
        <v>6.2857142857142856</v>
      </c>
      <c r="F82" s="4">
        <v>3</v>
      </c>
      <c r="G82" s="4" t="s">
        <v>15</v>
      </c>
      <c r="H82" s="4" t="s">
        <v>24</v>
      </c>
      <c r="I82" s="4" t="s">
        <v>17</v>
      </c>
      <c r="J82" s="4" t="s">
        <v>18</v>
      </c>
      <c r="K82" s="4">
        <v>434.9</v>
      </c>
      <c r="L82" s="4">
        <v>36.4</v>
      </c>
      <c r="M82" s="4">
        <v>-142.5</v>
      </c>
      <c r="N82" s="4">
        <v>9.6</v>
      </c>
    </row>
    <row r="83" spans="1:14">
      <c r="A83" s="4" t="s">
        <v>47</v>
      </c>
      <c r="B83" s="5">
        <v>43291</v>
      </c>
      <c r="C83" s="5">
        <v>43335</v>
      </c>
      <c r="D83" s="6">
        <f t="shared" si="2"/>
        <v>44</v>
      </c>
      <c r="E83" s="7">
        <f t="shared" si="3"/>
        <v>6.2857142857142856</v>
      </c>
      <c r="F83" s="4">
        <v>3</v>
      </c>
      <c r="G83" s="4" t="s">
        <v>15</v>
      </c>
      <c r="H83" s="4" t="s">
        <v>24</v>
      </c>
      <c r="I83" s="4" t="s">
        <v>19</v>
      </c>
      <c r="J83" s="4" t="s">
        <v>18</v>
      </c>
      <c r="K83" s="4">
        <v>456.4</v>
      </c>
      <c r="L83" s="4">
        <v>38.799999999999997</v>
      </c>
      <c r="M83" s="4">
        <v>-205.5</v>
      </c>
      <c r="N83" s="4">
        <v>12.8</v>
      </c>
    </row>
    <row r="84" spans="1:14">
      <c r="A84" s="4" t="s">
        <v>48</v>
      </c>
      <c r="B84" s="5">
        <v>43291</v>
      </c>
      <c r="C84" s="5">
        <v>43335</v>
      </c>
      <c r="D84" s="6">
        <f t="shared" si="2"/>
        <v>44</v>
      </c>
      <c r="E84" s="7">
        <f t="shared" si="3"/>
        <v>6.2857142857142856</v>
      </c>
      <c r="F84" s="4">
        <v>3</v>
      </c>
      <c r="G84" s="4" t="s">
        <v>15</v>
      </c>
      <c r="H84" s="4" t="s">
        <v>24</v>
      </c>
      <c r="I84" s="4" t="s">
        <v>17</v>
      </c>
      <c r="J84" s="4" t="s">
        <v>18</v>
      </c>
      <c r="K84" s="4">
        <v>370.7</v>
      </c>
      <c r="L84" s="4">
        <v>36.4</v>
      </c>
      <c r="M84" s="4">
        <v>-172.8</v>
      </c>
      <c r="N84" s="4">
        <v>12.6</v>
      </c>
    </row>
    <row r="85" spans="1:14">
      <c r="A85" s="4" t="s">
        <v>48</v>
      </c>
      <c r="B85" s="5">
        <v>43291</v>
      </c>
      <c r="C85" s="5">
        <v>43335</v>
      </c>
      <c r="D85" s="6">
        <f t="shared" si="2"/>
        <v>44</v>
      </c>
      <c r="E85" s="7">
        <f t="shared" si="3"/>
        <v>6.2857142857142856</v>
      </c>
      <c r="F85" s="4">
        <v>3</v>
      </c>
      <c r="G85" s="4" t="s">
        <v>15</v>
      </c>
      <c r="H85" s="4" t="s">
        <v>24</v>
      </c>
      <c r="I85" s="4" t="s">
        <v>19</v>
      </c>
      <c r="J85" s="4" t="s">
        <v>18</v>
      </c>
      <c r="K85" s="4">
        <v>383.3</v>
      </c>
      <c r="L85" s="4">
        <v>37.4</v>
      </c>
      <c r="M85" s="4">
        <v>-151.80000000000001</v>
      </c>
      <c r="N85" s="4">
        <v>12</v>
      </c>
    </row>
    <row r="86" spans="1:14">
      <c r="A86" s="4" t="s">
        <v>49</v>
      </c>
      <c r="B86" s="5">
        <v>43291</v>
      </c>
      <c r="C86" s="5">
        <v>43335</v>
      </c>
      <c r="D86" s="6">
        <f t="shared" si="2"/>
        <v>44</v>
      </c>
      <c r="E86" s="7">
        <f t="shared" si="3"/>
        <v>6.2857142857142856</v>
      </c>
      <c r="F86" s="4">
        <v>3</v>
      </c>
      <c r="G86" s="4" t="s">
        <v>15</v>
      </c>
      <c r="H86" s="4" t="s">
        <v>24</v>
      </c>
      <c r="I86" s="4" t="s">
        <v>17</v>
      </c>
      <c r="J86" s="4" t="s">
        <v>38</v>
      </c>
      <c r="K86" s="4">
        <v>302.5</v>
      </c>
      <c r="L86" s="4">
        <v>38.4</v>
      </c>
      <c r="M86" s="4">
        <v>-142</v>
      </c>
      <c r="N86" s="4">
        <v>12.2</v>
      </c>
    </row>
    <row r="87" spans="1:14">
      <c r="A87" s="4" t="s">
        <v>49</v>
      </c>
      <c r="B87" s="5">
        <v>43291</v>
      </c>
      <c r="C87" s="5">
        <v>43335</v>
      </c>
      <c r="D87" s="6">
        <f t="shared" si="2"/>
        <v>44</v>
      </c>
      <c r="E87" s="7">
        <f t="shared" si="3"/>
        <v>6.2857142857142856</v>
      </c>
      <c r="F87" s="4">
        <v>3</v>
      </c>
      <c r="G87" s="4" t="s">
        <v>15</v>
      </c>
      <c r="H87" s="4" t="s">
        <v>24</v>
      </c>
      <c r="I87" s="4" t="s">
        <v>19</v>
      </c>
      <c r="J87" s="4" t="s">
        <v>38</v>
      </c>
      <c r="K87" s="4">
        <v>346.6</v>
      </c>
      <c r="L87" s="4">
        <v>40</v>
      </c>
      <c r="M87" s="4">
        <v>-186.6</v>
      </c>
      <c r="N87" s="4">
        <v>12.8</v>
      </c>
    </row>
    <row r="88" spans="1:14">
      <c r="A88" s="4" t="s">
        <v>50</v>
      </c>
      <c r="B88" s="5">
        <v>43291</v>
      </c>
      <c r="C88" s="5">
        <v>43335</v>
      </c>
      <c r="D88" s="6">
        <f t="shared" si="2"/>
        <v>44</v>
      </c>
      <c r="E88" s="7">
        <f t="shared" si="3"/>
        <v>6.2857142857142856</v>
      </c>
      <c r="F88" s="4">
        <v>3</v>
      </c>
      <c r="G88" s="4" t="s">
        <v>15</v>
      </c>
      <c r="H88" s="4" t="s">
        <v>24</v>
      </c>
      <c r="I88" s="4" t="s">
        <v>17</v>
      </c>
      <c r="J88" s="4" t="s">
        <v>38</v>
      </c>
      <c r="K88" s="4">
        <v>391.5</v>
      </c>
      <c r="L88" s="4">
        <v>34.4</v>
      </c>
      <c r="M88" s="4">
        <v>-192.7</v>
      </c>
      <c r="N88" s="4">
        <v>10.6</v>
      </c>
    </row>
    <row r="89" spans="1:14">
      <c r="A89" s="4" t="s">
        <v>50</v>
      </c>
      <c r="B89" s="5">
        <v>43291</v>
      </c>
      <c r="C89" s="5">
        <v>43335</v>
      </c>
      <c r="D89" s="6">
        <f t="shared" si="2"/>
        <v>44</v>
      </c>
      <c r="E89" s="7">
        <f t="shared" si="3"/>
        <v>6.2857142857142856</v>
      </c>
      <c r="F89" s="4">
        <v>3</v>
      </c>
      <c r="G89" s="4" t="s">
        <v>15</v>
      </c>
      <c r="H89" s="4" t="s">
        <v>24</v>
      </c>
      <c r="I89" s="4" t="s">
        <v>19</v>
      </c>
      <c r="J89" s="4" t="s">
        <v>38</v>
      </c>
      <c r="K89" s="4">
        <v>406.7</v>
      </c>
      <c r="L89" s="4">
        <v>36.799999999999997</v>
      </c>
      <c r="M89" s="4">
        <v>-194.7</v>
      </c>
      <c r="N89" s="4">
        <v>12.4</v>
      </c>
    </row>
    <row r="90" spans="1:14">
      <c r="A90" s="4" t="s">
        <v>51</v>
      </c>
      <c r="B90" s="5">
        <v>43291</v>
      </c>
      <c r="C90" s="5">
        <v>43335</v>
      </c>
      <c r="D90" s="6">
        <f t="shared" si="2"/>
        <v>44</v>
      </c>
      <c r="E90" s="7">
        <f t="shared" si="3"/>
        <v>6.2857142857142856</v>
      </c>
      <c r="F90" s="4">
        <v>3</v>
      </c>
      <c r="G90" s="4" t="s">
        <v>15</v>
      </c>
      <c r="H90" s="4" t="s">
        <v>24</v>
      </c>
      <c r="I90" s="4" t="s">
        <v>17</v>
      </c>
      <c r="J90" s="4" t="s">
        <v>25</v>
      </c>
      <c r="K90" s="4">
        <v>288</v>
      </c>
      <c r="L90" s="4">
        <v>36.799999999999997</v>
      </c>
      <c r="M90" s="4">
        <v>-106.3</v>
      </c>
      <c r="N90" s="4">
        <v>12.4</v>
      </c>
    </row>
    <row r="91" spans="1:14">
      <c r="A91" s="4" t="s">
        <v>51</v>
      </c>
      <c r="B91" s="5">
        <v>43291</v>
      </c>
      <c r="C91" s="5">
        <v>43335</v>
      </c>
      <c r="D91" s="6">
        <f t="shared" si="2"/>
        <v>44</v>
      </c>
      <c r="E91" s="7">
        <f t="shared" si="3"/>
        <v>6.2857142857142856</v>
      </c>
      <c r="F91" s="4">
        <v>3</v>
      </c>
      <c r="G91" s="4" t="s">
        <v>15</v>
      </c>
      <c r="H91" s="4" t="s">
        <v>24</v>
      </c>
      <c r="I91" s="4" t="s">
        <v>19</v>
      </c>
      <c r="J91" s="4" t="s">
        <v>25</v>
      </c>
      <c r="K91" s="4">
        <v>366.4</v>
      </c>
      <c r="L91" s="4">
        <v>34.4</v>
      </c>
      <c r="M91" s="4">
        <v>-133.4</v>
      </c>
      <c r="N91" s="4">
        <v>10.4</v>
      </c>
    </row>
    <row r="92" spans="1:14">
      <c r="A92" s="4" t="s">
        <v>52</v>
      </c>
      <c r="B92" s="5">
        <v>43291</v>
      </c>
      <c r="C92" s="5">
        <v>43335</v>
      </c>
      <c r="D92" s="6">
        <f t="shared" si="2"/>
        <v>44</v>
      </c>
      <c r="E92" s="7">
        <f t="shared" si="3"/>
        <v>6.2857142857142856</v>
      </c>
      <c r="F92" s="4">
        <v>3</v>
      </c>
      <c r="G92" s="4" t="s">
        <v>15</v>
      </c>
      <c r="H92" s="4" t="s">
        <v>24</v>
      </c>
      <c r="I92" s="4" t="s">
        <v>17</v>
      </c>
      <c r="J92" s="4" t="s">
        <v>25</v>
      </c>
      <c r="K92" s="4">
        <v>323.10000000000002</v>
      </c>
      <c r="L92" s="4">
        <v>36.4</v>
      </c>
      <c r="M92" s="4">
        <v>-175.4</v>
      </c>
      <c r="N92" s="4">
        <v>13</v>
      </c>
    </row>
    <row r="93" spans="1:14">
      <c r="A93" s="4" t="s">
        <v>52</v>
      </c>
      <c r="B93" s="5">
        <v>43291</v>
      </c>
      <c r="C93" s="5">
        <v>43335</v>
      </c>
      <c r="D93" s="6">
        <f t="shared" si="2"/>
        <v>44</v>
      </c>
      <c r="E93" s="7">
        <f t="shared" si="3"/>
        <v>6.2857142857142856</v>
      </c>
      <c r="F93" s="4">
        <v>3</v>
      </c>
      <c r="G93" s="4" t="s">
        <v>15</v>
      </c>
      <c r="H93" s="4" t="s">
        <v>24</v>
      </c>
      <c r="I93" s="4" t="s">
        <v>19</v>
      </c>
      <c r="J93" s="4" t="s">
        <v>25</v>
      </c>
      <c r="K93" s="4">
        <v>354.9</v>
      </c>
      <c r="L93" s="4">
        <v>37</v>
      </c>
      <c r="M93" s="4">
        <v>-161.5</v>
      </c>
      <c r="N93" s="4">
        <v>13</v>
      </c>
    </row>
    <row r="94" spans="1:14">
      <c r="A94" s="4" t="s">
        <v>53</v>
      </c>
      <c r="B94" s="5">
        <v>43291</v>
      </c>
      <c r="C94" s="5">
        <v>43335</v>
      </c>
      <c r="D94" s="6">
        <f t="shared" si="2"/>
        <v>44</v>
      </c>
      <c r="E94" s="7">
        <f t="shared" si="3"/>
        <v>6.2857142857142856</v>
      </c>
      <c r="F94" s="4">
        <v>3</v>
      </c>
      <c r="G94" s="4" t="s">
        <v>15</v>
      </c>
      <c r="H94" s="4" t="s">
        <v>24</v>
      </c>
      <c r="I94" s="4" t="s">
        <v>17</v>
      </c>
      <c r="J94" s="4" t="s">
        <v>31</v>
      </c>
      <c r="K94" s="4">
        <v>489</v>
      </c>
      <c r="L94" s="4">
        <v>36.4</v>
      </c>
      <c r="M94" s="4">
        <v>-209.5</v>
      </c>
      <c r="N94" s="4">
        <v>11.4</v>
      </c>
    </row>
    <row r="95" spans="1:14">
      <c r="A95" s="4" t="s">
        <v>53</v>
      </c>
      <c r="B95" s="5">
        <v>43291</v>
      </c>
      <c r="C95" s="5">
        <v>43335</v>
      </c>
      <c r="D95" s="6">
        <f t="shared" si="2"/>
        <v>44</v>
      </c>
      <c r="E95" s="7">
        <f t="shared" si="3"/>
        <v>6.2857142857142856</v>
      </c>
      <c r="F95" s="4">
        <v>3</v>
      </c>
      <c r="G95" s="4" t="s">
        <v>15</v>
      </c>
      <c r="H95" s="4" t="s">
        <v>24</v>
      </c>
      <c r="I95" s="4" t="s">
        <v>19</v>
      </c>
      <c r="J95" s="4" t="s">
        <v>31</v>
      </c>
      <c r="K95" s="4">
        <v>298.2</v>
      </c>
      <c r="L95" s="4">
        <v>39.6</v>
      </c>
      <c r="M95" s="4">
        <v>-108.6</v>
      </c>
      <c r="N95" s="4">
        <v>15.6</v>
      </c>
    </row>
    <row r="96" spans="1:14">
      <c r="A96" s="4" t="s">
        <v>54</v>
      </c>
      <c r="B96" s="5">
        <v>43291</v>
      </c>
      <c r="C96" s="5">
        <v>43335</v>
      </c>
      <c r="D96" s="6">
        <f t="shared" si="2"/>
        <v>44</v>
      </c>
      <c r="E96" s="7">
        <f t="shared" si="3"/>
        <v>6.2857142857142856</v>
      </c>
      <c r="F96" s="4">
        <v>3</v>
      </c>
      <c r="G96" s="4" t="s">
        <v>15</v>
      </c>
      <c r="H96" s="4" t="s">
        <v>24</v>
      </c>
      <c r="I96" s="4" t="s">
        <v>17</v>
      </c>
      <c r="J96" s="4" t="s">
        <v>31</v>
      </c>
      <c r="K96" s="4">
        <v>240.2</v>
      </c>
      <c r="L96" s="4">
        <v>34.799999999999997</v>
      </c>
      <c r="M96" s="4">
        <v>-103.1</v>
      </c>
      <c r="N96" s="4">
        <v>11.2</v>
      </c>
    </row>
    <row r="97" spans="1:14">
      <c r="A97" s="4" t="s">
        <v>54</v>
      </c>
      <c r="B97" s="5">
        <v>43291</v>
      </c>
      <c r="C97" s="5">
        <v>43335</v>
      </c>
      <c r="D97" s="6">
        <f t="shared" si="2"/>
        <v>44</v>
      </c>
      <c r="E97" s="7">
        <f t="shared" si="3"/>
        <v>6.2857142857142856</v>
      </c>
      <c r="F97" s="4">
        <v>3</v>
      </c>
      <c r="G97" s="4" t="s">
        <v>15</v>
      </c>
      <c r="H97" s="4" t="s">
        <v>24</v>
      </c>
      <c r="I97" s="4" t="s">
        <v>19</v>
      </c>
      <c r="J97" s="4" t="s">
        <v>31</v>
      </c>
      <c r="K97" s="4">
        <v>326.5</v>
      </c>
      <c r="L97" s="4">
        <v>35.6</v>
      </c>
      <c r="M97" s="4">
        <v>-157.30000000000001</v>
      </c>
      <c r="N97" s="4">
        <v>11.4</v>
      </c>
    </row>
    <row r="98" spans="1:14">
      <c r="A98" s="4" t="s">
        <v>40</v>
      </c>
      <c r="B98" s="5">
        <v>43291</v>
      </c>
      <c r="C98" s="5">
        <v>43336</v>
      </c>
      <c r="D98" s="6">
        <f t="shared" si="2"/>
        <v>45</v>
      </c>
      <c r="E98" s="7">
        <f t="shared" si="3"/>
        <v>6.4285714285714288</v>
      </c>
      <c r="F98" s="4">
        <v>3</v>
      </c>
      <c r="G98" s="4" t="s">
        <v>15</v>
      </c>
      <c r="H98" s="4" t="s">
        <v>16</v>
      </c>
      <c r="I98" s="4" t="s">
        <v>17</v>
      </c>
      <c r="J98" s="4" t="s">
        <v>38</v>
      </c>
      <c r="K98" s="4">
        <v>309.2</v>
      </c>
      <c r="L98" s="4">
        <v>43.4</v>
      </c>
      <c r="M98" s="4">
        <v>-155.69999999999999</v>
      </c>
      <c r="N98" s="4">
        <v>13.8</v>
      </c>
    </row>
    <row r="99" spans="1:14">
      <c r="A99" s="4" t="s">
        <v>40</v>
      </c>
      <c r="B99" s="5">
        <v>43291</v>
      </c>
      <c r="C99" s="5">
        <v>43336</v>
      </c>
      <c r="D99" s="6">
        <f t="shared" si="2"/>
        <v>45</v>
      </c>
      <c r="E99" s="7">
        <f t="shared" si="3"/>
        <v>6.4285714285714288</v>
      </c>
      <c r="F99" s="4">
        <v>3</v>
      </c>
      <c r="G99" s="4" t="s">
        <v>15</v>
      </c>
      <c r="H99" s="4" t="s">
        <v>16</v>
      </c>
      <c r="I99" s="4" t="s">
        <v>19</v>
      </c>
      <c r="J99" s="4" t="s">
        <v>38</v>
      </c>
      <c r="K99" s="4">
        <v>323.7</v>
      </c>
      <c r="L99" s="4">
        <v>45</v>
      </c>
      <c r="M99" s="4">
        <v>-164.3</v>
      </c>
      <c r="N99" s="4">
        <v>14</v>
      </c>
    </row>
    <row r="100" spans="1:14">
      <c r="A100" s="4" t="s">
        <v>39</v>
      </c>
      <c r="B100" s="5">
        <v>43291</v>
      </c>
      <c r="C100" s="5">
        <v>43336</v>
      </c>
      <c r="D100" s="6">
        <f t="shared" si="2"/>
        <v>45</v>
      </c>
      <c r="E100" s="7">
        <f t="shared" si="3"/>
        <v>6.4285714285714288</v>
      </c>
      <c r="F100" s="4">
        <v>3</v>
      </c>
      <c r="G100" s="4" t="s">
        <v>15</v>
      </c>
      <c r="H100" s="4" t="s">
        <v>16</v>
      </c>
      <c r="I100" s="4" t="s">
        <v>17</v>
      </c>
      <c r="J100" s="4" t="s">
        <v>38</v>
      </c>
      <c r="K100" s="4">
        <v>265.89999999999998</v>
      </c>
      <c r="L100" s="4">
        <v>42.2</v>
      </c>
      <c r="M100" s="4">
        <v>-121.1</v>
      </c>
      <c r="N100" s="4">
        <v>12.8</v>
      </c>
    </row>
    <row r="101" spans="1:14">
      <c r="A101" s="4" t="s">
        <v>39</v>
      </c>
      <c r="B101" s="5">
        <v>43291</v>
      </c>
      <c r="C101" s="5">
        <v>43336</v>
      </c>
      <c r="D101" s="6">
        <f t="shared" si="2"/>
        <v>45</v>
      </c>
      <c r="E101" s="7">
        <f t="shared" si="3"/>
        <v>6.4285714285714288</v>
      </c>
      <c r="F101" s="4">
        <v>3</v>
      </c>
      <c r="G101" s="4" t="s">
        <v>15</v>
      </c>
      <c r="H101" s="4" t="s">
        <v>16</v>
      </c>
      <c r="I101" s="4" t="s">
        <v>19</v>
      </c>
      <c r="J101" s="4" t="s">
        <v>38</v>
      </c>
      <c r="K101" s="4">
        <v>212</v>
      </c>
      <c r="L101" s="4">
        <v>37.4</v>
      </c>
      <c r="M101" s="4">
        <v>-126.3</v>
      </c>
      <c r="N101" s="4">
        <v>13.2</v>
      </c>
    </row>
    <row r="102" spans="1:14">
      <c r="A102" s="4" t="s">
        <v>37</v>
      </c>
      <c r="B102" s="5">
        <v>43291</v>
      </c>
      <c r="C102" s="5">
        <v>43336</v>
      </c>
      <c r="D102" s="6">
        <f t="shared" si="2"/>
        <v>45</v>
      </c>
      <c r="E102" s="7">
        <f t="shared" si="3"/>
        <v>6.4285714285714288</v>
      </c>
      <c r="F102" s="4">
        <v>3</v>
      </c>
      <c r="G102" s="4" t="s">
        <v>15</v>
      </c>
      <c r="H102" s="4" t="s">
        <v>16</v>
      </c>
      <c r="I102" s="4" t="s">
        <v>17</v>
      </c>
      <c r="J102" s="4" t="s">
        <v>38</v>
      </c>
      <c r="K102" s="4">
        <v>382</v>
      </c>
      <c r="L102" s="4">
        <v>40.799999999999997</v>
      </c>
      <c r="M102" s="4">
        <v>-190.9</v>
      </c>
      <c r="N102" s="4">
        <v>13.4</v>
      </c>
    </row>
    <row r="103" spans="1:14">
      <c r="A103" s="4" t="s">
        <v>37</v>
      </c>
      <c r="B103" s="5">
        <v>43291</v>
      </c>
      <c r="C103" s="5">
        <v>43336</v>
      </c>
      <c r="D103" s="6">
        <f t="shared" si="2"/>
        <v>45</v>
      </c>
      <c r="E103" s="7">
        <f t="shared" si="3"/>
        <v>6.4285714285714288</v>
      </c>
      <c r="F103" s="4">
        <v>3</v>
      </c>
      <c r="G103" s="4" t="s">
        <v>15</v>
      </c>
      <c r="H103" s="4" t="s">
        <v>16</v>
      </c>
      <c r="I103" s="4" t="s">
        <v>19</v>
      </c>
      <c r="J103" s="4" t="s">
        <v>38</v>
      </c>
      <c r="K103" s="4">
        <v>253.2</v>
      </c>
      <c r="L103" s="4">
        <v>40.799999999999997</v>
      </c>
      <c r="M103" s="4">
        <v>-111.3</v>
      </c>
      <c r="N103" s="4">
        <v>13</v>
      </c>
    </row>
    <row r="104" spans="1:14">
      <c r="A104" s="4" t="s">
        <v>34</v>
      </c>
      <c r="B104" s="5">
        <v>43291</v>
      </c>
      <c r="C104" s="5">
        <v>43336</v>
      </c>
      <c r="D104" s="6">
        <f t="shared" si="2"/>
        <v>45</v>
      </c>
      <c r="E104" s="7">
        <f t="shared" si="3"/>
        <v>6.4285714285714288</v>
      </c>
      <c r="F104" s="4">
        <v>3</v>
      </c>
      <c r="G104" s="4" t="s">
        <v>15</v>
      </c>
      <c r="H104" s="4" t="s">
        <v>16</v>
      </c>
      <c r="I104" s="4" t="s">
        <v>17</v>
      </c>
      <c r="J104" s="4" t="s">
        <v>31</v>
      </c>
      <c r="K104" s="4">
        <v>185.3</v>
      </c>
      <c r="L104" s="4">
        <v>42.8</v>
      </c>
      <c r="M104" s="4">
        <v>-104.4</v>
      </c>
      <c r="N104" s="4">
        <v>13.2</v>
      </c>
    </row>
    <row r="105" spans="1:14">
      <c r="A105" s="4" t="s">
        <v>34</v>
      </c>
      <c r="B105" s="5">
        <v>43291</v>
      </c>
      <c r="C105" s="5">
        <v>43336</v>
      </c>
      <c r="D105" s="6">
        <f t="shared" si="2"/>
        <v>45</v>
      </c>
      <c r="E105" s="7">
        <f t="shared" si="3"/>
        <v>6.4285714285714288</v>
      </c>
      <c r="F105" s="4">
        <v>3</v>
      </c>
      <c r="G105" s="4" t="s">
        <v>15</v>
      </c>
      <c r="H105" s="4" t="s">
        <v>16</v>
      </c>
      <c r="I105" s="4" t="s">
        <v>19</v>
      </c>
      <c r="J105" s="4" t="s">
        <v>31</v>
      </c>
      <c r="K105" s="4" t="s">
        <v>35</v>
      </c>
      <c r="L105" s="4" t="s">
        <v>35</v>
      </c>
      <c r="M105" s="4" t="s">
        <v>35</v>
      </c>
      <c r="N105" s="4" t="s">
        <v>35</v>
      </c>
    </row>
    <row r="106" spans="1:14">
      <c r="A106" s="4" t="s">
        <v>32</v>
      </c>
      <c r="B106" s="5">
        <v>43291</v>
      </c>
      <c r="C106" s="5">
        <v>43336</v>
      </c>
      <c r="D106" s="6">
        <f t="shared" si="2"/>
        <v>45</v>
      </c>
      <c r="E106" s="7">
        <f t="shared" si="3"/>
        <v>6.4285714285714288</v>
      </c>
      <c r="F106" s="4">
        <v>3</v>
      </c>
      <c r="G106" s="4" t="s">
        <v>15</v>
      </c>
      <c r="H106" s="4" t="s">
        <v>16</v>
      </c>
      <c r="I106" s="4" t="s">
        <v>17</v>
      </c>
      <c r="J106" s="4" t="s">
        <v>31</v>
      </c>
      <c r="K106" s="4">
        <v>229.3</v>
      </c>
      <c r="L106" s="4">
        <v>48.2</v>
      </c>
      <c r="M106" s="4">
        <v>-73.400000000000006</v>
      </c>
      <c r="N106" s="4">
        <v>18.8</v>
      </c>
    </row>
    <row r="107" spans="1:14">
      <c r="A107" s="4" t="s">
        <v>32</v>
      </c>
      <c r="B107" s="5">
        <v>43291</v>
      </c>
      <c r="C107" s="5">
        <v>43336</v>
      </c>
      <c r="D107" s="6">
        <f t="shared" si="2"/>
        <v>45</v>
      </c>
      <c r="E107" s="7">
        <f t="shared" si="3"/>
        <v>6.4285714285714288</v>
      </c>
      <c r="F107" s="4">
        <v>3</v>
      </c>
      <c r="G107" s="4" t="s">
        <v>15</v>
      </c>
      <c r="H107" s="4" t="s">
        <v>16</v>
      </c>
      <c r="I107" s="4" t="s">
        <v>19</v>
      </c>
      <c r="J107" s="4" t="s">
        <v>31</v>
      </c>
      <c r="K107" s="4">
        <v>317.5</v>
      </c>
      <c r="L107" s="4">
        <v>45.6</v>
      </c>
      <c r="M107" s="4">
        <v>-139.1</v>
      </c>
      <c r="N107" s="4">
        <v>18.2</v>
      </c>
    </row>
    <row r="108" spans="1:14">
      <c r="A108" s="4" t="s">
        <v>30</v>
      </c>
      <c r="B108" s="5">
        <v>43291</v>
      </c>
      <c r="C108" s="5">
        <v>43336</v>
      </c>
      <c r="D108" s="6">
        <f t="shared" si="2"/>
        <v>45</v>
      </c>
      <c r="E108" s="7">
        <f t="shared" si="3"/>
        <v>6.4285714285714288</v>
      </c>
      <c r="F108" s="4">
        <v>3</v>
      </c>
      <c r="G108" s="4" t="s">
        <v>15</v>
      </c>
      <c r="H108" s="4" t="s">
        <v>16</v>
      </c>
      <c r="I108" s="4" t="s">
        <v>17</v>
      </c>
      <c r="J108" s="4" t="s">
        <v>31</v>
      </c>
      <c r="K108" s="4">
        <v>324.89999999999998</v>
      </c>
      <c r="L108" s="4">
        <v>42</v>
      </c>
      <c r="M108" s="4">
        <v>-181.4</v>
      </c>
      <c r="N108" s="4">
        <v>13.6</v>
      </c>
    </row>
    <row r="109" spans="1:14">
      <c r="A109" s="4" t="s">
        <v>30</v>
      </c>
      <c r="B109" s="5">
        <v>43291</v>
      </c>
      <c r="C109" s="5">
        <v>43336</v>
      </c>
      <c r="D109" s="6">
        <f t="shared" si="2"/>
        <v>45</v>
      </c>
      <c r="E109" s="7">
        <f t="shared" si="3"/>
        <v>6.4285714285714288</v>
      </c>
      <c r="F109" s="4">
        <v>3</v>
      </c>
      <c r="G109" s="4" t="s">
        <v>15</v>
      </c>
      <c r="H109" s="4" t="s">
        <v>16</v>
      </c>
      <c r="I109" s="4" t="s">
        <v>19</v>
      </c>
      <c r="J109" s="4" t="s">
        <v>31</v>
      </c>
      <c r="K109" s="4">
        <v>324.7</v>
      </c>
      <c r="L109" s="4">
        <v>51.4</v>
      </c>
      <c r="M109" s="4">
        <v>-134.1</v>
      </c>
      <c r="N109" s="4">
        <v>13.4</v>
      </c>
    </row>
    <row r="110" spans="1:14">
      <c r="A110" s="4" t="s">
        <v>55</v>
      </c>
      <c r="B110" s="5">
        <v>43291</v>
      </c>
      <c r="C110" s="5">
        <v>43336</v>
      </c>
      <c r="D110" s="6">
        <f t="shared" si="2"/>
        <v>45</v>
      </c>
      <c r="E110" s="7">
        <f t="shared" si="3"/>
        <v>6.4285714285714288</v>
      </c>
      <c r="F110" s="4">
        <v>3</v>
      </c>
      <c r="G110" s="4" t="s">
        <v>15</v>
      </c>
      <c r="H110" s="4" t="s">
        <v>16</v>
      </c>
      <c r="I110" s="4" t="s">
        <v>17</v>
      </c>
      <c r="J110" s="4" t="s">
        <v>31</v>
      </c>
      <c r="K110" s="4">
        <v>312.3</v>
      </c>
      <c r="L110" s="4">
        <v>40.200000000000003</v>
      </c>
      <c r="M110" s="4">
        <v>-168.9</v>
      </c>
      <c r="N110" s="4">
        <v>13.2</v>
      </c>
    </row>
    <row r="111" spans="1:14">
      <c r="A111" s="4" t="s">
        <v>55</v>
      </c>
      <c r="B111" s="5">
        <v>43291</v>
      </c>
      <c r="C111" s="5">
        <v>43336</v>
      </c>
      <c r="D111" s="6">
        <f t="shared" si="2"/>
        <v>45</v>
      </c>
      <c r="E111" s="7">
        <f t="shared" si="3"/>
        <v>6.4285714285714288</v>
      </c>
      <c r="F111" s="4">
        <v>3</v>
      </c>
      <c r="G111" s="4" t="s">
        <v>15</v>
      </c>
      <c r="H111" s="4" t="s">
        <v>16</v>
      </c>
      <c r="I111" s="4" t="s">
        <v>19</v>
      </c>
      <c r="J111" s="4" t="s">
        <v>31</v>
      </c>
      <c r="K111" s="4">
        <v>265.8</v>
      </c>
      <c r="L111" s="4">
        <v>41.2</v>
      </c>
      <c r="M111" s="4">
        <v>-158.1</v>
      </c>
      <c r="N111" s="4">
        <v>13</v>
      </c>
    </row>
    <row r="112" spans="1:14">
      <c r="A112" s="4" t="s">
        <v>36</v>
      </c>
      <c r="B112" s="5">
        <v>43291</v>
      </c>
      <c r="C112" s="5">
        <v>43336</v>
      </c>
      <c r="D112" s="6">
        <f t="shared" si="2"/>
        <v>45</v>
      </c>
      <c r="E112" s="7">
        <f t="shared" si="3"/>
        <v>6.4285714285714288</v>
      </c>
      <c r="F112" s="4">
        <v>3</v>
      </c>
      <c r="G112" s="4" t="s">
        <v>15</v>
      </c>
      <c r="H112" s="4" t="s">
        <v>16</v>
      </c>
      <c r="I112" s="4" t="s">
        <v>17</v>
      </c>
      <c r="J112" s="4" t="s">
        <v>31</v>
      </c>
      <c r="K112" s="4">
        <v>313.60000000000002</v>
      </c>
      <c r="L112" s="4">
        <v>45.8</v>
      </c>
      <c r="M112" s="4">
        <v>-104.8</v>
      </c>
      <c r="N112" s="4">
        <v>12.4</v>
      </c>
    </row>
    <row r="113" spans="1:14">
      <c r="A113" s="4" t="s">
        <v>36</v>
      </c>
      <c r="B113" s="5">
        <v>43291</v>
      </c>
      <c r="C113" s="5">
        <v>43336</v>
      </c>
      <c r="D113" s="6">
        <f t="shared" si="2"/>
        <v>45</v>
      </c>
      <c r="E113" s="7">
        <f t="shared" si="3"/>
        <v>6.4285714285714288</v>
      </c>
      <c r="F113" s="4">
        <v>3</v>
      </c>
      <c r="G113" s="4" t="s">
        <v>15</v>
      </c>
      <c r="H113" s="4" t="s">
        <v>16</v>
      </c>
      <c r="I113" s="4" t="s">
        <v>19</v>
      </c>
      <c r="J113" s="4" t="s">
        <v>31</v>
      </c>
      <c r="K113" s="4">
        <v>241.9</v>
      </c>
      <c r="L113" s="4">
        <v>48.6</v>
      </c>
      <c r="M113" s="4">
        <v>-117.4</v>
      </c>
      <c r="N113" s="4">
        <v>12.6</v>
      </c>
    </row>
    <row r="114" spans="1:14">
      <c r="A114" s="4" t="s">
        <v>22</v>
      </c>
      <c r="B114" s="5">
        <v>43291</v>
      </c>
      <c r="C114" s="5">
        <v>43348</v>
      </c>
      <c r="D114" s="6">
        <f t="shared" si="2"/>
        <v>57</v>
      </c>
      <c r="E114" s="7">
        <f t="shared" si="3"/>
        <v>8.1428571428571423</v>
      </c>
      <c r="F114" s="4">
        <v>4</v>
      </c>
      <c r="G114" s="4" t="s">
        <v>15</v>
      </c>
      <c r="H114" s="4" t="s">
        <v>16</v>
      </c>
      <c r="I114" s="4" t="s">
        <v>17</v>
      </c>
      <c r="J114" s="4" t="s">
        <v>18</v>
      </c>
      <c r="K114" s="4">
        <v>115.5</v>
      </c>
      <c r="L114" s="4">
        <v>37.799999999999997</v>
      </c>
      <c r="M114" s="4">
        <v>-55</v>
      </c>
      <c r="N114" s="4">
        <v>13.6</v>
      </c>
    </row>
    <row r="115" spans="1:14">
      <c r="A115" s="4" t="s">
        <v>22</v>
      </c>
      <c r="B115" s="5">
        <v>43291</v>
      </c>
      <c r="C115" s="5">
        <v>43348</v>
      </c>
      <c r="D115" s="6">
        <f t="shared" si="2"/>
        <v>57</v>
      </c>
      <c r="E115" s="7">
        <f t="shared" si="3"/>
        <v>8.1428571428571423</v>
      </c>
      <c r="F115" s="4">
        <v>4</v>
      </c>
      <c r="G115" s="4" t="s">
        <v>15</v>
      </c>
      <c r="H115" s="4" t="s">
        <v>16</v>
      </c>
      <c r="I115" s="4" t="s">
        <v>19</v>
      </c>
      <c r="J115" s="4" t="s">
        <v>18</v>
      </c>
      <c r="K115" s="4">
        <v>129</v>
      </c>
      <c r="L115" s="4">
        <v>45.4</v>
      </c>
      <c r="M115" s="4">
        <v>-50.4</v>
      </c>
      <c r="N115" s="4">
        <v>15.2</v>
      </c>
    </row>
    <row r="116" spans="1:14">
      <c r="A116" s="4" t="s">
        <v>56</v>
      </c>
      <c r="B116" s="5">
        <v>43291</v>
      </c>
      <c r="C116" s="5">
        <v>43348</v>
      </c>
      <c r="D116" s="6">
        <f t="shared" si="2"/>
        <v>57</v>
      </c>
      <c r="E116" s="7">
        <f t="shared" si="3"/>
        <v>8.1428571428571423</v>
      </c>
      <c r="F116" s="4">
        <v>4</v>
      </c>
      <c r="G116" s="4" t="s">
        <v>15</v>
      </c>
      <c r="H116" s="4" t="s">
        <v>16</v>
      </c>
      <c r="I116" s="4" t="s">
        <v>17</v>
      </c>
      <c r="J116" s="4" t="s">
        <v>18</v>
      </c>
      <c r="K116" s="4">
        <v>168.6</v>
      </c>
      <c r="L116" s="4">
        <v>45.4</v>
      </c>
      <c r="M116" s="4">
        <v>-181.9</v>
      </c>
      <c r="N116" s="4">
        <v>15.4</v>
      </c>
    </row>
    <row r="117" spans="1:14">
      <c r="A117" s="4" t="s">
        <v>20</v>
      </c>
      <c r="B117" s="5">
        <v>43291</v>
      </c>
      <c r="C117" s="5">
        <v>43348</v>
      </c>
      <c r="D117" s="6">
        <f t="shared" si="2"/>
        <v>57</v>
      </c>
      <c r="E117" s="7">
        <f t="shared" si="3"/>
        <v>8.1428571428571423</v>
      </c>
      <c r="F117" s="4">
        <v>4</v>
      </c>
      <c r="G117" s="4" t="s">
        <v>15</v>
      </c>
      <c r="H117" s="4" t="s">
        <v>16</v>
      </c>
      <c r="I117" s="4" t="s">
        <v>19</v>
      </c>
      <c r="J117" s="4" t="s">
        <v>18</v>
      </c>
      <c r="K117" s="4">
        <v>211.6</v>
      </c>
      <c r="L117" s="4">
        <v>51.4</v>
      </c>
      <c r="M117" s="4">
        <v>-104.2</v>
      </c>
      <c r="N117" s="4">
        <v>14.8</v>
      </c>
    </row>
    <row r="118" spans="1:14">
      <c r="A118" s="4" t="s">
        <v>14</v>
      </c>
      <c r="B118" s="5">
        <v>43291</v>
      </c>
      <c r="C118" s="5">
        <v>43348</v>
      </c>
      <c r="D118" s="6">
        <f t="shared" si="2"/>
        <v>57</v>
      </c>
      <c r="E118" s="7">
        <f t="shared" si="3"/>
        <v>8.1428571428571423</v>
      </c>
      <c r="F118" s="4">
        <v>4</v>
      </c>
      <c r="G118" s="4" t="s">
        <v>15</v>
      </c>
      <c r="H118" s="4" t="s">
        <v>16</v>
      </c>
      <c r="I118" s="4" t="s">
        <v>17</v>
      </c>
      <c r="J118" s="4" t="s">
        <v>18</v>
      </c>
      <c r="K118" s="4">
        <v>184.2</v>
      </c>
      <c r="L118" s="4">
        <v>44.2</v>
      </c>
      <c r="M118" s="4">
        <v>-117.2</v>
      </c>
      <c r="N118" s="4">
        <v>14.4</v>
      </c>
    </row>
    <row r="119" spans="1:14">
      <c r="A119" s="4" t="s">
        <v>14</v>
      </c>
      <c r="B119" s="5">
        <v>43291</v>
      </c>
      <c r="C119" s="5">
        <v>43348</v>
      </c>
      <c r="D119" s="6">
        <f t="shared" si="2"/>
        <v>57</v>
      </c>
      <c r="E119" s="7">
        <f t="shared" si="3"/>
        <v>8.1428571428571423</v>
      </c>
      <c r="F119" s="4">
        <v>4</v>
      </c>
      <c r="G119" s="4" t="s">
        <v>15</v>
      </c>
      <c r="H119" s="4" t="s">
        <v>16</v>
      </c>
      <c r="I119" s="4" t="s">
        <v>19</v>
      </c>
      <c r="J119" s="4" t="s">
        <v>18</v>
      </c>
      <c r="K119" s="4">
        <v>179.3</v>
      </c>
      <c r="L119" s="4">
        <v>46.2</v>
      </c>
      <c r="M119" s="4">
        <v>-103.7</v>
      </c>
      <c r="N119" s="4">
        <v>11.4</v>
      </c>
    </row>
    <row r="120" spans="1:14">
      <c r="A120" s="4" t="s">
        <v>21</v>
      </c>
      <c r="B120" s="5">
        <v>43291</v>
      </c>
      <c r="C120" s="5">
        <v>43348</v>
      </c>
      <c r="D120" s="6">
        <f t="shared" si="2"/>
        <v>57</v>
      </c>
      <c r="E120" s="7">
        <f t="shared" si="3"/>
        <v>8.1428571428571423</v>
      </c>
      <c r="F120" s="4">
        <v>4</v>
      </c>
      <c r="G120" s="4" t="s">
        <v>15</v>
      </c>
      <c r="H120" s="4" t="s">
        <v>16</v>
      </c>
      <c r="I120" s="4" t="s">
        <v>17</v>
      </c>
      <c r="J120" s="4" t="s">
        <v>18</v>
      </c>
      <c r="K120" s="4">
        <v>227.8</v>
      </c>
      <c r="L120" s="4">
        <v>37.200000000000003</v>
      </c>
      <c r="M120" s="4">
        <v>-138.19999999999999</v>
      </c>
      <c r="N120" s="4">
        <v>12</v>
      </c>
    </row>
    <row r="121" spans="1:14">
      <c r="A121" s="4" t="s">
        <v>21</v>
      </c>
      <c r="B121" s="5">
        <v>43291</v>
      </c>
      <c r="C121" s="5">
        <v>43348</v>
      </c>
      <c r="D121" s="6">
        <f t="shared" si="2"/>
        <v>57</v>
      </c>
      <c r="E121" s="7">
        <f t="shared" si="3"/>
        <v>8.1428571428571423</v>
      </c>
      <c r="F121" s="4">
        <v>4</v>
      </c>
      <c r="G121" s="4" t="s">
        <v>15</v>
      </c>
      <c r="H121" s="4" t="s">
        <v>16</v>
      </c>
      <c r="I121" s="4" t="s">
        <v>19</v>
      </c>
      <c r="J121" s="4" t="s">
        <v>18</v>
      </c>
      <c r="K121" s="4" t="s">
        <v>35</v>
      </c>
      <c r="L121" s="4" t="s">
        <v>35</v>
      </c>
      <c r="M121" s="4" t="s">
        <v>35</v>
      </c>
      <c r="N121" s="4" t="s">
        <v>35</v>
      </c>
    </row>
    <row r="122" spans="1:14">
      <c r="A122" s="4" t="s">
        <v>43</v>
      </c>
      <c r="B122" s="5">
        <v>43291</v>
      </c>
      <c r="C122" s="5">
        <v>43348</v>
      </c>
      <c r="D122" s="6">
        <f t="shared" si="2"/>
        <v>57</v>
      </c>
      <c r="E122" s="7">
        <f t="shared" si="3"/>
        <v>8.1428571428571423</v>
      </c>
      <c r="F122" s="4">
        <v>4</v>
      </c>
      <c r="G122" s="4" t="s">
        <v>15</v>
      </c>
      <c r="H122" s="4" t="s">
        <v>16</v>
      </c>
      <c r="I122" s="4" t="s">
        <v>17</v>
      </c>
      <c r="J122" s="4" t="s">
        <v>25</v>
      </c>
      <c r="K122" s="4">
        <v>99.5</v>
      </c>
      <c r="L122" s="4">
        <v>47.4</v>
      </c>
      <c r="M122" s="4">
        <v>-17.3</v>
      </c>
      <c r="N122" s="4">
        <v>14.4</v>
      </c>
    </row>
    <row r="123" spans="1:14">
      <c r="A123" s="4" t="s">
        <v>43</v>
      </c>
      <c r="B123" s="5">
        <v>43291</v>
      </c>
      <c r="C123" s="5">
        <v>43348</v>
      </c>
      <c r="D123" s="6">
        <f t="shared" si="2"/>
        <v>57</v>
      </c>
      <c r="E123" s="7">
        <f t="shared" si="3"/>
        <v>8.1428571428571423</v>
      </c>
      <c r="F123" s="4">
        <v>4</v>
      </c>
      <c r="G123" s="4" t="s">
        <v>15</v>
      </c>
      <c r="H123" s="4" t="s">
        <v>16</v>
      </c>
      <c r="I123" s="4" t="s">
        <v>19</v>
      </c>
      <c r="J123" s="4" t="s">
        <v>25</v>
      </c>
      <c r="K123" s="4">
        <v>86</v>
      </c>
      <c r="L123" s="4">
        <v>49.8</v>
      </c>
      <c r="M123" s="4">
        <v>-42.4</v>
      </c>
      <c r="N123" s="4">
        <v>16.8</v>
      </c>
    </row>
    <row r="124" spans="1:14">
      <c r="A124" s="4" t="s">
        <v>42</v>
      </c>
      <c r="B124" s="5">
        <v>43291</v>
      </c>
      <c r="C124" s="5">
        <v>43348</v>
      </c>
      <c r="D124" s="6">
        <f t="shared" si="2"/>
        <v>57</v>
      </c>
      <c r="E124" s="7">
        <f t="shared" si="3"/>
        <v>8.1428571428571423</v>
      </c>
      <c r="F124" s="4">
        <v>4</v>
      </c>
      <c r="G124" s="4" t="s">
        <v>15</v>
      </c>
      <c r="H124" s="4" t="s">
        <v>16</v>
      </c>
      <c r="I124" s="4" t="s">
        <v>17</v>
      </c>
      <c r="J124" s="4" t="s">
        <v>25</v>
      </c>
      <c r="K124" s="4">
        <v>255.2</v>
      </c>
      <c r="L124" s="4">
        <v>37.200000000000003</v>
      </c>
      <c r="M124" s="4">
        <v>-135.69999999999999</v>
      </c>
      <c r="N124" s="4">
        <v>12.8</v>
      </c>
    </row>
    <row r="125" spans="1:14">
      <c r="A125" s="4" t="s">
        <v>42</v>
      </c>
      <c r="B125" s="5">
        <v>43291</v>
      </c>
      <c r="C125" s="5">
        <v>43348</v>
      </c>
      <c r="D125" s="6">
        <f t="shared" si="2"/>
        <v>57</v>
      </c>
      <c r="E125" s="7">
        <f t="shared" si="3"/>
        <v>8.1428571428571423</v>
      </c>
      <c r="F125" s="4">
        <v>4</v>
      </c>
      <c r="G125" s="4" t="s">
        <v>15</v>
      </c>
      <c r="H125" s="4" t="s">
        <v>16</v>
      </c>
      <c r="I125" s="4" t="s">
        <v>19</v>
      </c>
      <c r="J125" s="4" t="s">
        <v>25</v>
      </c>
      <c r="K125" s="4">
        <v>117.5</v>
      </c>
      <c r="L125" s="4">
        <v>39.200000000000003</v>
      </c>
      <c r="M125" s="4">
        <v>-36.299999999999997</v>
      </c>
      <c r="N125" s="4">
        <v>12.4</v>
      </c>
    </row>
    <row r="126" spans="1:14">
      <c r="A126" s="4" t="s">
        <v>44</v>
      </c>
      <c r="B126" s="5">
        <v>43291</v>
      </c>
      <c r="C126" s="5">
        <v>43348</v>
      </c>
      <c r="D126" s="6">
        <f t="shared" si="2"/>
        <v>57</v>
      </c>
      <c r="E126" s="7">
        <f t="shared" si="3"/>
        <v>8.1428571428571423</v>
      </c>
      <c r="F126" s="4">
        <v>4</v>
      </c>
      <c r="G126" s="4" t="s">
        <v>15</v>
      </c>
      <c r="H126" s="4" t="s">
        <v>16</v>
      </c>
      <c r="I126" s="4" t="s">
        <v>17</v>
      </c>
      <c r="J126" s="4" t="s">
        <v>25</v>
      </c>
      <c r="K126" s="4">
        <v>283.89999999999998</v>
      </c>
      <c r="L126" s="4">
        <v>34</v>
      </c>
      <c r="M126" s="4">
        <v>-92.7</v>
      </c>
      <c r="N126" s="4">
        <v>10.6</v>
      </c>
    </row>
    <row r="127" spans="1:14">
      <c r="A127" s="4" t="s">
        <v>44</v>
      </c>
      <c r="B127" s="5">
        <v>43291</v>
      </c>
      <c r="C127" s="5">
        <v>43348</v>
      </c>
      <c r="D127" s="6">
        <f t="shared" si="2"/>
        <v>57</v>
      </c>
      <c r="E127" s="7">
        <f t="shared" si="3"/>
        <v>8.1428571428571423</v>
      </c>
      <c r="F127" s="4">
        <v>4</v>
      </c>
      <c r="G127" s="4" t="s">
        <v>15</v>
      </c>
      <c r="H127" s="4" t="s">
        <v>16</v>
      </c>
      <c r="I127" s="4" t="s">
        <v>19</v>
      </c>
      <c r="J127" s="4" t="s">
        <v>25</v>
      </c>
      <c r="K127" s="4">
        <v>157.69999999999999</v>
      </c>
      <c r="L127" s="4">
        <v>35.200000000000003</v>
      </c>
      <c r="M127" s="4">
        <v>-87</v>
      </c>
      <c r="N127" s="4">
        <v>11.6</v>
      </c>
    </row>
    <row r="128" spans="1:14">
      <c r="A128" s="4" t="s">
        <v>41</v>
      </c>
      <c r="B128" s="5">
        <v>43291</v>
      </c>
      <c r="C128" s="5">
        <v>43348</v>
      </c>
      <c r="D128" s="6">
        <f t="shared" si="2"/>
        <v>57</v>
      </c>
      <c r="E128" s="7">
        <f t="shared" si="3"/>
        <v>8.1428571428571423</v>
      </c>
      <c r="F128" s="4">
        <v>4</v>
      </c>
      <c r="G128" s="4" t="s">
        <v>15</v>
      </c>
      <c r="H128" s="4" t="s">
        <v>16</v>
      </c>
      <c r="I128" s="4" t="s">
        <v>17</v>
      </c>
      <c r="J128" s="4" t="s">
        <v>25</v>
      </c>
      <c r="K128" s="4">
        <v>281.39999999999998</v>
      </c>
      <c r="L128" s="4">
        <v>45.4</v>
      </c>
      <c r="M128" s="4">
        <v>-129.30000000000001</v>
      </c>
      <c r="N128" s="4">
        <v>15.4</v>
      </c>
    </row>
    <row r="129" spans="1:14">
      <c r="A129" s="4" t="s">
        <v>41</v>
      </c>
      <c r="B129" s="5">
        <v>43291</v>
      </c>
      <c r="C129" s="5">
        <v>43348</v>
      </c>
      <c r="D129" s="6">
        <f t="shared" si="2"/>
        <v>57</v>
      </c>
      <c r="E129" s="7">
        <f t="shared" si="3"/>
        <v>8.1428571428571423</v>
      </c>
      <c r="F129" s="4">
        <v>4</v>
      </c>
      <c r="G129" s="4" t="s">
        <v>15</v>
      </c>
      <c r="H129" s="4" t="s">
        <v>16</v>
      </c>
      <c r="I129" s="4" t="s">
        <v>19</v>
      </c>
      <c r="J129" s="4" t="s">
        <v>25</v>
      </c>
      <c r="K129" s="4">
        <v>244</v>
      </c>
      <c r="L129" s="4">
        <v>36.799999999999997</v>
      </c>
      <c r="M129" s="4">
        <v>-93.2</v>
      </c>
      <c r="N129" s="4">
        <v>10</v>
      </c>
    </row>
    <row r="130" spans="1:14">
      <c r="A130" s="4" t="s">
        <v>40</v>
      </c>
      <c r="B130" s="5">
        <v>43291</v>
      </c>
      <c r="C130" s="5">
        <v>43349</v>
      </c>
      <c r="D130" s="6">
        <f t="shared" ref="D130:D193" si="4">C130-B130</f>
        <v>58</v>
      </c>
      <c r="E130" s="7">
        <f t="shared" ref="E130:E193" si="5">D130/7</f>
        <v>8.2857142857142865</v>
      </c>
      <c r="F130" s="4">
        <v>4</v>
      </c>
      <c r="G130" s="4" t="s">
        <v>15</v>
      </c>
      <c r="H130" s="4" t="s">
        <v>16</v>
      </c>
      <c r="I130" s="4" t="s">
        <v>17</v>
      </c>
      <c r="J130" s="4" t="s">
        <v>38</v>
      </c>
      <c r="K130" s="4">
        <v>166.6</v>
      </c>
      <c r="L130" s="4">
        <v>44</v>
      </c>
      <c r="M130" s="4">
        <v>-56.2</v>
      </c>
      <c r="N130" s="4">
        <v>14</v>
      </c>
    </row>
    <row r="131" spans="1:14">
      <c r="A131" s="4" t="s">
        <v>40</v>
      </c>
      <c r="B131" s="5">
        <v>43291</v>
      </c>
      <c r="C131" s="5">
        <v>43349</v>
      </c>
      <c r="D131" s="6">
        <f t="shared" si="4"/>
        <v>58</v>
      </c>
      <c r="E131" s="7">
        <f t="shared" si="5"/>
        <v>8.2857142857142865</v>
      </c>
      <c r="F131" s="4">
        <v>4</v>
      </c>
      <c r="G131" s="4" t="s">
        <v>15</v>
      </c>
      <c r="H131" s="4" t="s">
        <v>16</v>
      </c>
      <c r="I131" s="4" t="s">
        <v>19</v>
      </c>
      <c r="J131" s="4" t="s">
        <v>38</v>
      </c>
      <c r="K131" s="4">
        <v>120.9</v>
      </c>
      <c r="L131" s="4">
        <v>45.2</v>
      </c>
      <c r="M131" s="4">
        <v>-81.400000000000006</v>
      </c>
      <c r="N131" s="4">
        <v>15.2</v>
      </c>
    </row>
    <row r="132" spans="1:14">
      <c r="A132" s="4" t="s">
        <v>37</v>
      </c>
      <c r="B132" s="5">
        <v>43291</v>
      </c>
      <c r="C132" s="5">
        <v>43349</v>
      </c>
      <c r="D132" s="6">
        <f t="shared" si="4"/>
        <v>58</v>
      </c>
      <c r="E132" s="7">
        <f t="shared" si="5"/>
        <v>8.2857142857142865</v>
      </c>
      <c r="F132" s="4">
        <v>4</v>
      </c>
      <c r="G132" s="4" t="s">
        <v>15</v>
      </c>
      <c r="H132" s="4" t="s">
        <v>16</v>
      </c>
      <c r="I132" s="4" t="s">
        <v>17</v>
      </c>
      <c r="J132" s="4" t="s">
        <v>38</v>
      </c>
      <c r="K132" s="4">
        <v>331.6</v>
      </c>
      <c r="L132" s="4">
        <v>40.799999999999997</v>
      </c>
      <c r="M132" s="4">
        <v>-151.4</v>
      </c>
      <c r="N132" s="4">
        <v>13.8</v>
      </c>
    </row>
    <row r="133" spans="1:14">
      <c r="A133" s="4" t="s">
        <v>37</v>
      </c>
      <c r="B133" s="5">
        <v>43291</v>
      </c>
      <c r="C133" s="5">
        <v>43349</v>
      </c>
      <c r="D133" s="6">
        <f t="shared" si="4"/>
        <v>58</v>
      </c>
      <c r="E133" s="7">
        <f t="shared" si="5"/>
        <v>8.2857142857142865</v>
      </c>
      <c r="F133" s="4">
        <v>4</v>
      </c>
      <c r="G133" s="4" t="s">
        <v>15</v>
      </c>
      <c r="H133" s="4" t="s">
        <v>16</v>
      </c>
      <c r="I133" s="4" t="s">
        <v>19</v>
      </c>
      <c r="J133" s="4" t="s">
        <v>38</v>
      </c>
      <c r="K133" s="4">
        <v>257</v>
      </c>
      <c r="L133" s="4">
        <v>42.4</v>
      </c>
      <c r="M133" s="4">
        <v>-83</v>
      </c>
      <c r="N133" s="4">
        <v>14</v>
      </c>
    </row>
    <row r="134" spans="1:14">
      <c r="A134" s="4" t="s">
        <v>39</v>
      </c>
      <c r="B134" s="5">
        <v>43291</v>
      </c>
      <c r="C134" s="5">
        <v>43349</v>
      </c>
      <c r="D134" s="6">
        <f t="shared" si="4"/>
        <v>58</v>
      </c>
      <c r="E134" s="7">
        <f t="shared" si="5"/>
        <v>8.2857142857142865</v>
      </c>
      <c r="F134" s="4">
        <v>4</v>
      </c>
      <c r="G134" s="4" t="s">
        <v>15</v>
      </c>
      <c r="H134" s="4" t="s">
        <v>16</v>
      </c>
      <c r="I134" s="4" t="s">
        <v>17</v>
      </c>
      <c r="J134" s="4" t="s">
        <v>38</v>
      </c>
      <c r="K134" s="4">
        <v>254</v>
      </c>
      <c r="L134" s="4">
        <v>39.200000000000003</v>
      </c>
      <c r="M134" s="4">
        <v>-77.400000000000006</v>
      </c>
      <c r="N134" s="4">
        <v>13</v>
      </c>
    </row>
    <row r="135" spans="1:14">
      <c r="A135" s="4" t="s">
        <v>39</v>
      </c>
      <c r="B135" s="5">
        <v>43291</v>
      </c>
      <c r="C135" s="5">
        <v>43349</v>
      </c>
      <c r="D135" s="6">
        <f t="shared" si="4"/>
        <v>58</v>
      </c>
      <c r="E135" s="7">
        <f t="shared" si="5"/>
        <v>8.2857142857142865</v>
      </c>
      <c r="F135" s="4">
        <v>4</v>
      </c>
      <c r="G135" s="4" t="s">
        <v>15</v>
      </c>
      <c r="H135" s="4" t="s">
        <v>16</v>
      </c>
      <c r="I135" s="4" t="s">
        <v>19</v>
      </c>
      <c r="J135" s="4" t="s">
        <v>38</v>
      </c>
      <c r="K135" s="4">
        <v>212.2</v>
      </c>
      <c r="L135" s="4">
        <v>43.2</v>
      </c>
      <c r="M135" s="4">
        <v>-70.599999999999994</v>
      </c>
      <c r="N135" s="4">
        <v>13</v>
      </c>
    </row>
    <row r="136" spans="1:14">
      <c r="A136" s="4" t="s">
        <v>33</v>
      </c>
      <c r="B136" s="5">
        <v>43291</v>
      </c>
      <c r="C136" s="5">
        <v>43349</v>
      </c>
      <c r="D136" s="6">
        <f t="shared" si="4"/>
        <v>58</v>
      </c>
      <c r="E136" s="7">
        <f t="shared" si="5"/>
        <v>8.2857142857142865</v>
      </c>
      <c r="F136" s="4">
        <v>4</v>
      </c>
      <c r="G136" s="4" t="s">
        <v>15</v>
      </c>
      <c r="H136" s="4" t="s">
        <v>16</v>
      </c>
      <c r="I136" s="4" t="s">
        <v>17</v>
      </c>
      <c r="J136" s="4" t="s">
        <v>31</v>
      </c>
      <c r="K136" s="4">
        <v>219.6</v>
      </c>
      <c r="L136" s="4">
        <v>51</v>
      </c>
      <c r="M136" s="4">
        <v>-72.2</v>
      </c>
      <c r="N136" s="4">
        <v>12.6</v>
      </c>
    </row>
    <row r="137" spans="1:14">
      <c r="A137" s="4" t="s">
        <v>33</v>
      </c>
      <c r="B137" s="5">
        <v>43291</v>
      </c>
      <c r="C137" s="5">
        <v>43349</v>
      </c>
      <c r="D137" s="6">
        <f t="shared" si="4"/>
        <v>58</v>
      </c>
      <c r="E137" s="7">
        <f t="shared" si="5"/>
        <v>8.2857142857142865</v>
      </c>
      <c r="F137" s="4">
        <v>4</v>
      </c>
      <c r="G137" s="4" t="s">
        <v>15</v>
      </c>
      <c r="H137" s="4" t="s">
        <v>16</v>
      </c>
      <c r="I137" s="4" t="s">
        <v>19</v>
      </c>
      <c r="J137" s="4" t="s">
        <v>31</v>
      </c>
      <c r="K137" s="4">
        <v>260.10000000000002</v>
      </c>
      <c r="L137" s="4">
        <v>54</v>
      </c>
      <c r="M137" s="4">
        <v>-103.7</v>
      </c>
      <c r="N137" s="4">
        <v>12.6</v>
      </c>
    </row>
    <row r="138" spans="1:14">
      <c r="A138" s="4" t="s">
        <v>30</v>
      </c>
      <c r="B138" s="5">
        <v>43291</v>
      </c>
      <c r="C138" s="5">
        <v>43349</v>
      </c>
      <c r="D138" s="6">
        <f t="shared" si="4"/>
        <v>58</v>
      </c>
      <c r="E138" s="7">
        <f t="shared" si="5"/>
        <v>8.2857142857142865</v>
      </c>
      <c r="F138" s="4">
        <v>4</v>
      </c>
      <c r="G138" s="4" t="s">
        <v>15</v>
      </c>
      <c r="H138" s="4" t="s">
        <v>16</v>
      </c>
      <c r="I138" s="4" t="s">
        <v>17</v>
      </c>
      <c r="J138" s="4" t="s">
        <v>31</v>
      </c>
      <c r="K138" s="4">
        <v>99.9</v>
      </c>
      <c r="L138" s="4">
        <v>36.6</v>
      </c>
      <c r="M138" s="4">
        <v>-53.3</v>
      </c>
      <c r="N138" s="4">
        <v>12.6</v>
      </c>
    </row>
    <row r="139" spans="1:14">
      <c r="A139" s="4" t="s">
        <v>30</v>
      </c>
      <c r="B139" s="5">
        <v>43291</v>
      </c>
      <c r="C139" s="5">
        <v>43349</v>
      </c>
      <c r="D139" s="6">
        <f t="shared" si="4"/>
        <v>58</v>
      </c>
      <c r="E139" s="7">
        <f t="shared" si="5"/>
        <v>8.2857142857142865</v>
      </c>
      <c r="F139" s="4">
        <v>4</v>
      </c>
      <c r="G139" s="4" t="s">
        <v>15</v>
      </c>
      <c r="H139" s="4" t="s">
        <v>16</v>
      </c>
      <c r="I139" s="4" t="s">
        <v>19</v>
      </c>
      <c r="J139" s="4" t="s">
        <v>31</v>
      </c>
      <c r="K139" s="4">
        <v>194.9</v>
      </c>
      <c r="L139" s="4">
        <v>57.6</v>
      </c>
      <c r="M139" s="4">
        <v>-55</v>
      </c>
      <c r="N139" s="4">
        <v>12.2</v>
      </c>
    </row>
    <row r="140" spans="1:14">
      <c r="A140" s="4" t="s">
        <v>32</v>
      </c>
      <c r="B140" s="5">
        <v>43291</v>
      </c>
      <c r="C140" s="5">
        <v>43349</v>
      </c>
      <c r="D140" s="6">
        <f t="shared" si="4"/>
        <v>58</v>
      </c>
      <c r="E140" s="7">
        <f t="shared" si="5"/>
        <v>8.2857142857142865</v>
      </c>
      <c r="F140" s="4">
        <v>4</v>
      </c>
      <c r="G140" s="4" t="s">
        <v>15</v>
      </c>
      <c r="H140" s="4" t="s">
        <v>16</v>
      </c>
      <c r="I140" s="4" t="s">
        <v>17</v>
      </c>
      <c r="J140" s="4" t="s">
        <v>31</v>
      </c>
      <c r="K140" s="4">
        <v>200</v>
      </c>
      <c r="L140" s="4">
        <v>34.200000000000003</v>
      </c>
      <c r="M140" s="4">
        <v>-140.30000000000001</v>
      </c>
      <c r="N140" s="4">
        <v>12.2</v>
      </c>
    </row>
    <row r="141" spans="1:14">
      <c r="A141" s="4" t="s">
        <v>32</v>
      </c>
      <c r="B141" s="5">
        <v>43291</v>
      </c>
      <c r="C141" s="5">
        <v>43349</v>
      </c>
      <c r="D141" s="6">
        <f t="shared" si="4"/>
        <v>58</v>
      </c>
      <c r="E141" s="7">
        <f t="shared" si="5"/>
        <v>8.2857142857142865</v>
      </c>
      <c r="F141" s="4">
        <v>4</v>
      </c>
      <c r="G141" s="4" t="s">
        <v>15</v>
      </c>
      <c r="H141" s="4" t="s">
        <v>16</v>
      </c>
      <c r="I141" s="4" t="s">
        <v>19</v>
      </c>
      <c r="J141" s="4" t="s">
        <v>31</v>
      </c>
      <c r="K141" s="4">
        <v>304.3</v>
      </c>
      <c r="L141" s="4">
        <v>37.799999999999997</v>
      </c>
      <c r="M141" s="4">
        <v>-104.1</v>
      </c>
      <c r="N141" s="4">
        <v>12</v>
      </c>
    </row>
    <row r="142" spans="1:14">
      <c r="A142" s="4" t="s">
        <v>36</v>
      </c>
      <c r="B142" s="5">
        <v>43291</v>
      </c>
      <c r="C142" s="5">
        <v>43349</v>
      </c>
      <c r="D142" s="6">
        <f t="shared" si="4"/>
        <v>58</v>
      </c>
      <c r="E142" s="7">
        <f t="shared" si="5"/>
        <v>8.2857142857142865</v>
      </c>
      <c r="F142" s="4">
        <v>4</v>
      </c>
      <c r="G142" s="4" t="s">
        <v>15</v>
      </c>
      <c r="H142" s="4" t="s">
        <v>16</v>
      </c>
      <c r="I142" s="4" t="s">
        <v>17</v>
      </c>
      <c r="J142" s="4" t="s">
        <v>31</v>
      </c>
      <c r="K142" s="4">
        <v>107.7</v>
      </c>
      <c r="L142" s="4">
        <v>38</v>
      </c>
      <c r="M142" s="4">
        <v>-76</v>
      </c>
      <c r="N142" s="4">
        <v>14.4</v>
      </c>
    </row>
    <row r="143" spans="1:14">
      <c r="A143" s="4" t="s">
        <v>36</v>
      </c>
      <c r="B143" s="5">
        <v>43291</v>
      </c>
      <c r="C143" s="5">
        <v>43349</v>
      </c>
      <c r="D143" s="6">
        <f t="shared" si="4"/>
        <v>58</v>
      </c>
      <c r="E143" s="7">
        <f t="shared" si="5"/>
        <v>8.2857142857142865</v>
      </c>
      <c r="F143" s="4">
        <v>4</v>
      </c>
      <c r="G143" s="4" t="s">
        <v>15</v>
      </c>
      <c r="H143" s="4" t="s">
        <v>16</v>
      </c>
      <c r="I143" s="4" t="s">
        <v>19</v>
      </c>
      <c r="J143" s="4" t="s">
        <v>31</v>
      </c>
      <c r="K143" s="4">
        <v>152.30000000000001</v>
      </c>
      <c r="L143" s="4">
        <v>45.4</v>
      </c>
      <c r="M143" s="4">
        <v>-77.2</v>
      </c>
      <c r="N143" s="4">
        <v>11.4</v>
      </c>
    </row>
    <row r="144" spans="1:14">
      <c r="A144" s="4" t="s">
        <v>57</v>
      </c>
      <c r="B144" s="5">
        <v>43327</v>
      </c>
      <c r="C144" s="5">
        <v>43355</v>
      </c>
      <c r="D144" s="6">
        <f t="shared" si="4"/>
        <v>28</v>
      </c>
      <c r="E144" s="7">
        <f t="shared" si="5"/>
        <v>4</v>
      </c>
      <c r="F144" s="4">
        <v>1</v>
      </c>
      <c r="G144" s="4" t="s">
        <v>15</v>
      </c>
      <c r="H144" s="4" t="s">
        <v>16</v>
      </c>
      <c r="I144" s="4" t="s">
        <v>17</v>
      </c>
      <c r="J144" s="4" t="s">
        <v>25</v>
      </c>
      <c r="K144" s="4">
        <v>338.9</v>
      </c>
      <c r="L144" s="4">
        <v>42.8</v>
      </c>
      <c r="M144" s="4">
        <v>-145</v>
      </c>
      <c r="N144" s="4">
        <v>13.2</v>
      </c>
    </row>
    <row r="145" spans="1:14">
      <c r="A145" s="4" t="s">
        <v>57</v>
      </c>
      <c r="B145" s="5">
        <v>43327</v>
      </c>
      <c r="C145" s="5">
        <v>43355</v>
      </c>
      <c r="D145" s="6">
        <f t="shared" si="4"/>
        <v>28</v>
      </c>
      <c r="E145" s="7">
        <f t="shared" si="5"/>
        <v>4</v>
      </c>
      <c r="F145" s="4">
        <v>1</v>
      </c>
      <c r="G145" s="4" t="s">
        <v>15</v>
      </c>
      <c r="H145" s="4" t="s">
        <v>16</v>
      </c>
      <c r="I145" s="4" t="s">
        <v>19</v>
      </c>
      <c r="J145" s="4" t="s">
        <v>25</v>
      </c>
      <c r="K145" s="4">
        <v>360.3</v>
      </c>
      <c r="L145" s="4">
        <v>51.8</v>
      </c>
      <c r="M145" s="4">
        <v>-164</v>
      </c>
      <c r="N145" s="4">
        <v>13.4</v>
      </c>
    </row>
    <row r="146" spans="1:14">
      <c r="A146" s="4" t="s">
        <v>58</v>
      </c>
      <c r="B146" s="5">
        <v>43327</v>
      </c>
      <c r="C146" s="5">
        <v>43355</v>
      </c>
      <c r="D146" s="6">
        <f t="shared" si="4"/>
        <v>28</v>
      </c>
      <c r="E146" s="7">
        <f t="shared" si="5"/>
        <v>4</v>
      </c>
      <c r="F146" s="4">
        <v>1</v>
      </c>
      <c r="G146" s="4" t="s">
        <v>15</v>
      </c>
      <c r="H146" s="4" t="s">
        <v>16</v>
      </c>
      <c r="I146" s="4" t="s">
        <v>17</v>
      </c>
      <c r="J146" s="4" t="s">
        <v>25</v>
      </c>
      <c r="K146" s="4" t="s">
        <v>35</v>
      </c>
      <c r="L146" s="4" t="s">
        <v>35</v>
      </c>
      <c r="M146" s="4" t="s">
        <v>35</v>
      </c>
      <c r="N146" s="4" t="s">
        <v>35</v>
      </c>
    </row>
    <row r="147" spans="1:14">
      <c r="A147" s="4" t="s">
        <v>59</v>
      </c>
      <c r="B147" s="5">
        <v>43327</v>
      </c>
      <c r="C147" s="5">
        <v>43355</v>
      </c>
      <c r="D147" s="6">
        <f t="shared" si="4"/>
        <v>28</v>
      </c>
      <c r="E147" s="7">
        <f t="shared" si="5"/>
        <v>4</v>
      </c>
      <c r="F147" s="4">
        <v>1</v>
      </c>
      <c r="G147" s="4" t="s">
        <v>15</v>
      </c>
      <c r="H147" s="4" t="s">
        <v>16</v>
      </c>
      <c r="I147" s="4" t="s">
        <v>17</v>
      </c>
      <c r="J147" s="4" t="s">
        <v>25</v>
      </c>
      <c r="K147" s="4">
        <v>268.8</v>
      </c>
      <c r="L147" s="4">
        <v>42.2</v>
      </c>
      <c r="M147" s="4">
        <v>-114.2</v>
      </c>
      <c r="N147" s="4">
        <v>14.2</v>
      </c>
    </row>
    <row r="148" spans="1:14">
      <c r="A148" s="4" t="s">
        <v>59</v>
      </c>
      <c r="B148" s="5">
        <v>43327</v>
      </c>
      <c r="C148" s="5">
        <v>43355</v>
      </c>
      <c r="D148" s="6">
        <f t="shared" si="4"/>
        <v>28</v>
      </c>
      <c r="E148" s="7">
        <f t="shared" si="5"/>
        <v>4</v>
      </c>
      <c r="F148" s="4">
        <v>1</v>
      </c>
      <c r="G148" s="4" t="s">
        <v>15</v>
      </c>
      <c r="H148" s="4" t="s">
        <v>16</v>
      </c>
      <c r="I148" s="4" t="s">
        <v>19</v>
      </c>
      <c r="J148" s="4" t="s">
        <v>25</v>
      </c>
      <c r="K148" s="4">
        <v>433.5</v>
      </c>
      <c r="L148" s="4">
        <v>41</v>
      </c>
      <c r="M148" s="4">
        <v>-219.1</v>
      </c>
      <c r="N148" s="4">
        <v>13.4</v>
      </c>
    </row>
    <row r="149" spans="1:14">
      <c r="A149" s="4" t="s">
        <v>60</v>
      </c>
      <c r="B149" s="5">
        <v>43327</v>
      </c>
      <c r="C149" s="5">
        <v>43355</v>
      </c>
      <c r="D149" s="6">
        <f t="shared" si="4"/>
        <v>28</v>
      </c>
      <c r="E149" s="7">
        <f t="shared" si="5"/>
        <v>4</v>
      </c>
      <c r="F149" s="4">
        <v>1</v>
      </c>
      <c r="G149" s="4" t="s">
        <v>15</v>
      </c>
      <c r="H149" s="4" t="s">
        <v>16</v>
      </c>
      <c r="I149" s="4" t="s">
        <v>17</v>
      </c>
      <c r="J149" s="4" t="s">
        <v>25</v>
      </c>
      <c r="K149" s="4">
        <v>217.9</v>
      </c>
      <c r="L149" s="4">
        <v>43</v>
      </c>
      <c r="M149" s="4">
        <v>-132.80000000000001</v>
      </c>
      <c r="N149" s="4">
        <v>14</v>
      </c>
    </row>
    <row r="150" spans="1:14">
      <c r="A150" s="4" t="s">
        <v>60</v>
      </c>
      <c r="B150" s="5">
        <v>43327</v>
      </c>
      <c r="C150" s="5">
        <v>43355</v>
      </c>
      <c r="D150" s="6">
        <f t="shared" si="4"/>
        <v>28</v>
      </c>
      <c r="E150" s="7">
        <f t="shared" si="5"/>
        <v>4</v>
      </c>
      <c r="F150" s="4">
        <v>1</v>
      </c>
      <c r="G150" s="4" t="s">
        <v>15</v>
      </c>
      <c r="H150" s="4" t="s">
        <v>16</v>
      </c>
      <c r="I150" s="4" t="s">
        <v>19</v>
      </c>
      <c r="J150" s="4" t="s">
        <v>25</v>
      </c>
      <c r="K150" s="4">
        <v>237.2</v>
      </c>
      <c r="L150" s="4">
        <v>45.6</v>
      </c>
      <c r="M150" s="4">
        <v>-133.1</v>
      </c>
      <c r="N150" s="4">
        <v>13.2</v>
      </c>
    </row>
    <row r="151" spans="1:14">
      <c r="A151" s="4" t="s">
        <v>61</v>
      </c>
      <c r="B151" s="5">
        <v>43327</v>
      </c>
      <c r="C151" s="5">
        <v>43355</v>
      </c>
      <c r="D151" s="6">
        <f t="shared" si="4"/>
        <v>28</v>
      </c>
      <c r="E151" s="7">
        <f t="shared" si="5"/>
        <v>4</v>
      </c>
      <c r="F151" s="4">
        <v>1</v>
      </c>
      <c r="G151" s="4" t="s">
        <v>15</v>
      </c>
      <c r="H151" s="4" t="s">
        <v>16</v>
      </c>
      <c r="I151" s="4" t="s">
        <v>17</v>
      </c>
      <c r="J151" s="4" t="s">
        <v>25</v>
      </c>
      <c r="K151" s="4">
        <v>119.2</v>
      </c>
      <c r="L151" s="4">
        <v>39.799999999999997</v>
      </c>
      <c r="M151" s="4">
        <v>-115.2</v>
      </c>
      <c r="N151" s="4">
        <v>14</v>
      </c>
    </row>
    <row r="152" spans="1:14">
      <c r="A152" s="4" t="s">
        <v>61</v>
      </c>
      <c r="B152" s="5">
        <v>43327</v>
      </c>
      <c r="C152" s="5">
        <v>43355</v>
      </c>
      <c r="D152" s="6">
        <f t="shared" si="4"/>
        <v>28</v>
      </c>
      <c r="E152" s="7">
        <f t="shared" si="5"/>
        <v>4</v>
      </c>
      <c r="F152" s="4">
        <v>1</v>
      </c>
      <c r="G152" s="4" t="s">
        <v>15</v>
      </c>
      <c r="H152" s="4" t="s">
        <v>16</v>
      </c>
      <c r="I152" s="4" t="s">
        <v>19</v>
      </c>
      <c r="J152" s="4" t="s">
        <v>25</v>
      </c>
      <c r="K152" s="4">
        <v>184.9</v>
      </c>
      <c r="L152" s="4">
        <v>38.4</v>
      </c>
      <c r="M152" s="4">
        <v>-126.5</v>
      </c>
      <c r="N152" s="4">
        <v>14.4</v>
      </c>
    </row>
    <row r="153" spans="1:14">
      <c r="A153" s="4" t="s">
        <v>62</v>
      </c>
      <c r="B153" s="5">
        <v>43327</v>
      </c>
      <c r="C153" s="5">
        <v>43355</v>
      </c>
      <c r="D153" s="6">
        <f t="shared" si="4"/>
        <v>28</v>
      </c>
      <c r="E153" s="7">
        <f t="shared" si="5"/>
        <v>4</v>
      </c>
      <c r="F153" s="4">
        <v>1</v>
      </c>
      <c r="G153" s="4" t="s">
        <v>15</v>
      </c>
      <c r="H153" s="4" t="s">
        <v>16</v>
      </c>
      <c r="I153" s="4" t="s">
        <v>17</v>
      </c>
      <c r="J153" s="4" t="s">
        <v>25</v>
      </c>
      <c r="K153" s="4">
        <v>346.8</v>
      </c>
      <c r="L153" s="4">
        <v>42</v>
      </c>
      <c r="M153" s="4">
        <v>-142.30000000000001</v>
      </c>
      <c r="N153" s="4">
        <v>13.4</v>
      </c>
    </row>
    <row r="154" spans="1:14">
      <c r="A154" s="4" t="s">
        <v>62</v>
      </c>
      <c r="B154" s="5">
        <v>43327</v>
      </c>
      <c r="C154" s="5">
        <v>43355</v>
      </c>
      <c r="D154" s="6">
        <f t="shared" si="4"/>
        <v>28</v>
      </c>
      <c r="E154" s="7">
        <f t="shared" si="5"/>
        <v>4</v>
      </c>
      <c r="F154" s="4">
        <v>1</v>
      </c>
      <c r="G154" s="4" t="s">
        <v>15</v>
      </c>
      <c r="H154" s="4" t="s">
        <v>16</v>
      </c>
      <c r="I154" s="4" t="s">
        <v>19</v>
      </c>
      <c r="J154" s="4" t="s">
        <v>25</v>
      </c>
      <c r="K154" s="4">
        <v>263.8</v>
      </c>
      <c r="L154" s="4">
        <v>41.8</v>
      </c>
      <c r="M154" s="4">
        <v>-81.2</v>
      </c>
      <c r="N154" s="4">
        <v>13.6</v>
      </c>
    </row>
    <row r="155" spans="1:14">
      <c r="A155" s="4" t="s">
        <v>63</v>
      </c>
      <c r="B155" s="5">
        <v>43327</v>
      </c>
      <c r="C155" s="5">
        <v>43355</v>
      </c>
      <c r="D155" s="6">
        <f t="shared" si="4"/>
        <v>28</v>
      </c>
      <c r="E155" s="7">
        <f t="shared" si="5"/>
        <v>4</v>
      </c>
      <c r="F155" s="4">
        <v>1</v>
      </c>
      <c r="G155" s="4" t="s">
        <v>15</v>
      </c>
      <c r="H155" s="4" t="s">
        <v>16</v>
      </c>
      <c r="I155" s="4" t="s">
        <v>17</v>
      </c>
      <c r="J155" s="4" t="s">
        <v>25</v>
      </c>
      <c r="K155" s="4">
        <v>385.9</v>
      </c>
      <c r="L155" s="4">
        <v>38.200000000000003</v>
      </c>
      <c r="M155" s="4">
        <v>-146.30000000000001</v>
      </c>
      <c r="N155" s="4">
        <v>13.4</v>
      </c>
    </row>
    <row r="156" spans="1:14">
      <c r="A156" s="4" t="s">
        <v>63</v>
      </c>
      <c r="B156" s="5">
        <v>43327</v>
      </c>
      <c r="C156" s="5">
        <v>43355</v>
      </c>
      <c r="D156" s="6">
        <f t="shared" si="4"/>
        <v>28</v>
      </c>
      <c r="E156" s="7">
        <f t="shared" si="5"/>
        <v>4</v>
      </c>
      <c r="F156" s="4">
        <v>1</v>
      </c>
      <c r="G156" s="4" t="s">
        <v>15</v>
      </c>
      <c r="H156" s="4" t="s">
        <v>16</v>
      </c>
      <c r="I156" s="4" t="s">
        <v>19</v>
      </c>
      <c r="J156" s="4" t="s">
        <v>25</v>
      </c>
      <c r="K156" s="4">
        <v>350.4</v>
      </c>
      <c r="L156" s="4">
        <v>51.2</v>
      </c>
      <c r="M156" s="4">
        <v>-112.7</v>
      </c>
      <c r="N156" s="4">
        <v>14.4</v>
      </c>
    </row>
    <row r="157" spans="1:14">
      <c r="A157" s="4" t="s">
        <v>64</v>
      </c>
      <c r="B157" s="5">
        <v>43327</v>
      </c>
      <c r="C157" s="5">
        <v>43355</v>
      </c>
      <c r="D157" s="6">
        <f t="shared" si="4"/>
        <v>28</v>
      </c>
      <c r="E157" s="7">
        <f t="shared" si="5"/>
        <v>4</v>
      </c>
      <c r="F157" s="4">
        <v>1</v>
      </c>
      <c r="G157" s="4" t="s">
        <v>15</v>
      </c>
      <c r="H157" s="4" t="s">
        <v>16</v>
      </c>
      <c r="I157" s="4" t="s">
        <v>17</v>
      </c>
      <c r="J157" s="4" t="s">
        <v>25</v>
      </c>
      <c r="K157" s="4">
        <v>259</v>
      </c>
      <c r="L157" s="4">
        <v>39</v>
      </c>
      <c r="M157" s="4">
        <v>-153.69999999999999</v>
      </c>
      <c r="N157" s="4">
        <v>14</v>
      </c>
    </row>
    <row r="158" spans="1:14">
      <c r="A158" s="4" t="s">
        <v>64</v>
      </c>
      <c r="B158" s="5">
        <v>43327</v>
      </c>
      <c r="C158" s="5">
        <v>43355</v>
      </c>
      <c r="D158" s="6">
        <f t="shared" si="4"/>
        <v>28</v>
      </c>
      <c r="E158" s="7">
        <f t="shared" si="5"/>
        <v>4</v>
      </c>
      <c r="F158" s="4">
        <v>1</v>
      </c>
      <c r="G158" s="4" t="s">
        <v>15</v>
      </c>
      <c r="H158" s="4" t="s">
        <v>16</v>
      </c>
      <c r="I158" s="4" t="s">
        <v>19</v>
      </c>
      <c r="J158" s="4" t="s">
        <v>25</v>
      </c>
      <c r="K158" s="4">
        <v>236</v>
      </c>
      <c r="L158" s="4">
        <v>40.4</v>
      </c>
      <c r="M158" s="4">
        <v>-162.80000000000001</v>
      </c>
      <c r="N158" s="4">
        <v>12.6</v>
      </c>
    </row>
    <row r="159" spans="1:14">
      <c r="A159" s="4" t="s">
        <v>29</v>
      </c>
      <c r="B159" s="5">
        <v>43327</v>
      </c>
      <c r="C159" s="5">
        <v>43355</v>
      </c>
      <c r="D159" s="6">
        <f t="shared" si="4"/>
        <v>28</v>
      </c>
      <c r="E159" s="7">
        <f t="shared" si="5"/>
        <v>4</v>
      </c>
      <c r="F159" s="4">
        <v>1</v>
      </c>
      <c r="G159" s="4" t="s">
        <v>15</v>
      </c>
      <c r="H159" s="4" t="s">
        <v>16</v>
      </c>
      <c r="I159" s="4" t="s">
        <v>17</v>
      </c>
      <c r="J159" s="4" t="s">
        <v>38</v>
      </c>
      <c r="K159" s="4">
        <v>267.3</v>
      </c>
      <c r="L159" s="4">
        <v>38.6</v>
      </c>
      <c r="M159" s="4">
        <v>-55.9</v>
      </c>
      <c r="N159" s="4">
        <v>12.8</v>
      </c>
    </row>
    <row r="160" spans="1:14">
      <c r="A160" s="4" t="s">
        <v>29</v>
      </c>
      <c r="B160" s="5">
        <v>43327</v>
      </c>
      <c r="C160" s="5">
        <v>43355</v>
      </c>
      <c r="D160" s="6">
        <f t="shared" si="4"/>
        <v>28</v>
      </c>
      <c r="E160" s="7">
        <f t="shared" si="5"/>
        <v>4</v>
      </c>
      <c r="F160" s="4">
        <v>1</v>
      </c>
      <c r="G160" s="4" t="s">
        <v>15</v>
      </c>
      <c r="H160" s="4" t="s">
        <v>16</v>
      </c>
      <c r="I160" s="4" t="s">
        <v>19</v>
      </c>
      <c r="J160" s="4" t="s">
        <v>38</v>
      </c>
      <c r="K160" s="4">
        <v>206.9</v>
      </c>
      <c r="L160" s="4">
        <v>51.2</v>
      </c>
      <c r="M160" s="4">
        <v>-132.9</v>
      </c>
      <c r="N160" s="4">
        <v>13</v>
      </c>
    </row>
    <row r="161" spans="1:14">
      <c r="A161" s="4" t="s">
        <v>65</v>
      </c>
      <c r="B161" s="5">
        <v>43327</v>
      </c>
      <c r="C161" s="5">
        <v>43355</v>
      </c>
      <c r="D161" s="6">
        <f t="shared" si="4"/>
        <v>28</v>
      </c>
      <c r="E161" s="7">
        <f t="shared" si="5"/>
        <v>4</v>
      </c>
      <c r="F161" s="4">
        <v>1</v>
      </c>
      <c r="G161" s="4" t="s">
        <v>15</v>
      </c>
      <c r="H161" s="4" t="s">
        <v>16</v>
      </c>
      <c r="I161" s="4" t="s">
        <v>17</v>
      </c>
      <c r="J161" s="4" t="s">
        <v>38</v>
      </c>
      <c r="K161" s="4">
        <v>554.79999999999995</v>
      </c>
      <c r="L161" s="4">
        <v>37.200000000000003</v>
      </c>
      <c r="M161" s="4">
        <v>-264.39999999999998</v>
      </c>
      <c r="N161" s="4">
        <v>12.8</v>
      </c>
    </row>
    <row r="162" spans="1:14">
      <c r="A162" s="4" t="s">
        <v>65</v>
      </c>
      <c r="B162" s="5">
        <v>43327</v>
      </c>
      <c r="C162" s="5">
        <v>43355</v>
      </c>
      <c r="D162" s="6">
        <f t="shared" si="4"/>
        <v>28</v>
      </c>
      <c r="E162" s="7">
        <f t="shared" si="5"/>
        <v>4</v>
      </c>
      <c r="F162" s="4">
        <v>1</v>
      </c>
      <c r="G162" s="4" t="s">
        <v>15</v>
      </c>
      <c r="H162" s="4" t="s">
        <v>16</v>
      </c>
      <c r="I162" s="4" t="s">
        <v>19</v>
      </c>
      <c r="J162" s="4" t="s">
        <v>38</v>
      </c>
      <c r="K162" s="4">
        <v>453.9</v>
      </c>
      <c r="L162" s="4">
        <v>38.6</v>
      </c>
      <c r="M162" s="4">
        <v>-222</v>
      </c>
      <c r="N162" s="4">
        <v>13.4</v>
      </c>
    </row>
    <row r="163" spans="1:14">
      <c r="A163" s="4" t="s">
        <v>66</v>
      </c>
      <c r="B163" s="5">
        <v>43327</v>
      </c>
      <c r="C163" s="5">
        <v>43355</v>
      </c>
      <c r="D163" s="6">
        <f t="shared" si="4"/>
        <v>28</v>
      </c>
      <c r="E163" s="7">
        <f t="shared" si="5"/>
        <v>4</v>
      </c>
      <c r="F163" s="4">
        <v>1</v>
      </c>
      <c r="G163" s="4" t="s">
        <v>15</v>
      </c>
      <c r="H163" s="4" t="s">
        <v>16</v>
      </c>
      <c r="I163" s="4" t="s">
        <v>17</v>
      </c>
      <c r="J163" s="4" t="s">
        <v>38</v>
      </c>
      <c r="K163" s="4">
        <v>355.8</v>
      </c>
      <c r="L163" s="4">
        <v>36.799999999999997</v>
      </c>
      <c r="M163" s="4">
        <v>-151.5</v>
      </c>
      <c r="N163" s="4">
        <v>14</v>
      </c>
    </row>
    <row r="164" spans="1:14">
      <c r="A164" s="4" t="s">
        <v>66</v>
      </c>
      <c r="B164" s="5">
        <v>43327</v>
      </c>
      <c r="C164" s="5">
        <v>43355</v>
      </c>
      <c r="D164" s="6">
        <f t="shared" si="4"/>
        <v>28</v>
      </c>
      <c r="E164" s="7">
        <f t="shared" si="5"/>
        <v>4</v>
      </c>
      <c r="F164" s="4">
        <v>1</v>
      </c>
      <c r="G164" s="4" t="s">
        <v>15</v>
      </c>
      <c r="H164" s="4" t="s">
        <v>16</v>
      </c>
      <c r="I164" s="4" t="s">
        <v>19</v>
      </c>
      <c r="J164" s="4" t="s">
        <v>38</v>
      </c>
      <c r="K164" s="4">
        <v>316.2</v>
      </c>
      <c r="L164" s="4">
        <v>45.6</v>
      </c>
      <c r="M164" s="4">
        <v>-136.80000000000001</v>
      </c>
      <c r="N164" s="4">
        <v>14</v>
      </c>
    </row>
    <row r="165" spans="1:14">
      <c r="A165" s="4" t="s">
        <v>67</v>
      </c>
      <c r="B165" s="5">
        <v>43327</v>
      </c>
      <c r="C165" s="5">
        <v>43355</v>
      </c>
      <c r="D165" s="6">
        <f t="shared" si="4"/>
        <v>28</v>
      </c>
      <c r="E165" s="7">
        <f t="shared" si="5"/>
        <v>4</v>
      </c>
      <c r="F165" s="4">
        <v>1</v>
      </c>
      <c r="G165" s="4" t="s">
        <v>15</v>
      </c>
      <c r="H165" s="4" t="s">
        <v>16</v>
      </c>
      <c r="I165" s="4" t="s">
        <v>17</v>
      </c>
      <c r="J165" s="4" t="s">
        <v>38</v>
      </c>
      <c r="K165" s="4">
        <v>399.2</v>
      </c>
      <c r="L165" s="4">
        <v>38.200000000000003</v>
      </c>
      <c r="M165" s="4">
        <v>-202.4</v>
      </c>
      <c r="N165" s="4">
        <v>13.4</v>
      </c>
    </row>
    <row r="166" spans="1:14">
      <c r="A166" s="4" t="s">
        <v>67</v>
      </c>
      <c r="B166" s="5">
        <v>43327</v>
      </c>
      <c r="C166" s="5">
        <v>43355</v>
      </c>
      <c r="D166" s="6">
        <f t="shared" si="4"/>
        <v>28</v>
      </c>
      <c r="E166" s="7">
        <f t="shared" si="5"/>
        <v>4</v>
      </c>
      <c r="F166" s="4">
        <v>1</v>
      </c>
      <c r="G166" s="4" t="s">
        <v>15</v>
      </c>
      <c r="H166" s="4" t="s">
        <v>16</v>
      </c>
      <c r="I166" s="4" t="s">
        <v>19</v>
      </c>
      <c r="J166" s="4" t="s">
        <v>38</v>
      </c>
      <c r="K166" s="4">
        <v>487.6</v>
      </c>
      <c r="L166" s="4">
        <v>39.4</v>
      </c>
      <c r="M166" s="4">
        <v>-224.1</v>
      </c>
      <c r="N166" s="4">
        <v>14</v>
      </c>
    </row>
    <row r="167" spans="1:14">
      <c r="A167" s="4" t="s">
        <v>68</v>
      </c>
      <c r="B167" s="5">
        <v>43327</v>
      </c>
      <c r="C167" s="5">
        <v>43355</v>
      </c>
      <c r="D167" s="6">
        <f t="shared" si="4"/>
        <v>28</v>
      </c>
      <c r="E167" s="7">
        <f t="shared" si="5"/>
        <v>4</v>
      </c>
      <c r="F167" s="4">
        <v>1</v>
      </c>
      <c r="G167" s="4" t="s">
        <v>15</v>
      </c>
      <c r="H167" s="4" t="s">
        <v>16</v>
      </c>
      <c r="I167" s="4" t="s">
        <v>17</v>
      </c>
      <c r="J167" s="4" t="s">
        <v>38</v>
      </c>
      <c r="K167" s="4">
        <v>504.8</v>
      </c>
      <c r="L167" s="4">
        <v>39</v>
      </c>
      <c r="M167" s="4">
        <v>-246.1</v>
      </c>
      <c r="N167" s="4">
        <v>12.8</v>
      </c>
    </row>
    <row r="168" spans="1:14">
      <c r="A168" s="4" t="s">
        <v>68</v>
      </c>
      <c r="B168" s="5">
        <v>43327</v>
      </c>
      <c r="C168" s="5">
        <v>43355</v>
      </c>
      <c r="D168" s="6">
        <f t="shared" si="4"/>
        <v>28</v>
      </c>
      <c r="E168" s="7">
        <f t="shared" si="5"/>
        <v>4</v>
      </c>
      <c r="F168" s="4">
        <v>1</v>
      </c>
      <c r="G168" s="4" t="s">
        <v>15</v>
      </c>
      <c r="H168" s="4" t="s">
        <v>16</v>
      </c>
      <c r="I168" s="4" t="s">
        <v>19</v>
      </c>
      <c r="J168" s="4" t="s">
        <v>38</v>
      </c>
      <c r="K168" s="4">
        <v>492.2</v>
      </c>
      <c r="L168" s="4">
        <v>38</v>
      </c>
      <c r="M168" s="4">
        <v>-219</v>
      </c>
      <c r="N168" s="4">
        <v>13</v>
      </c>
    </row>
    <row r="169" spans="1:14">
      <c r="A169" s="4" t="s">
        <v>69</v>
      </c>
      <c r="B169" s="5">
        <v>43327</v>
      </c>
      <c r="C169" s="5">
        <v>43356</v>
      </c>
      <c r="D169" s="6">
        <f t="shared" si="4"/>
        <v>29</v>
      </c>
      <c r="E169" s="7">
        <f t="shared" si="5"/>
        <v>4.1428571428571432</v>
      </c>
      <c r="F169" s="4">
        <v>1</v>
      </c>
      <c r="G169" s="4" t="s">
        <v>70</v>
      </c>
      <c r="H169" s="4" t="s">
        <v>16</v>
      </c>
      <c r="I169" s="4" t="s">
        <v>17</v>
      </c>
      <c r="J169" s="4" t="s">
        <v>18</v>
      </c>
      <c r="K169" s="4">
        <v>284</v>
      </c>
      <c r="L169" s="4">
        <v>37.4</v>
      </c>
      <c r="M169" s="4">
        <v>-138.80000000000001</v>
      </c>
      <c r="N169" s="4">
        <v>10</v>
      </c>
    </row>
    <row r="170" spans="1:14">
      <c r="A170" s="4" t="s">
        <v>69</v>
      </c>
      <c r="B170" s="5">
        <v>43327</v>
      </c>
      <c r="C170" s="5">
        <v>43356</v>
      </c>
      <c r="D170" s="6">
        <f t="shared" si="4"/>
        <v>29</v>
      </c>
      <c r="E170" s="7">
        <f t="shared" si="5"/>
        <v>4.1428571428571432</v>
      </c>
      <c r="F170" s="4">
        <v>1</v>
      </c>
      <c r="G170" s="4" t="s">
        <v>70</v>
      </c>
      <c r="H170" s="4" t="s">
        <v>16</v>
      </c>
      <c r="I170" s="4" t="s">
        <v>19</v>
      </c>
      <c r="J170" s="4" t="s">
        <v>18</v>
      </c>
      <c r="K170" s="4">
        <v>162.19999999999999</v>
      </c>
      <c r="L170" s="4">
        <v>44.8</v>
      </c>
      <c r="M170" s="4">
        <v>-102.2</v>
      </c>
      <c r="N170" s="4">
        <v>13.6</v>
      </c>
    </row>
    <row r="171" spans="1:14">
      <c r="A171" s="4" t="s">
        <v>71</v>
      </c>
      <c r="B171" s="5">
        <v>43327</v>
      </c>
      <c r="C171" s="5">
        <v>43356</v>
      </c>
      <c r="D171" s="6">
        <f t="shared" si="4"/>
        <v>29</v>
      </c>
      <c r="E171" s="7">
        <f t="shared" si="5"/>
        <v>4.1428571428571432</v>
      </c>
      <c r="F171" s="4">
        <v>1</v>
      </c>
      <c r="G171" s="4" t="s">
        <v>70</v>
      </c>
      <c r="H171" s="4" t="s">
        <v>16</v>
      </c>
      <c r="I171" s="4" t="s">
        <v>17</v>
      </c>
      <c r="J171" s="4" t="s">
        <v>18</v>
      </c>
      <c r="K171" s="4">
        <v>226.1</v>
      </c>
      <c r="L171" s="4">
        <v>38</v>
      </c>
      <c r="M171" s="4">
        <v>-58</v>
      </c>
      <c r="N171" s="4">
        <v>10</v>
      </c>
    </row>
    <row r="172" spans="1:14">
      <c r="A172" s="4" t="s">
        <v>71</v>
      </c>
      <c r="B172" s="5">
        <v>43327</v>
      </c>
      <c r="C172" s="5">
        <v>43356</v>
      </c>
      <c r="D172" s="6">
        <f t="shared" si="4"/>
        <v>29</v>
      </c>
      <c r="E172" s="7">
        <f t="shared" si="5"/>
        <v>4.1428571428571432</v>
      </c>
      <c r="F172" s="4">
        <v>1</v>
      </c>
      <c r="G172" s="4" t="s">
        <v>70</v>
      </c>
      <c r="H172" s="4" t="s">
        <v>16</v>
      </c>
      <c r="I172" s="4" t="s">
        <v>19</v>
      </c>
      <c r="J172" s="4" t="s">
        <v>18</v>
      </c>
      <c r="K172" s="4">
        <v>174.1</v>
      </c>
      <c r="L172" s="4">
        <v>36.4</v>
      </c>
      <c r="M172" s="4">
        <v>-43.7</v>
      </c>
      <c r="N172" s="4">
        <v>10.8</v>
      </c>
    </row>
    <row r="173" spans="1:14">
      <c r="A173" s="4" t="s">
        <v>72</v>
      </c>
      <c r="B173" s="5">
        <v>43327</v>
      </c>
      <c r="C173" s="5">
        <v>43356</v>
      </c>
      <c r="D173" s="6">
        <f t="shared" si="4"/>
        <v>29</v>
      </c>
      <c r="E173" s="7">
        <f t="shared" si="5"/>
        <v>4.1428571428571432</v>
      </c>
      <c r="F173" s="4">
        <v>1</v>
      </c>
      <c r="G173" s="4" t="s">
        <v>70</v>
      </c>
      <c r="H173" s="4" t="s">
        <v>16</v>
      </c>
      <c r="I173" s="4" t="s">
        <v>17</v>
      </c>
      <c r="J173" s="4" t="s">
        <v>18</v>
      </c>
      <c r="K173" s="4">
        <v>207.2</v>
      </c>
      <c r="L173" s="4">
        <v>40.200000000000003</v>
      </c>
      <c r="M173" s="4">
        <v>-51.6</v>
      </c>
      <c r="N173" s="4">
        <v>10.199999999999999</v>
      </c>
    </row>
    <row r="174" spans="1:14">
      <c r="A174" s="4" t="s">
        <v>72</v>
      </c>
      <c r="B174" s="5">
        <v>43327</v>
      </c>
      <c r="C174" s="5">
        <v>43356</v>
      </c>
      <c r="D174" s="6">
        <f t="shared" si="4"/>
        <v>29</v>
      </c>
      <c r="E174" s="7">
        <f t="shared" si="5"/>
        <v>4.1428571428571432</v>
      </c>
      <c r="F174" s="4">
        <v>1</v>
      </c>
      <c r="G174" s="4" t="s">
        <v>70</v>
      </c>
      <c r="H174" s="4" t="s">
        <v>16</v>
      </c>
      <c r="I174" s="4" t="s">
        <v>19</v>
      </c>
      <c r="J174" s="4" t="s">
        <v>18</v>
      </c>
      <c r="K174" s="4">
        <v>186.6</v>
      </c>
      <c r="L174" s="4">
        <v>42.2</v>
      </c>
      <c r="M174" s="4">
        <v>-103.2</v>
      </c>
      <c r="N174" s="4">
        <v>10</v>
      </c>
    </row>
    <row r="175" spans="1:14">
      <c r="A175" s="4" t="s">
        <v>73</v>
      </c>
      <c r="B175" s="5">
        <v>43327</v>
      </c>
      <c r="C175" s="5">
        <v>43356</v>
      </c>
      <c r="D175" s="6">
        <f t="shared" si="4"/>
        <v>29</v>
      </c>
      <c r="E175" s="7">
        <f t="shared" si="5"/>
        <v>4.1428571428571432</v>
      </c>
      <c r="F175" s="4">
        <v>1</v>
      </c>
      <c r="G175" s="4" t="s">
        <v>70</v>
      </c>
      <c r="H175" s="4" t="s">
        <v>16</v>
      </c>
      <c r="I175" s="4" t="s">
        <v>17</v>
      </c>
      <c r="J175" s="4" t="s">
        <v>18</v>
      </c>
      <c r="K175" s="4">
        <v>309.89999999999998</v>
      </c>
      <c r="L175" s="4">
        <v>39.4</v>
      </c>
      <c r="M175" s="4">
        <v>-111.7</v>
      </c>
      <c r="N175" s="4">
        <v>12</v>
      </c>
    </row>
    <row r="176" spans="1:14">
      <c r="A176" s="4" t="s">
        <v>73</v>
      </c>
      <c r="B176" s="5">
        <v>43327</v>
      </c>
      <c r="C176" s="5">
        <v>43356</v>
      </c>
      <c r="D176" s="6">
        <f t="shared" si="4"/>
        <v>29</v>
      </c>
      <c r="E176" s="7">
        <f t="shared" si="5"/>
        <v>4.1428571428571432</v>
      </c>
      <c r="F176" s="4">
        <v>1</v>
      </c>
      <c r="G176" s="4" t="s">
        <v>70</v>
      </c>
      <c r="H176" s="4" t="s">
        <v>16</v>
      </c>
      <c r="I176" s="4" t="s">
        <v>19</v>
      </c>
      <c r="J176" s="4" t="s">
        <v>18</v>
      </c>
      <c r="K176" s="4">
        <v>316.89999999999998</v>
      </c>
      <c r="L176" s="4">
        <v>35.6</v>
      </c>
      <c r="M176" s="4">
        <v>-83.7</v>
      </c>
      <c r="N176" s="4">
        <v>9.6</v>
      </c>
    </row>
    <row r="177" spans="1:14">
      <c r="A177" s="4" t="s">
        <v>74</v>
      </c>
      <c r="B177" s="5">
        <v>43327</v>
      </c>
      <c r="C177" s="5">
        <v>43356</v>
      </c>
      <c r="D177" s="6">
        <f t="shared" si="4"/>
        <v>29</v>
      </c>
      <c r="E177" s="7">
        <f t="shared" si="5"/>
        <v>4.1428571428571432</v>
      </c>
      <c r="F177" s="4">
        <v>1</v>
      </c>
      <c r="G177" s="4" t="s">
        <v>70</v>
      </c>
      <c r="H177" s="4" t="s">
        <v>16</v>
      </c>
      <c r="I177" s="4" t="s">
        <v>17</v>
      </c>
      <c r="J177" s="4" t="s">
        <v>18</v>
      </c>
      <c r="K177" s="4">
        <v>160</v>
      </c>
      <c r="L177" s="4">
        <v>34.4</v>
      </c>
      <c r="M177" s="4">
        <v>-129.4</v>
      </c>
      <c r="N177" s="4">
        <v>10</v>
      </c>
    </row>
    <row r="178" spans="1:14">
      <c r="A178" s="4" t="s">
        <v>74</v>
      </c>
      <c r="B178" s="5">
        <v>43327</v>
      </c>
      <c r="C178" s="5">
        <v>43356</v>
      </c>
      <c r="D178" s="6">
        <f t="shared" si="4"/>
        <v>29</v>
      </c>
      <c r="E178" s="7">
        <f t="shared" si="5"/>
        <v>4.1428571428571432</v>
      </c>
      <c r="F178" s="4">
        <v>1</v>
      </c>
      <c r="G178" s="4" t="s">
        <v>70</v>
      </c>
      <c r="H178" s="4" t="s">
        <v>16</v>
      </c>
      <c r="I178" s="4" t="s">
        <v>19</v>
      </c>
      <c r="J178" s="4" t="s">
        <v>18</v>
      </c>
      <c r="K178" s="4">
        <v>183.2</v>
      </c>
      <c r="L178" s="4">
        <v>28.2</v>
      </c>
      <c r="M178" s="4">
        <v>-147.19999999999999</v>
      </c>
      <c r="N178" s="4">
        <v>10.199999999999999</v>
      </c>
    </row>
    <row r="179" spans="1:14">
      <c r="A179" s="4" t="s">
        <v>75</v>
      </c>
      <c r="B179" s="5">
        <v>43327</v>
      </c>
      <c r="C179" s="5">
        <v>43356</v>
      </c>
      <c r="D179" s="6">
        <f t="shared" si="4"/>
        <v>29</v>
      </c>
      <c r="E179" s="7">
        <f t="shared" si="5"/>
        <v>4.1428571428571432</v>
      </c>
      <c r="F179" s="4">
        <v>1</v>
      </c>
      <c r="G179" s="4" t="s">
        <v>70</v>
      </c>
      <c r="H179" s="4" t="s">
        <v>16</v>
      </c>
      <c r="I179" s="4" t="s">
        <v>17</v>
      </c>
      <c r="J179" s="4" t="s">
        <v>18</v>
      </c>
      <c r="K179" s="4">
        <v>266.89999999999998</v>
      </c>
      <c r="L179" s="4">
        <v>36.6</v>
      </c>
      <c r="M179" s="4">
        <v>-87.7</v>
      </c>
      <c r="N179" s="4">
        <v>9.6</v>
      </c>
    </row>
    <row r="180" spans="1:14">
      <c r="A180" s="4" t="s">
        <v>75</v>
      </c>
      <c r="B180" s="5">
        <v>43327</v>
      </c>
      <c r="C180" s="5">
        <v>43356</v>
      </c>
      <c r="D180" s="6">
        <f t="shared" si="4"/>
        <v>29</v>
      </c>
      <c r="E180" s="7">
        <f t="shared" si="5"/>
        <v>4.1428571428571432</v>
      </c>
      <c r="F180" s="4">
        <v>1</v>
      </c>
      <c r="G180" s="4" t="s">
        <v>70</v>
      </c>
      <c r="H180" s="4" t="s">
        <v>16</v>
      </c>
      <c r="I180" s="4" t="s">
        <v>19</v>
      </c>
      <c r="J180" s="4" t="s">
        <v>18</v>
      </c>
      <c r="K180" s="4">
        <v>327.2</v>
      </c>
      <c r="L180" s="4">
        <v>69.599999999999994</v>
      </c>
      <c r="M180" s="4">
        <v>-109.8</v>
      </c>
      <c r="N180" s="4">
        <v>8.1999999999999993</v>
      </c>
    </row>
    <row r="181" spans="1:14">
      <c r="A181" s="4" t="s">
        <v>76</v>
      </c>
      <c r="B181" s="5">
        <v>43327</v>
      </c>
      <c r="C181" s="5">
        <v>43356</v>
      </c>
      <c r="D181" s="6">
        <f t="shared" si="4"/>
        <v>29</v>
      </c>
      <c r="E181" s="7">
        <f t="shared" si="5"/>
        <v>4.1428571428571432</v>
      </c>
      <c r="F181" s="4">
        <v>1</v>
      </c>
      <c r="G181" s="4" t="s">
        <v>70</v>
      </c>
      <c r="H181" s="4" t="s">
        <v>16</v>
      </c>
      <c r="I181" s="4" t="s">
        <v>17</v>
      </c>
      <c r="J181" s="4" t="s">
        <v>18</v>
      </c>
      <c r="K181" s="4">
        <v>354.3</v>
      </c>
      <c r="L181" s="4">
        <v>33.799999999999997</v>
      </c>
      <c r="M181" s="4">
        <v>-104.9</v>
      </c>
      <c r="N181" s="4">
        <v>8.8000000000000007</v>
      </c>
    </row>
    <row r="182" spans="1:14">
      <c r="A182" s="4" t="s">
        <v>76</v>
      </c>
      <c r="B182" s="5">
        <v>43327</v>
      </c>
      <c r="C182" s="5">
        <v>43356</v>
      </c>
      <c r="D182" s="6">
        <f t="shared" si="4"/>
        <v>29</v>
      </c>
      <c r="E182" s="7">
        <f t="shared" si="5"/>
        <v>4.1428571428571432</v>
      </c>
      <c r="F182" s="4">
        <v>1</v>
      </c>
      <c r="G182" s="4" t="s">
        <v>70</v>
      </c>
      <c r="H182" s="4" t="s">
        <v>16</v>
      </c>
      <c r="I182" s="4" t="s">
        <v>19</v>
      </c>
      <c r="J182" s="4" t="s">
        <v>18</v>
      </c>
      <c r="K182" s="4">
        <v>237.4</v>
      </c>
      <c r="L182" s="4">
        <v>43.2</v>
      </c>
      <c r="M182" s="4">
        <v>-70.900000000000006</v>
      </c>
      <c r="N182" s="4">
        <v>10.6</v>
      </c>
    </row>
    <row r="183" spans="1:14">
      <c r="A183" s="4" t="s">
        <v>77</v>
      </c>
      <c r="B183" s="5">
        <v>43327</v>
      </c>
      <c r="C183" s="5">
        <v>43356</v>
      </c>
      <c r="D183" s="6">
        <f t="shared" si="4"/>
        <v>29</v>
      </c>
      <c r="E183" s="7">
        <f t="shared" si="5"/>
        <v>4.1428571428571432</v>
      </c>
      <c r="F183" s="4">
        <v>1</v>
      </c>
      <c r="G183" s="4" t="s">
        <v>70</v>
      </c>
      <c r="H183" s="4" t="s">
        <v>16</v>
      </c>
      <c r="I183" s="4" t="s">
        <v>17</v>
      </c>
      <c r="J183" s="4" t="s">
        <v>18</v>
      </c>
      <c r="K183" s="4">
        <v>252.6</v>
      </c>
      <c r="L183" s="4">
        <v>36</v>
      </c>
      <c r="M183" s="4">
        <v>-103.1</v>
      </c>
      <c r="N183" s="4">
        <v>9.8000000000000007</v>
      </c>
    </row>
    <row r="184" spans="1:14">
      <c r="A184" s="4" t="s">
        <v>77</v>
      </c>
      <c r="B184" s="5">
        <v>43327</v>
      </c>
      <c r="C184" s="5">
        <v>43356</v>
      </c>
      <c r="D184" s="6">
        <f t="shared" si="4"/>
        <v>29</v>
      </c>
      <c r="E184" s="7">
        <f t="shared" si="5"/>
        <v>4.1428571428571432</v>
      </c>
      <c r="F184" s="4">
        <v>1</v>
      </c>
      <c r="G184" s="4" t="s">
        <v>70</v>
      </c>
      <c r="H184" s="4" t="s">
        <v>16</v>
      </c>
      <c r="I184" s="4" t="s">
        <v>19</v>
      </c>
      <c r="J184" s="4" t="s">
        <v>18</v>
      </c>
      <c r="K184" s="4">
        <v>213.7</v>
      </c>
      <c r="L184" s="4">
        <v>30.8</v>
      </c>
      <c r="M184" s="4">
        <v>-90.9</v>
      </c>
      <c r="N184" s="4">
        <v>9.1999999999999993</v>
      </c>
    </row>
    <row r="185" spans="1:14">
      <c r="A185" s="4" t="s">
        <v>66</v>
      </c>
      <c r="B185" s="5">
        <v>43327</v>
      </c>
      <c r="C185" s="5">
        <v>43362</v>
      </c>
      <c r="D185" s="6">
        <f t="shared" si="4"/>
        <v>35</v>
      </c>
      <c r="E185" s="7">
        <f t="shared" si="5"/>
        <v>5</v>
      </c>
      <c r="F185" s="4">
        <v>2</v>
      </c>
      <c r="G185" s="4" t="s">
        <v>15</v>
      </c>
      <c r="H185" s="4" t="s">
        <v>16</v>
      </c>
      <c r="I185" s="4" t="s">
        <v>17</v>
      </c>
      <c r="J185" s="4" t="s">
        <v>38</v>
      </c>
      <c r="K185" s="4">
        <v>240.8</v>
      </c>
      <c r="L185" s="4">
        <v>37.4</v>
      </c>
      <c r="M185" s="4">
        <v>-71.400000000000006</v>
      </c>
      <c r="N185" s="4">
        <v>10.199999999999999</v>
      </c>
    </row>
    <row r="186" spans="1:14">
      <c r="A186" s="4" t="s">
        <v>66</v>
      </c>
      <c r="B186" s="5">
        <v>43327</v>
      </c>
      <c r="C186" s="5">
        <v>43362</v>
      </c>
      <c r="D186" s="6">
        <f t="shared" si="4"/>
        <v>35</v>
      </c>
      <c r="E186" s="7">
        <f t="shared" si="5"/>
        <v>5</v>
      </c>
      <c r="F186" s="4">
        <v>2</v>
      </c>
      <c r="G186" s="4" t="s">
        <v>15</v>
      </c>
      <c r="H186" s="4" t="s">
        <v>16</v>
      </c>
      <c r="I186" s="4" t="s">
        <v>19</v>
      </c>
      <c r="J186" s="4" t="s">
        <v>38</v>
      </c>
      <c r="K186" s="4">
        <v>270.5</v>
      </c>
      <c r="L186" s="4">
        <v>39.4</v>
      </c>
      <c r="M186" s="4">
        <v>-96.2</v>
      </c>
      <c r="N186" s="4">
        <v>11.8</v>
      </c>
    </row>
    <row r="187" spans="1:14">
      <c r="A187" s="4" t="s">
        <v>68</v>
      </c>
      <c r="B187" s="5">
        <v>43327</v>
      </c>
      <c r="C187" s="5">
        <v>43362</v>
      </c>
      <c r="D187" s="6">
        <f t="shared" si="4"/>
        <v>35</v>
      </c>
      <c r="E187" s="7">
        <f t="shared" si="5"/>
        <v>5</v>
      </c>
      <c r="F187" s="4">
        <v>2</v>
      </c>
      <c r="G187" s="4" t="s">
        <v>15</v>
      </c>
      <c r="H187" s="4" t="s">
        <v>16</v>
      </c>
      <c r="I187" s="4" t="s">
        <v>17</v>
      </c>
      <c r="J187" s="4" t="s">
        <v>38</v>
      </c>
      <c r="K187" s="4">
        <v>190.5</v>
      </c>
      <c r="L187" s="4">
        <v>49.8</v>
      </c>
      <c r="M187" s="4">
        <v>-107.4</v>
      </c>
      <c r="N187" s="4">
        <v>13.4</v>
      </c>
    </row>
    <row r="188" spans="1:14">
      <c r="A188" s="4" t="s">
        <v>68</v>
      </c>
      <c r="B188" s="5">
        <v>43327</v>
      </c>
      <c r="C188" s="5">
        <v>43362</v>
      </c>
      <c r="D188" s="6">
        <f t="shared" si="4"/>
        <v>35</v>
      </c>
      <c r="E188" s="7">
        <f t="shared" si="5"/>
        <v>5</v>
      </c>
      <c r="F188" s="4">
        <v>2</v>
      </c>
      <c r="G188" s="4" t="s">
        <v>15</v>
      </c>
      <c r="H188" s="4" t="s">
        <v>16</v>
      </c>
      <c r="I188" s="4" t="s">
        <v>19</v>
      </c>
      <c r="J188" s="4" t="s">
        <v>38</v>
      </c>
      <c r="K188" s="4">
        <v>335.9</v>
      </c>
      <c r="L188" s="4">
        <v>40.4</v>
      </c>
      <c r="M188" s="4">
        <v>-179.5</v>
      </c>
      <c r="N188" s="4">
        <v>13.4</v>
      </c>
    </row>
    <row r="189" spans="1:14">
      <c r="A189" s="4" t="s">
        <v>29</v>
      </c>
      <c r="B189" s="5">
        <v>43327</v>
      </c>
      <c r="C189" s="5">
        <v>43362</v>
      </c>
      <c r="D189" s="6">
        <f t="shared" si="4"/>
        <v>35</v>
      </c>
      <c r="E189" s="7">
        <f t="shared" si="5"/>
        <v>5</v>
      </c>
      <c r="F189" s="4">
        <v>2</v>
      </c>
      <c r="G189" s="4" t="s">
        <v>15</v>
      </c>
      <c r="H189" s="4" t="s">
        <v>16</v>
      </c>
      <c r="I189" s="4" t="s">
        <v>17</v>
      </c>
      <c r="J189" s="4" t="s">
        <v>38</v>
      </c>
      <c r="K189" s="4">
        <v>259.3</v>
      </c>
      <c r="L189" s="4">
        <v>36.4</v>
      </c>
      <c r="M189" s="4">
        <v>-151.6</v>
      </c>
      <c r="N189" s="4">
        <v>11.8</v>
      </c>
    </row>
    <row r="190" spans="1:14">
      <c r="A190" s="4" t="s">
        <v>29</v>
      </c>
      <c r="B190" s="5">
        <v>43327</v>
      </c>
      <c r="C190" s="5">
        <v>43362</v>
      </c>
      <c r="D190" s="6">
        <f t="shared" si="4"/>
        <v>35</v>
      </c>
      <c r="E190" s="7">
        <f t="shared" si="5"/>
        <v>5</v>
      </c>
      <c r="F190" s="4">
        <v>2</v>
      </c>
      <c r="G190" s="4" t="s">
        <v>15</v>
      </c>
      <c r="H190" s="4" t="s">
        <v>16</v>
      </c>
      <c r="I190" s="4" t="s">
        <v>19</v>
      </c>
      <c r="J190" s="4" t="s">
        <v>38</v>
      </c>
      <c r="K190" s="4">
        <v>275.60000000000002</v>
      </c>
      <c r="L190" s="4">
        <v>39</v>
      </c>
      <c r="M190" s="4">
        <v>-140.9</v>
      </c>
      <c r="N190" s="4">
        <v>13</v>
      </c>
    </row>
    <row r="191" spans="1:14">
      <c r="A191" s="4" t="s">
        <v>65</v>
      </c>
      <c r="B191" s="5">
        <v>43327</v>
      </c>
      <c r="C191" s="5">
        <v>43362</v>
      </c>
      <c r="D191" s="6">
        <f t="shared" si="4"/>
        <v>35</v>
      </c>
      <c r="E191" s="7">
        <f t="shared" si="5"/>
        <v>5</v>
      </c>
      <c r="F191" s="4">
        <v>2</v>
      </c>
      <c r="G191" s="4" t="s">
        <v>15</v>
      </c>
      <c r="H191" s="4" t="s">
        <v>16</v>
      </c>
      <c r="I191" s="4" t="s">
        <v>17</v>
      </c>
      <c r="J191" s="4" t="s">
        <v>38</v>
      </c>
      <c r="K191" s="4">
        <v>230.4</v>
      </c>
      <c r="L191" s="4">
        <v>49.2</v>
      </c>
      <c r="M191" s="4">
        <v>-99.1</v>
      </c>
      <c r="N191" s="4">
        <v>14.4</v>
      </c>
    </row>
    <row r="192" spans="1:14">
      <c r="A192" s="4" t="s">
        <v>65</v>
      </c>
      <c r="B192" s="5">
        <v>43327</v>
      </c>
      <c r="C192" s="5">
        <v>43362</v>
      </c>
      <c r="D192" s="6">
        <f t="shared" si="4"/>
        <v>35</v>
      </c>
      <c r="E192" s="7">
        <f t="shared" si="5"/>
        <v>5</v>
      </c>
      <c r="F192" s="4">
        <v>2</v>
      </c>
      <c r="G192" s="4" t="s">
        <v>15</v>
      </c>
      <c r="H192" s="4" t="s">
        <v>16</v>
      </c>
      <c r="I192" s="4" t="s">
        <v>19</v>
      </c>
      <c r="J192" s="4" t="s">
        <v>38</v>
      </c>
      <c r="K192" s="4">
        <v>267.89999999999998</v>
      </c>
      <c r="L192" s="4">
        <v>41.6</v>
      </c>
      <c r="M192" s="4">
        <v>-137</v>
      </c>
      <c r="N192" s="4">
        <v>13.4</v>
      </c>
    </row>
    <row r="193" spans="1:14">
      <c r="A193" s="4" t="s">
        <v>67</v>
      </c>
      <c r="B193" s="5">
        <v>43327</v>
      </c>
      <c r="C193" s="5">
        <v>43362</v>
      </c>
      <c r="D193" s="6">
        <f t="shared" si="4"/>
        <v>35</v>
      </c>
      <c r="E193" s="7">
        <f t="shared" si="5"/>
        <v>5</v>
      </c>
      <c r="F193" s="4">
        <v>2</v>
      </c>
      <c r="G193" s="4" t="s">
        <v>15</v>
      </c>
      <c r="H193" s="4" t="s">
        <v>16</v>
      </c>
      <c r="I193" s="4" t="s">
        <v>17</v>
      </c>
      <c r="J193" s="4" t="s">
        <v>38</v>
      </c>
      <c r="K193" s="4">
        <v>328</v>
      </c>
      <c r="L193" s="4">
        <v>38.799999999999997</v>
      </c>
      <c r="M193" s="4">
        <v>-150.69999999999999</v>
      </c>
      <c r="N193" s="4">
        <v>13.4</v>
      </c>
    </row>
    <row r="194" spans="1:14">
      <c r="A194" s="4" t="s">
        <v>67</v>
      </c>
      <c r="B194" s="5">
        <v>43327</v>
      </c>
      <c r="C194" s="5">
        <v>43362</v>
      </c>
      <c r="D194" s="6">
        <f t="shared" ref="D194:D257" si="6">C194-B194</f>
        <v>35</v>
      </c>
      <c r="E194" s="7">
        <f t="shared" ref="E194:E257" si="7">D194/7</f>
        <v>5</v>
      </c>
      <c r="F194" s="4">
        <v>2</v>
      </c>
      <c r="G194" s="4" t="s">
        <v>15</v>
      </c>
      <c r="H194" s="4" t="s">
        <v>16</v>
      </c>
      <c r="I194" s="4" t="s">
        <v>19</v>
      </c>
      <c r="J194" s="4" t="s">
        <v>38</v>
      </c>
      <c r="K194" s="4">
        <v>279.39999999999998</v>
      </c>
      <c r="L194" s="4">
        <v>37.200000000000003</v>
      </c>
      <c r="M194" s="4">
        <v>-113.2</v>
      </c>
      <c r="N194" s="4">
        <v>13.2</v>
      </c>
    </row>
    <row r="195" spans="1:14">
      <c r="A195" s="4" t="s">
        <v>59</v>
      </c>
      <c r="B195" s="5">
        <v>43327</v>
      </c>
      <c r="C195" s="5">
        <v>43362</v>
      </c>
      <c r="D195" s="6">
        <f t="shared" si="6"/>
        <v>35</v>
      </c>
      <c r="E195" s="7">
        <f t="shared" si="7"/>
        <v>5</v>
      </c>
      <c r="F195" s="4">
        <v>2</v>
      </c>
      <c r="G195" s="4" t="s">
        <v>15</v>
      </c>
      <c r="H195" s="4" t="s">
        <v>16</v>
      </c>
      <c r="I195" s="4" t="s">
        <v>17</v>
      </c>
      <c r="J195" s="4" t="s">
        <v>25</v>
      </c>
      <c r="K195" s="4">
        <v>302.89999999999998</v>
      </c>
      <c r="L195" s="4">
        <v>49.8</v>
      </c>
      <c r="M195" s="4">
        <v>-174.7</v>
      </c>
      <c r="N195" s="4">
        <v>14.4</v>
      </c>
    </row>
    <row r="196" spans="1:14">
      <c r="A196" s="4" t="s">
        <v>59</v>
      </c>
      <c r="B196" s="5">
        <v>43327</v>
      </c>
      <c r="C196" s="5">
        <v>43362</v>
      </c>
      <c r="D196" s="6">
        <f t="shared" si="6"/>
        <v>35</v>
      </c>
      <c r="E196" s="7">
        <f t="shared" si="7"/>
        <v>5</v>
      </c>
      <c r="F196" s="4">
        <v>2</v>
      </c>
      <c r="G196" s="4" t="s">
        <v>15</v>
      </c>
      <c r="H196" s="4" t="s">
        <v>16</v>
      </c>
      <c r="I196" s="4" t="s">
        <v>19</v>
      </c>
      <c r="J196" s="4" t="s">
        <v>25</v>
      </c>
      <c r="K196" s="4">
        <v>253.1</v>
      </c>
      <c r="L196" s="4">
        <v>49.8</v>
      </c>
      <c r="M196" s="4">
        <v>-137</v>
      </c>
      <c r="N196" s="4">
        <v>16.399999999999999</v>
      </c>
    </row>
    <row r="197" spans="1:14">
      <c r="A197" s="4" t="s">
        <v>78</v>
      </c>
      <c r="B197" s="5">
        <v>43327</v>
      </c>
      <c r="C197" s="5">
        <v>43362</v>
      </c>
      <c r="D197" s="6">
        <f t="shared" si="6"/>
        <v>35</v>
      </c>
      <c r="E197" s="7">
        <f t="shared" si="7"/>
        <v>5</v>
      </c>
      <c r="F197" s="4">
        <v>2</v>
      </c>
      <c r="G197" s="4" t="s">
        <v>15</v>
      </c>
      <c r="H197" s="4" t="s">
        <v>16</v>
      </c>
      <c r="I197" s="4" t="s">
        <v>17</v>
      </c>
      <c r="J197" s="4" t="s">
        <v>25</v>
      </c>
      <c r="K197" s="4">
        <v>184</v>
      </c>
      <c r="L197" s="4">
        <v>47</v>
      </c>
      <c r="M197" s="4">
        <v>-101.6</v>
      </c>
      <c r="N197" s="4">
        <v>15.2</v>
      </c>
    </row>
    <row r="198" spans="1:14">
      <c r="A198" s="4" t="s">
        <v>78</v>
      </c>
      <c r="B198" s="5">
        <v>43327</v>
      </c>
      <c r="C198" s="5">
        <v>43362</v>
      </c>
      <c r="D198" s="6">
        <f t="shared" si="6"/>
        <v>35</v>
      </c>
      <c r="E198" s="7">
        <f t="shared" si="7"/>
        <v>5</v>
      </c>
      <c r="F198" s="4">
        <v>2</v>
      </c>
      <c r="G198" s="4" t="s">
        <v>15</v>
      </c>
      <c r="H198" s="4" t="s">
        <v>16</v>
      </c>
      <c r="I198" s="4" t="s">
        <v>19</v>
      </c>
      <c r="J198" s="4" t="s">
        <v>25</v>
      </c>
      <c r="K198" s="4">
        <v>274.10000000000002</v>
      </c>
      <c r="L198" s="4">
        <v>41.2</v>
      </c>
      <c r="M198" s="4">
        <v>-160.6</v>
      </c>
      <c r="N198" s="4">
        <v>13.6</v>
      </c>
    </row>
    <row r="199" spans="1:14">
      <c r="A199" s="4" t="s">
        <v>58</v>
      </c>
      <c r="B199" s="5">
        <v>43327</v>
      </c>
      <c r="C199" s="5">
        <v>43362</v>
      </c>
      <c r="D199" s="6">
        <f t="shared" si="6"/>
        <v>35</v>
      </c>
      <c r="E199" s="7">
        <f t="shared" si="7"/>
        <v>5</v>
      </c>
      <c r="F199" s="4">
        <v>2</v>
      </c>
      <c r="G199" s="4" t="s">
        <v>15</v>
      </c>
      <c r="H199" s="4" t="s">
        <v>16</v>
      </c>
      <c r="I199" s="4" t="s">
        <v>17</v>
      </c>
      <c r="J199" s="4" t="s">
        <v>25</v>
      </c>
      <c r="K199" s="4">
        <v>222.2</v>
      </c>
      <c r="L199" s="4">
        <v>49.4</v>
      </c>
      <c r="M199" s="4">
        <v>-94.2</v>
      </c>
      <c r="N199" s="4">
        <v>16.600000000000001</v>
      </c>
    </row>
    <row r="200" spans="1:14">
      <c r="A200" s="4" t="s">
        <v>58</v>
      </c>
      <c r="B200" s="5">
        <v>43327</v>
      </c>
      <c r="C200" s="5">
        <v>43362</v>
      </c>
      <c r="D200" s="6">
        <f t="shared" si="6"/>
        <v>35</v>
      </c>
      <c r="E200" s="7">
        <f t="shared" si="7"/>
        <v>5</v>
      </c>
      <c r="F200" s="4">
        <v>2</v>
      </c>
      <c r="G200" s="4" t="s">
        <v>15</v>
      </c>
      <c r="H200" s="4" t="s">
        <v>16</v>
      </c>
      <c r="I200" s="4" t="s">
        <v>19</v>
      </c>
      <c r="J200" s="4" t="s">
        <v>25</v>
      </c>
      <c r="K200" s="4">
        <v>141.9</v>
      </c>
      <c r="L200" s="4">
        <v>37.799999999999997</v>
      </c>
      <c r="M200" s="4">
        <v>-70</v>
      </c>
      <c r="N200" s="4">
        <v>13.8</v>
      </c>
    </row>
    <row r="201" spans="1:14">
      <c r="A201" s="4" t="s">
        <v>63</v>
      </c>
      <c r="B201" s="5">
        <v>43327</v>
      </c>
      <c r="C201" s="5">
        <v>43362</v>
      </c>
      <c r="D201" s="6">
        <f t="shared" si="6"/>
        <v>35</v>
      </c>
      <c r="E201" s="7">
        <f t="shared" si="7"/>
        <v>5</v>
      </c>
      <c r="F201" s="4">
        <v>2</v>
      </c>
      <c r="G201" s="4" t="s">
        <v>15</v>
      </c>
      <c r="H201" s="4" t="s">
        <v>16</v>
      </c>
      <c r="I201" s="4" t="s">
        <v>17</v>
      </c>
      <c r="J201" s="4" t="s">
        <v>25</v>
      </c>
      <c r="K201" s="4">
        <v>321.8</v>
      </c>
      <c r="L201" s="4">
        <v>37</v>
      </c>
      <c r="M201" s="4">
        <v>-152.5</v>
      </c>
      <c r="N201" s="4">
        <v>12.2</v>
      </c>
    </row>
    <row r="202" spans="1:14">
      <c r="A202" s="4" t="s">
        <v>63</v>
      </c>
      <c r="B202" s="5">
        <v>43327</v>
      </c>
      <c r="C202" s="5">
        <v>43362</v>
      </c>
      <c r="D202" s="6">
        <f t="shared" si="6"/>
        <v>35</v>
      </c>
      <c r="E202" s="7">
        <f t="shared" si="7"/>
        <v>5</v>
      </c>
      <c r="F202" s="4">
        <v>2</v>
      </c>
      <c r="G202" s="4" t="s">
        <v>15</v>
      </c>
      <c r="H202" s="4" t="s">
        <v>16</v>
      </c>
      <c r="I202" s="4" t="s">
        <v>19</v>
      </c>
      <c r="J202" s="4" t="s">
        <v>25</v>
      </c>
      <c r="K202" s="4">
        <v>220.7</v>
      </c>
      <c r="L202" s="4">
        <v>35.6</v>
      </c>
      <c r="M202" s="4">
        <v>-91.3</v>
      </c>
      <c r="N202" s="4">
        <v>11.8</v>
      </c>
    </row>
    <row r="203" spans="1:14">
      <c r="A203" s="4" t="s">
        <v>62</v>
      </c>
      <c r="B203" s="5">
        <v>43327</v>
      </c>
      <c r="C203" s="5">
        <v>43362</v>
      </c>
      <c r="D203" s="6">
        <f t="shared" si="6"/>
        <v>35</v>
      </c>
      <c r="E203" s="7">
        <f t="shared" si="7"/>
        <v>5</v>
      </c>
      <c r="F203" s="4">
        <v>2</v>
      </c>
      <c r="G203" s="4" t="s">
        <v>15</v>
      </c>
      <c r="H203" s="4" t="s">
        <v>16</v>
      </c>
      <c r="I203" s="4" t="s">
        <v>17</v>
      </c>
      <c r="J203" s="4" t="s">
        <v>25</v>
      </c>
      <c r="K203" s="4">
        <v>281.39999999999998</v>
      </c>
      <c r="L203" s="4">
        <v>36.799999999999997</v>
      </c>
      <c r="M203" s="4">
        <v>-95.2</v>
      </c>
      <c r="N203" s="4">
        <v>12.6</v>
      </c>
    </row>
    <row r="204" spans="1:14">
      <c r="A204" s="4" t="s">
        <v>62</v>
      </c>
      <c r="B204" s="5">
        <v>43327</v>
      </c>
      <c r="C204" s="5">
        <v>43362</v>
      </c>
      <c r="D204" s="6">
        <f t="shared" si="6"/>
        <v>35</v>
      </c>
      <c r="E204" s="7">
        <f t="shared" si="7"/>
        <v>5</v>
      </c>
      <c r="F204" s="4">
        <v>2</v>
      </c>
      <c r="G204" s="4" t="s">
        <v>15</v>
      </c>
      <c r="H204" s="4" t="s">
        <v>16</v>
      </c>
      <c r="I204" s="4" t="s">
        <v>19</v>
      </c>
      <c r="J204" s="4" t="s">
        <v>25</v>
      </c>
      <c r="K204" s="4">
        <v>256</v>
      </c>
      <c r="L204" s="4">
        <v>39.200000000000003</v>
      </c>
      <c r="M204" s="4">
        <v>-136.19999999999999</v>
      </c>
      <c r="N204" s="4">
        <v>13.2</v>
      </c>
    </row>
    <row r="205" spans="1:14">
      <c r="A205" s="4" t="s">
        <v>64</v>
      </c>
      <c r="B205" s="5">
        <v>43327</v>
      </c>
      <c r="C205" s="5">
        <v>43362</v>
      </c>
      <c r="D205" s="6">
        <f t="shared" si="6"/>
        <v>35</v>
      </c>
      <c r="E205" s="7">
        <f t="shared" si="7"/>
        <v>5</v>
      </c>
      <c r="F205" s="4">
        <v>2</v>
      </c>
      <c r="G205" s="4" t="s">
        <v>15</v>
      </c>
      <c r="H205" s="4" t="s">
        <v>16</v>
      </c>
      <c r="I205" s="4" t="s">
        <v>17</v>
      </c>
      <c r="J205" s="4" t="s">
        <v>25</v>
      </c>
      <c r="K205" s="4">
        <v>189.1</v>
      </c>
      <c r="L205" s="4">
        <v>49.8</v>
      </c>
      <c r="M205" s="4">
        <v>-133.80000000000001</v>
      </c>
      <c r="N205" s="4">
        <v>15.4</v>
      </c>
    </row>
    <row r="206" spans="1:14">
      <c r="A206" s="4" t="s">
        <v>64</v>
      </c>
      <c r="B206" s="5">
        <v>43327</v>
      </c>
      <c r="C206" s="5">
        <v>43362</v>
      </c>
      <c r="D206" s="6">
        <f t="shared" si="6"/>
        <v>35</v>
      </c>
      <c r="E206" s="7">
        <f t="shared" si="7"/>
        <v>5</v>
      </c>
      <c r="F206" s="4">
        <v>2</v>
      </c>
      <c r="G206" s="4" t="s">
        <v>15</v>
      </c>
      <c r="H206" s="4" t="s">
        <v>16</v>
      </c>
      <c r="I206" s="4" t="s">
        <v>19</v>
      </c>
      <c r="J206" s="4" t="s">
        <v>25</v>
      </c>
      <c r="K206" s="4">
        <v>180.9</v>
      </c>
      <c r="L206" s="4">
        <v>48</v>
      </c>
      <c r="M206" s="4">
        <v>-107.6</v>
      </c>
      <c r="N206" s="4">
        <v>17.8</v>
      </c>
    </row>
    <row r="207" spans="1:14">
      <c r="A207" s="4" t="s">
        <v>60</v>
      </c>
      <c r="B207" s="5">
        <v>43327</v>
      </c>
      <c r="C207" s="5">
        <v>43362</v>
      </c>
      <c r="D207" s="6">
        <f t="shared" si="6"/>
        <v>35</v>
      </c>
      <c r="E207" s="7">
        <f t="shared" si="7"/>
        <v>5</v>
      </c>
      <c r="F207" s="4">
        <v>2</v>
      </c>
      <c r="G207" s="4" t="s">
        <v>15</v>
      </c>
      <c r="H207" s="4" t="s">
        <v>16</v>
      </c>
      <c r="I207" s="4" t="s">
        <v>17</v>
      </c>
      <c r="J207" s="4" t="s">
        <v>25</v>
      </c>
      <c r="K207" s="4">
        <v>284.3</v>
      </c>
      <c r="L207" s="4">
        <v>49.8</v>
      </c>
      <c r="M207" s="4">
        <v>-176.3</v>
      </c>
      <c r="N207" s="4">
        <v>12.4</v>
      </c>
    </row>
    <row r="208" spans="1:14">
      <c r="A208" s="4" t="s">
        <v>60</v>
      </c>
      <c r="B208" s="5">
        <v>43327</v>
      </c>
      <c r="C208" s="5">
        <v>43362</v>
      </c>
      <c r="D208" s="6">
        <f t="shared" si="6"/>
        <v>35</v>
      </c>
      <c r="E208" s="7">
        <f t="shared" si="7"/>
        <v>5</v>
      </c>
      <c r="F208" s="4">
        <v>2</v>
      </c>
      <c r="G208" s="4" t="s">
        <v>15</v>
      </c>
      <c r="H208" s="4" t="s">
        <v>16</v>
      </c>
      <c r="I208" s="4" t="s">
        <v>19</v>
      </c>
      <c r="J208" s="4" t="s">
        <v>25</v>
      </c>
      <c r="K208" s="4">
        <v>371.2</v>
      </c>
      <c r="L208" s="4">
        <v>45.8</v>
      </c>
      <c r="M208" s="4">
        <v>-191.1</v>
      </c>
      <c r="N208" s="4">
        <v>12.2</v>
      </c>
    </row>
    <row r="209" spans="1:14">
      <c r="A209" s="4" t="s">
        <v>71</v>
      </c>
      <c r="B209" s="5">
        <v>43327</v>
      </c>
      <c r="C209" s="5">
        <v>43363</v>
      </c>
      <c r="D209" s="6">
        <f t="shared" si="6"/>
        <v>36</v>
      </c>
      <c r="E209" s="7">
        <f t="shared" si="7"/>
        <v>5.1428571428571432</v>
      </c>
      <c r="F209" s="4">
        <v>2</v>
      </c>
      <c r="G209" s="4" t="s">
        <v>70</v>
      </c>
      <c r="H209" s="4" t="s">
        <v>16</v>
      </c>
      <c r="I209" s="4" t="s">
        <v>17</v>
      </c>
      <c r="J209" s="4" t="s">
        <v>18</v>
      </c>
      <c r="K209" s="4">
        <v>117.6</v>
      </c>
      <c r="L209" s="4">
        <v>34.799999999999997</v>
      </c>
      <c r="M209" s="4">
        <v>-103.1</v>
      </c>
      <c r="N209" s="4">
        <v>13.8</v>
      </c>
    </row>
    <row r="210" spans="1:14">
      <c r="A210" s="4" t="s">
        <v>71</v>
      </c>
      <c r="B210" s="5">
        <v>43327</v>
      </c>
      <c r="C210" s="5">
        <v>43363</v>
      </c>
      <c r="D210" s="6">
        <f t="shared" si="6"/>
        <v>36</v>
      </c>
      <c r="E210" s="7">
        <f t="shared" si="7"/>
        <v>5.1428571428571432</v>
      </c>
      <c r="F210" s="4">
        <v>2</v>
      </c>
      <c r="G210" s="4" t="s">
        <v>70</v>
      </c>
      <c r="H210" s="4" t="s">
        <v>16</v>
      </c>
      <c r="I210" s="4" t="s">
        <v>19</v>
      </c>
      <c r="J210" s="4" t="s">
        <v>18</v>
      </c>
      <c r="K210" s="4">
        <v>166.2</v>
      </c>
      <c r="L210" s="4">
        <v>49.8</v>
      </c>
      <c r="M210" s="4">
        <v>-93.5</v>
      </c>
      <c r="N210" s="4">
        <v>13.8</v>
      </c>
    </row>
    <row r="211" spans="1:14">
      <c r="A211" s="4" t="s">
        <v>77</v>
      </c>
      <c r="B211" s="5">
        <v>43327</v>
      </c>
      <c r="C211" s="5">
        <v>43363</v>
      </c>
      <c r="D211" s="6">
        <f t="shared" si="6"/>
        <v>36</v>
      </c>
      <c r="E211" s="7">
        <f t="shared" si="7"/>
        <v>5.1428571428571432</v>
      </c>
      <c r="F211" s="4">
        <v>2</v>
      </c>
      <c r="G211" s="4" t="s">
        <v>70</v>
      </c>
      <c r="H211" s="4" t="s">
        <v>16</v>
      </c>
      <c r="I211" s="4" t="s">
        <v>17</v>
      </c>
      <c r="J211" s="4" t="s">
        <v>18</v>
      </c>
      <c r="K211" s="4">
        <v>300.8</v>
      </c>
      <c r="L211" s="4">
        <v>44.2</v>
      </c>
      <c r="M211" s="4">
        <v>-162.69999999999999</v>
      </c>
      <c r="N211" s="4">
        <v>13.2</v>
      </c>
    </row>
    <row r="212" spans="1:14">
      <c r="A212" s="4" t="s">
        <v>77</v>
      </c>
      <c r="B212" s="5">
        <v>43327</v>
      </c>
      <c r="C212" s="5">
        <v>43363</v>
      </c>
      <c r="D212" s="6">
        <f t="shared" si="6"/>
        <v>36</v>
      </c>
      <c r="E212" s="7">
        <f t="shared" si="7"/>
        <v>5.1428571428571432</v>
      </c>
      <c r="F212" s="4">
        <v>2</v>
      </c>
      <c r="G212" s="4" t="s">
        <v>70</v>
      </c>
      <c r="H212" s="4" t="s">
        <v>16</v>
      </c>
      <c r="I212" s="4" t="s">
        <v>19</v>
      </c>
      <c r="J212" s="4" t="s">
        <v>18</v>
      </c>
      <c r="K212" s="4">
        <v>281.8</v>
      </c>
      <c r="L212" s="4">
        <v>43.2</v>
      </c>
      <c r="M212" s="4">
        <v>-126.7</v>
      </c>
      <c r="N212" s="4">
        <v>10.8</v>
      </c>
    </row>
    <row r="213" spans="1:14">
      <c r="A213" s="4" t="s">
        <v>72</v>
      </c>
      <c r="B213" s="5">
        <v>43327</v>
      </c>
      <c r="C213" s="5">
        <v>43363</v>
      </c>
      <c r="D213" s="6">
        <f t="shared" si="6"/>
        <v>36</v>
      </c>
      <c r="E213" s="7">
        <f t="shared" si="7"/>
        <v>5.1428571428571432</v>
      </c>
      <c r="F213" s="4">
        <v>2</v>
      </c>
      <c r="G213" s="4" t="s">
        <v>70</v>
      </c>
      <c r="H213" s="4" t="s">
        <v>16</v>
      </c>
      <c r="I213" s="4" t="s">
        <v>17</v>
      </c>
      <c r="J213" s="4" t="s">
        <v>18</v>
      </c>
      <c r="K213" s="4">
        <v>176.9</v>
      </c>
      <c r="L213" s="4">
        <v>38</v>
      </c>
      <c r="M213" s="4">
        <v>-69.2</v>
      </c>
      <c r="N213" s="4">
        <v>12.6</v>
      </c>
    </row>
    <row r="214" spans="1:14">
      <c r="A214" s="4" t="s">
        <v>72</v>
      </c>
      <c r="B214" s="5">
        <v>43327</v>
      </c>
      <c r="C214" s="5">
        <v>43363</v>
      </c>
      <c r="D214" s="6">
        <f t="shared" si="6"/>
        <v>36</v>
      </c>
      <c r="E214" s="7">
        <f t="shared" si="7"/>
        <v>5.1428571428571432</v>
      </c>
      <c r="F214" s="4">
        <v>2</v>
      </c>
      <c r="G214" s="4" t="s">
        <v>70</v>
      </c>
      <c r="H214" s="4" t="s">
        <v>16</v>
      </c>
      <c r="I214" s="4" t="s">
        <v>19</v>
      </c>
      <c r="J214" s="4" t="s">
        <v>18</v>
      </c>
      <c r="K214" s="4">
        <v>335.5</v>
      </c>
      <c r="L214" s="4">
        <v>42.8</v>
      </c>
      <c r="M214" s="4">
        <v>-192.8</v>
      </c>
      <c r="N214" s="4">
        <v>12.8</v>
      </c>
    </row>
    <row r="215" spans="1:14">
      <c r="A215" s="4" t="s">
        <v>74</v>
      </c>
      <c r="B215" s="5">
        <v>43327</v>
      </c>
      <c r="C215" s="5">
        <v>43363</v>
      </c>
      <c r="D215" s="6">
        <f t="shared" si="6"/>
        <v>36</v>
      </c>
      <c r="E215" s="7">
        <f t="shared" si="7"/>
        <v>5.1428571428571432</v>
      </c>
      <c r="F215" s="4">
        <v>2</v>
      </c>
      <c r="G215" s="4" t="s">
        <v>70</v>
      </c>
      <c r="H215" s="4" t="s">
        <v>16</v>
      </c>
      <c r="I215" s="4" t="s">
        <v>17</v>
      </c>
      <c r="J215" s="4" t="s">
        <v>18</v>
      </c>
      <c r="K215" s="4">
        <v>218.5</v>
      </c>
      <c r="L215" s="4">
        <v>43.2</v>
      </c>
      <c r="M215" s="4">
        <v>-85.3</v>
      </c>
      <c r="N215" s="4">
        <v>12.4</v>
      </c>
    </row>
    <row r="216" spans="1:14">
      <c r="A216" s="4" t="s">
        <v>74</v>
      </c>
      <c r="B216" s="5">
        <v>43327</v>
      </c>
      <c r="C216" s="5">
        <v>43363</v>
      </c>
      <c r="D216" s="6">
        <f t="shared" si="6"/>
        <v>36</v>
      </c>
      <c r="E216" s="7">
        <f t="shared" si="7"/>
        <v>5.1428571428571432</v>
      </c>
      <c r="F216" s="4">
        <v>2</v>
      </c>
      <c r="G216" s="4" t="s">
        <v>70</v>
      </c>
      <c r="H216" s="4" t="s">
        <v>16</v>
      </c>
      <c r="I216" s="4" t="s">
        <v>19</v>
      </c>
      <c r="J216" s="4" t="s">
        <v>18</v>
      </c>
      <c r="K216" s="4">
        <v>211.5</v>
      </c>
      <c r="L216" s="4">
        <v>34</v>
      </c>
      <c r="M216" s="4">
        <v>-101.9</v>
      </c>
      <c r="N216" s="4">
        <v>12.2</v>
      </c>
    </row>
    <row r="217" spans="1:14">
      <c r="A217" s="4" t="s">
        <v>73</v>
      </c>
      <c r="B217" s="5">
        <v>43327</v>
      </c>
      <c r="C217" s="5">
        <v>43363</v>
      </c>
      <c r="D217" s="6">
        <f t="shared" si="6"/>
        <v>36</v>
      </c>
      <c r="E217" s="7">
        <f t="shared" si="7"/>
        <v>5.1428571428571432</v>
      </c>
      <c r="F217" s="4">
        <v>2</v>
      </c>
      <c r="G217" s="4" t="s">
        <v>70</v>
      </c>
      <c r="H217" s="4" t="s">
        <v>16</v>
      </c>
      <c r="I217" s="4" t="s">
        <v>17</v>
      </c>
      <c r="J217" s="4" t="s">
        <v>18</v>
      </c>
      <c r="K217" s="4">
        <v>238.4</v>
      </c>
      <c r="L217" s="4">
        <v>31.2</v>
      </c>
      <c r="M217" s="4">
        <v>-117.9</v>
      </c>
      <c r="N217" s="4">
        <v>10.6</v>
      </c>
    </row>
    <row r="218" spans="1:14">
      <c r="A218" s="4" t="s">
        <v>73</v>
      </c>
      <c r="B218" s="5">
        <v>43327</v>
      </c>
      <c r="C218" s="5">
        <v>43363</v>
      </c>
      <c r="D218" s="6">
        <f t="shared" si="6"/>
        <v>36</v>
      </c>
      <c r="E218" s="7">
        <f t="shared" si="7"/>
        <v>5.1428571428571432</v>
      </c>
      <c r="F218" s="4">
        <v>2</v>
      </c>
      <c r="G218" s="4" t="s">
        <v>70</v>
      </c>
      <c r="H218" s="4" t="s">
        <v>16</v>
      </c>
      <c r="I218" s="4" t="s">
        <v>19</v>
      </c>
      <c r="J218" s="4" t="s">
        <v>18</v>
      </c>
      <c r="K218" s="4">
        <v>296.3</v>
      </c>
      <c r="L218" s="4">
        <v>39.4</v>
      </c>
      <c r="M218" s="4">
        <v>-121.3</v>
      </c>
      <c r="N218" s="4">
        <v>10.6</v>
      </c>
    </row>
    <row r="219" spans="1:14">
      <c r="A219" s="4" t="s">
        <v>76</v>
      </c>
      <c r="B219" s="5">
        <v>43327</v>
      </c>
      <c r="C219" s="5">
        <v>43363</v>
      </c>
      <c r="D219" s="6">
        <f t="shared" si="6"/>
        <v>36</v>
      </c>
      <c r="E219" s="7">
        <f t="shared" si="7"/>
        <v>5.1428571428571432</v>
      </c>
      <c r="F219" s="4">
        <v>2</v>
      </c>
      <c r="G219" s="4" t="s">
        <v>70</v>
      </c>
      <c r="H219" s="4" t="s">
        <v>16</v>
      </c>
      <c r="I219" s="4" t="s">
        <v>17</v>
      </c>
      <c r="J219" s="4" t="s">
        <v>18</v>
      </c>
      <c r="K219" s="4">
        <v>235.4</v>
      </c>
      <c r="L219" s="4">
        <v>35</v>
      </c>
      <c r="M219" s="4">
        <v>-97.3</v>
      </c>
      <c r="N219" s="4">
        <v>9</v>
      </c>
    </row>
    <row r="220" spans="1:14">
      <c r="A220" s="4" t="s">
        <v>76</v>
      </c>
      <c r="B220" s="5">
        <v>43327</v>
      </c>
      <c r="C220" s="5">
        <v>43363</v>
      </c>
      <c r="D220" s="6">
        <f t="shared" si="6"/>
        <v>36</v>
      </c>
      <c r="E220" s="7">
        <f t="shared" si="7"/>
        <v>5.1428571428571432</v>
      </c>
      <c r="F220" s="4">
        <v>2</v>
      </c>
      <c r="G220" s="4" t="s">
        <v>70</v>
      </c>
      <c r="H220" s="4" t="s">
        <v>16</v>
      </c>
      <c r="I220" s="4" t="s">
        <v>19</v>
      </c>
      <c r="J220" s="4" t="s">
        <v>18</v>
      </c>
      <c r="K220" s="4">
        <v>219.2</v>
      </c>
      <c r="L220" s="4">
        <v>35.200000000000003</v>
      </c>
      <c r="M220" s="4">
        <v>-117.5</v>
      </c>
      <c r="N220" s="4">
        <v>10.199999999999999</v>
      </c>
    </row>
    <row r="221" spans="1:14">
      <c r="A221" s="4" t="s">
        <v>69</v>
      </c>
      <c r="B221" s="5">
        <v>43327</v>
      </c>
      <c r="C221" s="5">
        <v>43363</v>
      </c>
      <c r="D221" s="6">
        <f t="shared" si="6"/>
        <v>36</v>
      </c>
      <c r="E221" s="7">
        <f t="shared" si="7"/>
        <v>5.1428571428571432</v>
      </c>
      <c r="F221" s="4">
        <v>2</v>
      </c>
      <c r="G221" s="4" t="s">
        <v>70</v>
      </c>
      <c r="H221" s="4" t="s">
        <v>16</v>
      </c>
      <c r="I221" s="4" t="s">
        <v>17</v>
      </c>
      <c r="J221" s="4" t="s">
        <v>18</v>
      </c>
      <c r="K221" s="4">
        <v>249.8</v>
      </c>
      <c r="L221" s="4">
        <v>35.799999999999997</v>
      </c>
      <c r="M221" s="4">
        <v>-115.1</v>
      </c>
      <c r="N221" s="4">
        <v>11.4</v>
      </c>
    </row>
    <row r="222" spans="1:14">
      <c r="A222" s="4" t="s">
        <v>69</v>
      </c>
      <c r="B222" s="5">
        <v>43327</v>
      </c>
      <c r="C222" s="5">
        <v>43363</v>
      </c>
      <c r="D222" s="6">
        <f t="shared" si="6"/>
        <v>36</v>
      </c>
      <c r="E222" s="7">
        <f t="shared" si="7"/>
        <v>5.1428571428571432</v>
      </c>
      <c r="F222" s="4">
        <v>2</v>
      </c>
      <c r="G222" s="4" t="s">
        <v>70</v>
      </c>
      <c r="H222" s="4" t="s">
        <v>16</v>
      </c>
      <c r="I222" s="4" t="s">
        <v>19</v>
      </c>
      <c r="J222" s="4" t="s">
        <v>18</v>
      </c>
      <c r="K222" s="4">
        <v>357.2</v>
      </c>
      <c r="L222" s="4">
        <v>36.799999999999997</v>
      </c>
      <c r="M222" s="4">
        <v>-115.4</v>
      </c>
      <c r="N222" s="4">
        <v>8.8000000000000007</v>
      </c>
    </row>
    <row r="223" spans="1:14">
      <c r="A223" s="4" t="s">
        <v>75</v>
      </c>
      <c r="B223" s="5">
        <v>43327</v>
      </c>
      <c r="C223" s="5">
        <v>43363</v>
      </c>
      <c r="D223" s="6">
        <f t="shared" si="6"/>
        <v>36</v>
      </c>
      <c r="E223" s="7">
        <f t="shared" si="7"/>
        <v>5.1428571428571432</v>
      </c>
      <c r="F223" s="4">
        <v>2</v>
      </c>
      <c r="G223" s="4" t="s">
        <v>70</v>
      </c>
      <c r="H223" s="4" t="s">
        <v>16</v>
      </c>
      <c r="I223" s="4" t="s">
        <v>17</v>
      </c>
      <c r="J223" s="4" t="s">
        <v>18</v>
      </c>
      <c r="K223" s="4">
        <v>183.7</v>
      </c>
      <c r="L223" s="4">
        <v>40.799999999999997</v>
      </c>
      <c r="M223" s="4">
        <v>-115.3</v>
      </c>
      <c r="N223" s="4">
        <v>10</v>
      </c>
    </row>
    <row r="224" spans="1:14">
      <c r="A224" s="4" t="s">
        <v>75</v>
      </c>
      <c r="B224" s="5">
        <v>43327</v>
      </c>
      <c r="C224" s="5">
        <v>43363</v>
      </c>
      <c r="D224" s="6">
        <f t="shared" si="6"/>
        <v>36</v>
      </c>
      <c r="E224" s="7">
        <f t="shared" si="7"/>
        <v>5.1428571428571432</v>
      </c>
      <c r="F224" s="4">
        <v>2</v>
      </c>
      <c r="G224" s="4" t="s">
        <v>70</v>
      </c>
      <c r="H224" s="4" t="s">
        <v>16</v>
      </c>
      <c r="I224" s="4" t="s">
        <v>19</v>
      </c>
      <c r="J224" s="4" t="s">
        <v>18</v>
      </c>
      <c r="K224" s="4">
        <v>119.6</v>
      </c>
      <c r="L224" s="4">
        <v>35.6</v>
      </c>
      <c r="M224" s="4">
        <v>-56.1</v>
      </c>
      <c r="N224" s="4">
        <v>14.8</v>
      </c>
    </row>
    <row r="225" spans="1:14">
      <c r="A225" s="4" t="s">
        <v>58</v>
      </c>
      <c r="B225" s="5">
        <v>43327</v>
      </c>
      <c r="C225" s="5">
        <v>43369</v>
      </c>
      <c r="D225" s="6">
        <f t="shared" si="6"/>
        <v>42</v>
      </c>
      <c r="E225" s="7">
        <f t="shared" si="7"/>
        <v>6</v>
      </c>
      <c r="F225" s="4">
        <v>3</v>
      </c>
      <c r="G225" s="4" t="s">
        <v>15</v>
      </c>
      <c r="H225" s="4" t="s">
        <v>16</v>
      </c>
      <c r="I225" s="4" t="s">
        <v>17</v>
      </c>
      <c r="J225" s="4" t="s">
        <v>25</v>
      </c>
      <c r="K225" s="4">
        <v>259</v>
      </c>
      <c r="L225" s="4">
        <v>44</v>
      </c>
      <c r="M225" s="4">
        <v>-115</v>
      </c>
      <c r="N225" s="4">
        <v>16</v>
      </c>
    </row>
    <row r="226" spans="1:14">
      <c r="A226" s="4" t="s">
        <v>58</v>
      </c>
      <c r="B226" s="5">
        <v>43327</v>
      </c>
      <c r="C226" s="5">
        <v>43369</v>
      </c>
      <c r="D226" s="6">
        <f t="shared" si="6"/>
        <v>42</v>
      </c>
      <c r="E226" s="7">
        <f t="shared" si="7"/>
        <v>6</v>
      </c>
      <c r="F226" s="4">
        <v>3</v>
      </c>
      <c r="G226" s="4" t="s">
        <v>15</v>
      </c>
      <c r="H226" s="4" t="s">
        <v>16</v>
      </c>
      <c r="I226" s="4" t="s">
        <v>19</v>
      </c>
      <c r="J226" s="4" t="s">
        <v>25</v>
      </c>
      <c r="K226" s="4">
        <v>291.3</v>
      </c>
      <c r="L226" s="4">
        <v>41.6</v>
      </c>
      <c r="M226" s="4">
        <v>-115</v>
      </c>
      <c r="N226" s="4">
        <v>16.2</v>
      </c>
    </row>
    <row r="227" spans="1:14">
      <c r="A227" s="4" t="s">
        <v>64</v>
      </c>
      <c r="B227" s="5">
        <v>43327</v>
      </c>
      <c r="C227" s="5">
        <v>43369</v>
      </c>
      <c r="D227" s="6">
        <f t="shared" si="6"/>
        <v>42</v>
      </c>
      <c r="E227" s="7">
        <f t="shared" si="7"/>
        <v>6</v>
      </c>
      <c r="F227" s="4">
        <v>3</v>
      </c>
      <c r="G227" s="4" t="s">
        <v>15</v>
      </c>
      <c r="H227" s="4" t="s">
        <v>16</v>
      </c>
      <c r="I227" s="4" t="s">
        <v>17</v>
      </c>
      <c r="J227" s="4" t="s">
        <v>25</v>
      </c>
      <c r="K227" s="4">
        <v>249.6</v>
      </c>
      <c r="L227" s="4">
        <v>39.200000000000003</v>
      </c>
      <c r="M227" s="4">
        <v>-101.1</v>
      </c>
      <c r="N227" s="4">
        <v>12.6</v>
      </c>
    </row>
    <row r="228" spans="1:14">
      <c r="A228" s="4" t="s">
        <v>64</v>
      </c>
      <c r="B228" s="5">
        <v>43327</v>
      </c>
      <c r="C228" s="5">
        <v>43369</v>
      </c>
      <c r="D228" s="6">
        <f t="shared" si="6"/>
        <v>42</v>
      </c>
      <c r="E228" s="7">
        <f t="shared" si="7"/>
        <v>6</v>
      </c>
      <c r="F228" s="4">
        <v>3</v>
      </c>
      <c r="G228" s="4" t="s">
        <v>15</v>
      </c>
      <c r="H228" s="4" t="s">
        <v>16</v>
      </c>
      <c r="I228" s="4" t="s">
        <v>19</v>
      </c>
      <c r="J228" s="4" t="s">
        <v>25</v>
      </c>
      <c r="K228" s="4">
        <v>241.9</v>
      </c>
      <c r="L228" s="4">
        <v>48.8</v>
      </c>
      <c r="M228" s="4">
        <v>-117.5</v>
      </c>
      <c r="N228" s="4">
        <v>12.8</v>
      </c>
    </row>
    <row r="229" spans="1:14">
      <c r="A229" s="4" t="s">
        <v>62</v>
      </c>
      <c r="B229" s="5">
        <v>43327</v>
      </c>
      <c r="C229" s="5">
        <v>43369</v>
      </c>
      <c r="D229" s="6">
        <f t="shared" si="6"/>
        <v>42</v>
      </c>
      <c r="E229" s="7">
        <f t="shared" si="7"/>
        <v>6</v>
      </c>
      <c r="F229" s="4">
        <v>3</v>
      </c>
      <c r="G229" s="4" t="s">
        <v>15</v>
      </c>
      <c r="H229" s="4" t="s">
        <v>16</v>
      </c>
      <c r="I229" s="4" t="s">
        <v>17</v>
      </c>
      <c r="J229" s="4" t="s">
        <v>25</v>
      </c>
      <c r="K229" s="4">
        <v>204.4</v>
      </c>
      <c r="L229" s="4">
        <v>40.4</v>
      </c>
      <c r="M229" s="4">
        <v>-136.1</v>
      </c>
      <c r="N229" s="4">
        <v>15</v>
      </c>
    </row>
    <row r="230" spans="1:14">
      <c r="A230" s="4" t="s">
        <v>62</v>
      </c>
      <c r="B230" s="5">
        <v>43327</v>
      </c>
      <c r="C230" s="5">
        <v>43369</v>
      </c>
      <c r="D230" s="6">
        <f t="shared" si="6"/>
        <v>42</v>
      </c>
      <c r="E230" s="7">
        <f t="shared" si="7"/>
        <v>6</v>
      </c>
      <c r="F230" s="4">
        <v>3</v>
      </c>
      <c r="G230" s="4" t="s">
        <v>15</v>
      </c>
      <c r="H230" s="4" t="s">
        <v>16</v>
      </c>
      <c r="I230" s="4" t="s">
        <v>19</v>
      </c>
      <c r="J230" s="4" t="s">
        <v>25</v>
      </c>
      <c r="K230" s="4">
        <v>218.6</v>
      </c>
      <c r="L230" s="4">
        <v>38.200000000000003</v>
      </c>
      <c r="M230" s="4">
        <v>-144.69999999999999</v>
      </c>
      <c r="N230" s="4">
        <v>14</v>
      </c>
    </row>
    <row r="231" spans="1:14">
      <c r="A231" s="4" t="s">
        <v>63</v>
      </c>
      <c r="B231" s="5">
        <v>43327</v>
      </c>
      <c r="C231" s="5">
        <v>43369</v>
      </c>
      <c r="D231" s="6">
        <f t="shared" si="6"/>
        <v>42</v>
      </c>
      <c r="E231" s="7">
        <f t="shared" si="7"/>
        <v>6</v>
      </c>
      <c r="F231" s="4">
        <v>3</v>
      </c>
      <c r="G231" s="4" t="s">
        <v>15</v>
      </c>
      <c r="H231" s="4" t="s">
        <v>16</v>
      </c>
      <c r="I231" s="4" t="s">
        <v>17</v>
      </c>
      <c r="J231" s="4" t="s">
        <v>25</v>
      </c>
      <c r="K231" s="4">
        <v>132.69999999999999</v>
      </c>
      <c r="L231" s="4">
        <v>42.6</v>
      </c>
      <c r="M231" s="4">
        <v>-91.3</v>
      </c>
      <c r="N231" s="4">
        <v>15.2</v>
      </c>
    </row>
    <row r="232" spans="1:14">
      <c r="A232" s="4" t="s">
        <v>63</v>
      </c>
      <c r="B232" s="5">
        <v>43327</v>
      </c>
      <c r="C232" s="5">
        <v>43369</v>
      </c>
      <c r="D232" s="6">
        <f t="shared" si="6"/>
        <v>42</v>
      </c>
      <c r="E232" s="7">
        <f t="shared" si="7"/>
        <v>6</v>
      </c>
      <c r="F232" s="4">
        <v>3</v>
      </c>
      <c r="G232" s="4" t="s">
        <v>15</v>
      </c>
      <c r="H232" s="4" t="s">
        <v>16</v>
      </c>
      <c r="I232" s="4" t="s">
        <v>19</v>
      </c>
      <c r="J232" s="4" t="s">
        <v>25</v>
      </c>
      <c r="K232" s="4">
        <v>113.1</v>
      </c>
      <c r="L232" s="4">
        <v>44.6</v>
      </c>
      <c r="M232" s="4">
        <v>-45</v>
      </c>
      <c r="N232" s="4">
        <v>16</v>
      </c>
    </row>
    <row r="233" spans="1:14">
      <c r="A233" s="4" t="s">
        <v>61</v>
      </c>
      <c r="B233" s="5">
        <v>43327</v>
      </c>
      <c r="C233" s="5">
        <v>43369</v>
      </c>
      <c r="D233" s="6">
        <f t="shared" si="6"/>
        <v>42</v>
      </c>
      <c r="E233" s="7">
        <f t="shared" si="7"/>
        <v>6</v>
      </c>
      <c r="F233" s="4">
        <v>3</v>
      </c>
      <c r="G233" s="4" t="s">
        <v>15</v>
      </c>
      <c r="H233" s="4" t="s">
        <v>16</v>
      </c>
      <c r="I233" s="4" t="s">
        <v>17</v>
      </c>
      <c r="J233" s="4" t="s">
        <v>25</v>
      </c>
      <c r="K233" s="4">
        <v>211.6</v>
      </c>
      <c r="L233" s="4">
        <v>37.4</v>
      </c>
      <c r="M233" s="4">
        <v>-70.7</v>
      </c>
      <c r="N233" s="4">
        <v>12</v>
      </c>
    </row>
    <row r="234" spans="1:14">
      <c r="A234" s="4" t="s">
        <v>61</v>
      </c>
      <c r="B234" s="5">
        <v>43327</v>
      </c>
      <c r="C234" s="5">
        <v>43369</v>
      </c>
      <c r="D234" s="6">
        <f t="shared" si="6"/>
        <v>42</v>
      </c>
      <c r="E234" s="7">
        <f t="shared" si="7"/>
        <v>6</v>
      </c>
      <c r="F234" s="4">
        <v>3</v>
      </c>
      <c r="G234" s="4" t="s">
        <v>15</v>
      </c>
      <c r="H234" s="4" t="s">
        <v>16</v>
      </c>
      <c r="I234" s="4" t="s">
        <v>19</v>
      </c>
      <c r="J234" s="4" t="s">
        <v>25</v>
      </c>
      <c r="K234" s="4">
        <v>195.9</v>
      </c>
      <c r="L234" s="4">
        <v>47.2</v>
      </c>
      <c r="M234" s="4">
        <v>-67.599999999999994</v>
      </c>
      <c r="N234" s="4">
        <v>11</v>
      </c>
    </row>
    <row r="235" spans="1:14">
      <c r="A235" s="4" t="s">
        <v>66</v>
      </c>
      <c r="B235" s="5">
        <v>43327</v>
      </c>
      <c r="C235" s="5">
        <v>43369</v>
      </c>
      <c r="D235" s="6">
        <f t="shared" si="6"/>
        <v>42</v>
      </c>
      <c r="E235" s="7">
        <f t="shared" si="7"/>
        <v>6</v>
      </c>
      <c r="F235" s="4">
        <v>3</v>
      </c>
      <c r="G235" s="4" t="s">
        <v>15</v>
      </c>
      <c r="H235" s="4" t="s">
        <v>16</v>
      </c>
      <c r="I235" s="4" t="s">
        <v>17</v>
      </c>
      <c r="J235" s="4" t="s">
        <v>38</v>
      </c>
      <c r="K235" s="4">
        <v>246.6</v>
      </c>
      <c r="L235" s="4">
        <v>37.4</v>
      </c>
      <c r="M235" s="4">
        <v>-133.80000000000001</v>
      </c>
      <c r="N235" s="4">
        <v>14</v>
      </c>
    </row>
    <row r="236" spans="1:14">
      <c r="A236" s="4" t="s">
        <v>66</v>
      </c>
      <c r="B236" s="5">
        <v>43327</v>
      </c>
      <c r="C236" s="5">
        <v>43369</v>
      </c>
      <c r="D236" s="6">
        <f t="shared" si="6"/>
        <v>42</v>
      </c>
      <c r="E236" s="7">
        <f t="shared" si="7"/>
        <v>6</v>
      </c>
      <c r="F236" s="4">
        <v>3</v>
      </c>
      <c r="G236" s="4" t="s">
        <v>15</v>
      </c>
      <c r="H236" s="4" t="s">
        <v>16</v>
      </c>
      <c r="I236" s="4" t="s">
        <v>19</v>
      </c>
      <c r="J236" s="4" t="s">
        <v>38</v>
      </c>
      <c r="K236" s="4">
        <v>206.1</v>
      </c>
      <c r="L236" s="4">
        <v>49.8</v>
      </c>
      <c r="M236" s="4">
        <v>-64.599999999999994</v>
      </c>
      <c r="N236" s="4">
        <v>13.4</v>
      </c>
    </row>
    <row r="237" spans="1:14">
      <c r="A237" s="4" t="s">
        <v>29</v>
      </c>
      <c r="B237" s="5">
        <v>43327</v>
      </c>
      <c r="C237" s="5">
        <v>43369</v>
      </c>
      <c r="D237" s="6">
        <f t="shared" si="6"/>
        <v>42</v>
      </c>
      <c r="E237" s="7">
        <f t="shared" si="7"/>
        <v>6</v>
      </c>
      <c r="F237" s="4">
        <v>3</v>
      </c>
      <c r="G237" s="4" t="s">
        <v>15</v>
      </c>
      <c r="H237" s="4" t="s">
        <v>16</v>
      </c>
      <c r="I237" s="4" t="s">
        <v>17</v>
      </c>
      <c r="J237" s="4" t="s">
        <v>38</v>
      </c>
      <c r="K237" s="4">
        <v>181.5</v>
      </c>
      <c r="L237" s="4">
        <v>36.200000000000003</v>
      </c>
      <c r="M237" s="4">
        <v>-95.5</v>
      </c>
      <c r="N237" s="4">
        <v>13.4</v>
      </c>
    </row>
    <row r="238" spans="1:14">
      <c r="A238" s="4" t="s">
        <v>29</v>
      </c>
      <c r="B238" s="5">
        <v>43327</v>
      </c>
      <c r="C238" s="5">
        <v>43369</v>
      </c>
      <c r="D238" s="6">
        <f t="shared" si="6"/>
        <v>42</v>
      </c>
      <c r="E238" s="7">
        <f t="shared" si="7"/>
        <v>6</v>
      </c>
      <c r="F238" s="4">
        <v>3</v>
      </c>
      <c r="G238" s="4" t="s">
        <v>15</v>
      </c>
      <c r="H238" s="4" t="s">
        <v>16</v>
      </c>
      <c r="I238" s="4" t="s">
        <v>19</v>
      </c>
      <c r="J238" s="4" t="s">
        <v>38</v>
      </c>
      <c r="K238" s="4">
        <v>207.2</v>
      </c>
      <c r="L238" s="4">
        <v>38.200000000000003</v>
      </c>
      <c r="M238" s="4">
        <v>-63.2</v>
      </c>
      <c r="N238" s="4">
        <v>12.8</v>
      </c>
    </row>
    <row r="239" spans="1:14">
      <c r="A239" s="4" t="s">
        <v>65</v>
      </c>
      <c r="B239" s="5">
        <v>43327</v>
      </c>
      <c r="C239" s="5">
        <v>43369</v>
      </c>
      <c r="D239" s="6">
        <f t="shared" si="6"/>
        <v>42</v>
      </c>
      <c r="E239" s="7">
        <f t="shared" si="7"/>
        <v>6</v>
      </c>
      <c r="F239" s="4">
        <v>3</v>
      </c>
      <c r="G239" s="4" t="s">
        <v>15</v>
      </c>
      <c r="H239" s="4" t="s">
        <v>16</v>
      </c>
      <c r="I239" s="4" t="s">
        <v>17</v>
      </c>
      <c r="J239" s="4" t="s">
        <v>38</v>
      </c>
      <c r="K239" s="4">
        <v>175</v>
      </c>
      <c r="L239" s="4">
        <v>37.799999999999997</v>
      </c>
      <c r="M239" s="4">
        <v>-101.2</v>
      </c>
      <c r="N239" s="4">
        <v>13</v>
      </c>
    </row>
    <row r="240" spans="1:14">
      <c r="A240" s="4" t="s">
        <v>65</v>
      </c>
      <c r="B240" s="5">
        <v>43327</v>
      </c>
      <c r="C240" s="5">
        <v>43369</v>
      </c>
      <c r="D240" s="6">
        <f t="shared" si="6"/>
        <v>42</v>
      </c>
      <c r="E240" s="7">
        <f t="shared" si="7"/>
        <v>6</v>
      </c>
      <c r="F240" s="4">
        <v>3</v>
      </c>
      <c r="G240" s="4" t="s">
        <v>15</v>
      </c>
      <c r="H240" s="4" t="s">
        <v>16</v>
      </c>
      <c r="I240" s="4" t="s">
        <v>19</v>
      </c>
      <c r="J240" s="4" t="s">
        <v>38</v>
      </c>
      <c r="K240" s="4">
        <v>168.1</v>
      </c>
      <c r="L240" s="4">
        <v>46.4</v>
      </c>
      <c r="M240" s="4">
        <v>-85.2</v>
      </c>
      <c r="N240" s="4">
        <v>10</v>
      </c>
    </row>
    <row r="241" spans="1:14">
      <c r="A241" s="4" t="s">
        <v>68</v>
      </c>
      <c r="B241" s="5">
        <v>43327</v>
      </c>
      <c r="C241" s="5">
        <v>43369</v>
      </c>
      <c r="D241" s="6">
        <f t="shared" si="6"/>
        <v>42</v>
      </c>
      <c r="E241" s="7">
        <f t="shared" si="7"/>
        <v>6</v>
      </c>
      <c r="F241" s="4">
        <v>3</v>
      </c>
      <c r="G241" s="4" t="s">
        <v>15</v>
      </c>
      <c r="H241" s="4" t="s">
        <v>16</v>
      </c>
      <c r="I241" s="4" t="s">
        <v>17</v>
      </c>
      <c r="J241" s="4" t="s">
        <v>38</v>
      </c>
      <c r="K241" s="4">
        <v>166.6</v>
      </c>
      <c r="L241" s="4">
        <v>39.799999999999997</v>
      </c>
      <c r="M241" s="4">
        <v>-65.900000000000006</v>
      </c>
      <c r="N241" s="4">
        <v>15.6</v>
      </c>
    </row>
    <row r="242" spans="1:14">
      <c r="A242" s="4" t="s">
        <v>68</v>
      </c>
      <c r="B242" s="5">
        <v>43327</v>
      </c>
      <c r="C242" s="5">
        <v>43369</v>
      </c>
      <c r="D242" s="6">
        <f t="shared" si="6"/>
        <v>42</v>
      </c>
      <c r="E242" s="7">
        <f t="shared" si="7"/>
        <v>6</v>
      </c>
      <c r="F242" s="4">
        <v>3</v>
      </c>
      <c r="G242" s="4" t="s">
        <v>15</v>
      </c>
      <c r="H242" s="4" t="s">
        <v>16</v>
      </c>
      <c r="I242" s="4" t="s">
        <v>19</v>
      </c>
      <c r="J242" s="4" t="s">
        <v>38</v>
      </c>
      <c r="K242" s="4">
        <v>161</v>
      </c>
      <c r="L242" s="4">
        <v>42.4</v>
      </c>
      <c r="M242" s="4">
        <v>-64.400000000000006</v>
      </c>
      <c r="N242" s="4">
        <v>10</v>
      </c>
    </row>
    <row r="243" spans="1:14">
      <c r="A243" s="4" t="s">
        <v>65</v>
      </c>
      <c r="B243" s="5">
        <v>43327</v>
      </c>
      <c r="C243" s="5">
        <v>43369</v>
      </c>
      <c r="D243" s="6">
        <f t="shared" si="6"/>
        <v>42</v>
      </c>
      <c r="E243" s="7">
        <f t="shared" si="7"/>
        <v>6</v>
      </c>
      <c r="F243" s="4">
        <v>3</v>
      </c>
      <c r="G243" s="4" t="s">
        <v>15</v>
      </c>
      <c r="H243" s="4" t="s">
        <v>16</v>
      </c>
      <c r="I243" s="4" t="s">
        <v>17</v>
      </c>
      <c r="J243" s="4" t="s">
        <v>38</v>
      </c>
      <c r="K243" s="4">
        <v>199.8</v>
      </c>
      <c r="L243" s="4">
        <v>38.200000000000003</v>
      </c>
      <c r="M243" s="4">
        <v>-60.9</v>
      </c>
      <c r="N243" s="4">
        <v>14.2</v>
      </c>
    </row>
    <row r="244" spans="1:14">
      <c r="A244" s="4" t="s">
        <v>65</v>
      </c>
      <c r="B244" s="5">
        <v>43327</v>
      </c>
      <c r="C244" s="5">
        <v>43369</v>
      </c>
      <c r="D244" s="6">
        <f t="shared" si="6"/>
        <v>42</v>
      </c>
      <c r="E244" s="7">
        <f t="shared" si="7"/>
        <v>6</v>
      </c>
      <c r="F244" s="4">
        <v>3</v>
      </c>
      <c r="G244" s="4" t="s">
        <v>15</v>
      </c>
      <c r="H244" s="4" t="s">
        <v>16</v>
      </c>
      <c r="I244" s="4" t="s">
        <v>19</v>
      </c>
      <c r="J244" s="4" t="s">
        <v>38</v>
      </c>
      <c r="K244" s="4">
        <v>200.6</v>
      </c>
      <c r="L244" s="4">
        <v>36.4</v>
      </c>
      <c r="M244" s="4">
        <v>-68.599999999999994</v>
      </c>
      <c r="N244" s="4">
        <v>11.4</v>
      </c>
    </row>
    <row r="245" spans="1:14">
      <c r="A245" s="4" t="s">
        <v>77</v>
      </c>
      <c r="B245" s="5">
        <v>43327</v>
      </c>
      <c r="C245" s="5">
        <v>43370</v>
      </c>
      <c r="D245" s="6">
        <f t="shared" si="6"/>
        <v>43</v>
      </c>
      <c r="E245" s="7">
        <f t="shared" si="7"/>
        <v>6.1428571428571432</v>
      </c>
      <c r="F245" s="4">
        <v>3</v>
      </c>
      <c r="G245" s="4" t="s">
        <v>70</v>
      </c>
      <c r="H245" s="4" t="s">
        <v>16</v>
      </c>
      <c r="I245" s="4" t="s">
        <v>17</v>
      </c>
      <c r="J245" s="4" t="s">
        <v>18</v>
      </c>
      <c r="K245" s="4">
        <v>115.6</v>
      </c>
      <c r="L245" s="4">
        <v>46</v>
      </c>
      <c r="M245" s="4">
        <v>-56.3</v>
      </c>
      <c r="N245" s="4">
        <v>10</v>
      </c>
    </row>
    <row r="246" spans="1:14">
      <c r="A246" s="4" t="s">
        <v>77</v>
      </c>
      <c r="B246" s="5">
        <v>43327</v>
      </c>
      <c r="C246" s="5">
        <v>43370</v>
      </c>
      <c r="D246" s="6">
        <f t="shared" si="6"/>
        <v>43</v>
      </c>
      <c r="E246" s="7">
        <f t="shared" si="7"/>
        <v>6.1428571428571432</v>
      </c>
      <c r="F246" s="4">
        <v>3</v>
      </c>
      <c r="G246" s="4" t="s">
        <v>70</v>
      </c>
      <c r="H246" s="4" t="s">
        <v>16</v>
      </c>
      <c r="I246" s="4" t="s">
        <v>19</v>
      </c>
      <c r="J246" s="4" t="s">
        <v>18</v>
      </c>
      <c r="K246" s="4">
        <v>134.6</v>
      </c>
      <c r="L246" s="4">
        <v>44.4</v>
      </c>
      <c r="M246" s="4">
        <v>-64</v>
      </c>
      <c r="N246" s="4">
        <v>14.6</v>
      </c>
    </row>
    <row r="247" spans="1:14">
      <c r="A247" s="4" t="s">
        <v>69</v>
      </c>
      <c r="B247" s="5">
        <v>43327</v>
      </c>
      <c r="C247" s="5">
        <v>43370</v>
      </c>
      <c r="D247" s="6">
        <f t="shared" si="6"/>
        <v>43</v>
      </c>
      <c r="E247" s="7">
        <f t="shared" si="7"/>
        <v>6.1428571428571432</v>
      </c>
      <c r="F247" s="4">
        <v>3</v>
      </c>
      <c r="G247" s="4" t="s">
        <v>70</v>
      </c>
      <c r="H247" s="4" t="s">
        <v>16</v>
      </c>
      <c r="I247" s="4" t="s">
        <v>17</v>
      </c>
      <c r="J247" s="4" t="s">
        <v>18</v>
      </c>
      <c r="K247" s="4">
        <v>314.7</v>
      </c>
      <c r="L247" s="4">
        <v>40.4</v>
      </c>
      <c r="M247" s="4">
        <v>-140.1</v>
      </c>
      <c r="N247" s="4">
        <v>12.2</v>
      </c>
    </row>
    <row r="248" spans="1:14">
      <c r="A248" s="4" t="s">
        <v>69</v>
      </c>
      <c r="B248" s="5">
        <v>43327</v>
      </c>
      <c r="C248" s="5">
        <v>43370</v>
      </c>
      <c r="D248" s="6">
        <f t="shared" si="6"/>
        <v>43</v>
      </c>
      <c r="E248" s="7">
        <f t="shared" si="7"/>
        <v>6.1428571428571432</v>
      </c>
      <c r="F248" s="4">
        <v>3</v>
      </c>
      <c r="G248" s="4" t="s">
        <v>70</v>
      </c>
      <c r="H248" s="4" t="s">
        <v>16</v>
      </c>
      <c r="I248" s="4" t="s">
        <v>19</v>
      </c>
      <c r="J248" s="4" t="s">
        <v>18</v>
      </c>
      <c r="K248" s="4">
        <v>175.2</v>
      </c>
      <c r="L248" s="4">
        <v>37.6</v>
      </c>
      <c r="M248" s="4">
        <v>-50.9</v>
      </c>
      <c r="N248" s="4">
        <v>9.1999999999999993</v>
      </c>
    </row>
    <row r="249" spans="1:14">
      <c r="A249" s="4" t="s">
        <v>75</v>
      </c>
      <c r="B249" s="5">
        <v>43327</v>
      </c>
      <c r="C249" s="5">
        <v>43370</v>
      </c>
      <c r="D249" s="6">
        <f t="shared" si="6"/>
        <v>43</v>
      </c>
      <c r="E249" s="7">
        <f t="shared" si="7"/>
        <v>6.1428571428571432</v>
      </c>
      <c r="F249" s="4">
        <v>3</v>
      </c>
      <c r="G249" s="4" t="s">
        <v>70</v>
      </c>
      <c r="H249" s="4" t="s">
        <v>16</v>
      </c>
      <c r="I249" s="4" t="s">
        <v>17</v>
      </c>
      <c r="J249" s="4" t="s">
        <v>18</v>
      </c>
      <c r="K249" s="4">
        <v>178.5</v>
      </c>
      <c r="L249" s="4">
        <v>36.6</v>
      </c>
      <c r="M249" s="4">
        <v>-56.4</v>
      </c>
      <c r="N249" s="4">
        <v>9.8000000000000007</v>
      </c>
    </row>
    <row r="250" spans="1:14">
      <c r="A250" s="4" t="s">
        <v>75</v>
      </c>
      <c r="B250" s="5">
        <v>43327</v>
      </c>
      <c r="C250" s="5">
        <v>43370</v>
      </c>
      <c r="D250" s="6">
        <f t="shared" si="6"/>
        <v>43</v>
      </c>
      <c r="E250" s="7">
        <f t="shared" si="7"/>
        <v>6.1428571428571432</v>
      </c>
      <c r="F250" s="4">
        <v>3</v>
      </c>
      <c r="G250" s="4" t="s">
        <v>70</v>
      </c>
      <c r="H250" s="4" t="s">
        <v>16</v>
      </c>
      <c r="I250" s="4" t="s">
        <v>19</v>
      </c>
      <c r="J250" s="4" t="s">
        <v>18</v>
      </c>
      <c r="K250" s="4">
        <v>100.5</v>
      </c>
      <c r="L250" s="4">
        <v>31.6</v>
      </c>
      <c r="M250" s="4">
        <v>-39</v>
      </c>
      <c r="N250" s="4">
        <v>12.8</v>
      </c>
    </row>
    <row r="251" spans="1:14">
      <c r="A251" s="4" t="s">
        <v>72</v>
      </c>
      <c r="B251" s="5">
        <v>43327</v>
      </c>
      <c r="C251" s="5">
        <v>43370</v>
      </c>
      <c r="D251" s="6">
        <f t="shared" si="6"/>
        <v>43</v>
      </c>
      <c r="E251" s="7">
        <f t="shared" si="7"/>
        <v>6.1428571428571432</v>
      </c>
      <c r="F251" s="4">
        <v>3</v>
      </c>
      <c r="G251" s="4" t="s">
        <v>70</v>
      </c>
      <c r="H251" s="4" t="s">
        <v>16</v>
      </c>
      <c r="I251" s="4" t="s">
        <v>17</v>
      </c>
      <c r="J251" s="4" t="s">
        <v>18</v>
      </c>
      <c r="K251" s="4">
        <v>202.8</v>
      </c>
      <c r="L251" s="4">
        <v>39.799999999999997</v>
      </c>
      <c r="M251" s="4">
        <v>-140.80000000000001</v>
      </c>
      <c r="N251" s="4">
        <v>12</v>
      </c>
    </row>
    <row r="252" spans="1:14">
      <c r="A252" s="4" t="s">
        <v>72</v>
      </c>
      <c r="B252" s="5">
        <v>43327</v>
      </c>
      <c r="C252" s="5">
        <v>43370</v>
      </c>
      <c r="D252" s="6">
        <f t="shared" si="6"/>
        <v>43</v>
      </c>
      <c r="E252" s="7">
        <f t="shared" si="7"/>
        <v>6.1428571428571432</v>
      </c>
      <c r="F252" s="4">
        <v>3</v>
      </c>
      <c r="G252" s="4" t="s">
        <v>70</v>
      </c>
      <c r="H252" s="4" t="s">
        <v>16</v>
      </c>
      <c r="I252" s="4" t="s">
        <v>19</v>
      </c>
      <c r="J252" s="4" t="s">
        <v>18</v>
      </c>
      <c r="K252" s="4">
        <v>229</v>
      </c>
      <c r="L252" s="4">
        <v>40.200000000000003</v>
      </c>
      <c r="M252" s="4">
        <v>-213.6</v>
      </c>
      <c r="N252" s="4">
        <v>8.8000000000000007</v>
      </c>
    </row>
    <row r="253" spans="1:14">
      <c r="A253" s="4" t="s">
        <v>71</v>
      </c>
      <c r="B253" s="5">
        <v>43327</v>
      </c>
      <c r="C253" s="5">
        <v>43370</v>
      </c>
      <c r="D253" s="6">
        <f t="shared" si="6"/>
        <v>43</v>
      </c>
      <c r="E253" s="7">
        <f t="shared" si="7"/>
        <v>6.1428571428571432</v>
      </c>
      <c r="F253" s="4">
        <v>3</v>
      </c>
      <c r="G253" s="4" t="s">
        <v>70</v>
      </c>
      <c r="H253" s="4" t="s">
        <v>16</v>
      </c>
      <c r="I253" s="4" t="s">
        <v>17</v>
      </c>
      <c r="J253" s="4" t="s">
        <v>18</v>
      </c>
      <c r="K253" s="4">
        <v>185.5</v>
      </c>
      <c r="L253" s="4">
        <v>34.200000000000003</v>
      </c>
      <c r="M253" s="4">
        <v>-73.3</v>
      </c>
      <c r="N253" s="4">
        <v>10.199999999999999</v>
      </c>
    </row>
    <row r="254" spans="1:14">
      <c r="A254" s="4" t="s">
        <v>71</v>
      </c>
      <c r="B254" s="5">
        <v>43327</v>
      </c>
      <c r="C254" s="5">
        <v>43370</v>
      </c>
      <c r="D254" s="6">
        <f t="shared" si="6"/>
        <v>43</v>
      </c>
      <c r="E254" s="7">
        <f t="shared" si="7"/>
        <v>6.1428571428571432</v>
      </c>
      <c r="F254" s="4">
        <v>3</v>
      </c>
      <c r="G254" s="4" t="s">
        <v>70</v>
      </c>
      <c r="H254" s="4" t="s">
        <v>16</v>
      </c>
      <c r="I254" s="4" t="s">
        <v>19</v>
      </c>
      <c r="J254" s="4" t="s">
        <v>18</v>
      </c>
      <c r="K254" s="4">
        <v>140.80000000000001</v>
      </c>
      <c r="L254" s="4">
        <v>40.4</v>
      </c>
      <c r="M254" s="4">
        <v>-59.9</v>
      </c>
      <c r="N254" s="4">
        <v>12.4</v>
      </c>
    </row>
    <row r="255" spans="1:14">
      <c r="A255" s="4" t="s">
        <v>74</v>
      </c>
      <c r="B255" s="5">
        <v>43327</v>
      </c>
      <c r="C255" s="5">
        <v>43370</v>
      </c>
      <c r="D255" s="6">
        <f t="shared" si="6"/>
        <v>43</v>
      </c>
      <c r="E255" s="7">
        <f t="shared" si="7"/>
        <v>6.1428571428571432</v>
      </c>
      <c r="F255" s="4">
        <v>3</v>
      </c>
      <c r="G255" s="4" t="s">
        <v>70</v>
      </c>
      <c r="H255" s="4" t="s">
        <v>16</v>
      </c>
      <c r="I255" s="4" t="s">
        <v>17</v>
      </c>
      <c r="J255" s="4" t="s">
        <v>18</v>
      </c>
      <c r="K255" s="4">
        <v>261.10000000000002</v>
      </c>
      <c r="L255" s="4">
        <v>38.799999999999997</v>
      </c>
      <c r="M255" s="4">
        <v>-71.599999999999994</v>
      </c>
      <c r="N255" s="4">
        <v>9.6</v>
      </c>
    </row>
    <row r="256" spans="1:14">
      <c r="A256" s="4" t="s">
        <v>74</v>
      </c>
      <c r="B256" s="5">
        <v>43327</v>
      </c>
      <c r="C256" s="5">
        <v>43370</v>
      </c>
      <c r="D256" s="6">
        <f t="shared" si="6"/>
        <v>43</v>
      </c>
      <c r="E256" s="7">
        <f t="shared" si="7"/>
        <v>6.1428571428571432</v>
      </c>
      <c r="F256" s="4">
        <v>3</v>
      </c>
      <c r="G256" s="4" t="s">
        <v>70</v>
      </c>
      <c r="H256" s="4" t="s">
        <v>16</v>
      </c>
      <c r="I256" s="4" t="s">
        <v>19</v>
      </c>
      <c r="J256" s="4" t="s">
        <v>18</v>
      </c>
      <c r="K256" s="4">
        <v>129</v>
      </c>
      <c r="L256" s="4">
        <v>31.4</v>
      </c>
      <c r="M256" s="4">
        <v>-112.4</v>
      </c>
      <c r="N256" s="4">
        <v>10.199999999999999</v>
      </c>
    </row>
    <row r="257" spans="1:14">
      <c r="A257" s="4" t="s">
        <v>76</v>
      </c>
      <c r="B257" s="5">
        <v>43327</v>
      </c>
      <c r="C257" s="5">
        <v>43370</v>
      </c>
      <c r="D257" s="6">
        <f t="shared" si="6"/>
        <v>43</v>
      </c>
      <c r="E257" s="7">
        <f t="shared" si="7"/>
        <v>6.1428571428571432</v>
      </c>
      <c r="F257" s="4">
        <v>3</v>
      </c>
      <c r="G257" s="4" t="s">
        <v>70</v>
      </c>
      <c r="H257" s="4" t="s">
        <v>16</v>
      </c>
      <c r="I257" s="4" t="s">
        <v>17</v>
      </c>
      <c r="J257" s="4" t="s">
        <v>18</v>
      </c>
      <c r="K257" s="4">
        <v>159.80000000000001</v>
      </c>
      <c r="L257" s="4">
        <v>31.4</v>
      </c>
      <c r="M257" s="4">
        <v>-128.1</v>
      </c>
      <c r="N257" s="4">
        <v>12.4</v>
      </c>
    </row>
    <row r="258" spans="1:14">
      <c r="A258" s="4" t="s">
        <v>76</v>
      </c>
      <c r="B258" s="5">
        <v>43327</v>
      </c>
      <c r="C258" s="5">
        <v>43370</v>
      </c>
      <c r="D258" s="6">
        <f t="shared" ref="D258:D321" si="8">C258-B258</f>
        <v>43</v>
      </c>
      <c r="E258" s="7">
        <f t="shared" ref="E258:E321" si="9">D258/7</f>
        <v>6.1428571428571432</v>
      </c>
      <c r="F258" s="4">
        <v>3</v>
      </c>
      <c r="G258" s="4" t="s">
        <v>70</v>
      </c>
      <c r="H258" s="4" t="s">
        <v>16</v>
      </c>
      <c r="I258" s="4" t="s">
        <v>19</v>
      </c>
      <c r="J258" s="4" t="s">
        <v>18</v>
      </c>
      <c r="K258" s="4">
        <v>152.1</v>
      </c>
      <c r="L258" s="4">
        <v>30.4</v>
      </c>
      <c r="M258" s="4">
        <v>-56</v>
      </c>
      <c r="N258" s="4">
        <v>11.8</v>
      </c>
    </row>
    <row r="259" spans="1:14">
      <c r="A259" s="4" t="s">
        <v>73</v>
      </c>
      <c r="B259" s="5">
        <v>43327</v>
      </c>
      <c r="C259" s="5">
        <v>43370</v>
      </c>
      <c r="D259" s="6">
        <f t="shared" si="8"/>
        <v>43</v>
      </c>
      <c r="E259" s="7">
        <f t="shared" si="9"/>
        <v>6.1428571428571432</v>
      </c>
      <c r="F259" s="4">
        <v>3</v>
      </c>
      <c r="G259" s="4" t="s">
        <v>70</v>
      </c>
      <c r="H259" s="4" t="s">
        <v>16</v>
      </c>
      <c r="I259" s="4" t="s">
        <v>17</v>
      </c>
      <c r="J259" s="4" t="s">
        <v>18</v>
      </c>
      <c r="K259" s="4">
        <v>239</v>
      </c>
      <c r="L259" s="4">
        <v>36.6</v>
      </c>
      <c r="M259" s="4">
        <v>-148.69999999999999</v>
      </c>
      <c r="N259" s="4">
        <v>11.2</v>
      </c>
    </row>
    <row r="260" spans="1:14">
      <c r="A260" s="4" t="s">
        <v>73</v>
      </c>
      <c r="B260" s="5">
        <v>43327</v>
      </c>
      <c r="C260" s="5">
        <v>43370</v>
      </c>
      <c r="D260" s="6">
        <f t="shared" si="8"/>
        <v>43</v>
      </c>
      <c r="E260" s="7">
        <f t="shared" si="9"/>
        <v>6.1428571428571432</v>
      </c>
      <c r="F260" s="4">
        <v>3</v>
      </c>
      <c r="G260" s="4" t="s">
        <v>70</v>
      </c>
      <c r="H260" s="4" t="s">
        <v>16</v>
      </c>
      <c r="I260" s="4" t="s">
        <v>19</v>
      </c>
      <c r="J260" s="4" t="s">
        <v>18</v>
      </c>
      <c r="K260" s="4">
        <v>110.8</v>
      </c>
      <c r="L260" s="4">
        <v>37.200000000000003</v>
      </c>
      <c r="M260" s="4">
        <v>-74.8</v>
      </c>
      <c r="N260" s="4">
        <v>11.6</v>
      </c>
    </row>
    <row r="261" spans="1:14">
      <c r="A261" s="4" t="s">
        <v>79</v>
      </c>
      <c r="B261" s="5">
        <v>43327</v>
      </c>
      <c r="C261" s="5">
        <v>43374</v>
      </c>
      <c r="D261" s="6">
        <f t="shared" si="8"/>
        <v>47</v>
      </c>
      <c r="E261" s="7">
        <f t="shared" si="9"/>
        <v>6.7142857142857144</v>
      </c>
      <c r="F261" s="4">
        <v>3</v>
      </c>
      <c r="G261" s="4" t="s">
        <v>15</v>
      </c>
      <c r="H261" s="4" t="s">
        <v>24</v>
      </c>
      <c r="I261" s="4" t="s">
        <v>17</v>
      </c>
      <c r="J261" s="4" t="s">
        <v>25</v>
      </c>
      <c r="K261" s="4">
        <v>134.69999999999999</v>
      </c>
      <c r="L261" s="4">
        <v>41.2</v>
      </c>
      <c r="M261" s="4">
        <v>-70.5</v>
      </c>
      <c r="N261" s="4">
        <v>13.4</v>
      </c>
    </row>
    <row r="262" spans="1:14">
      <c r="A262" s="4" t="s">
        <v>79</v>
      </c>
      <c r="B262" s="5">
        <v>43327</v>
      </c>
      <c r="C262" s="5">
        <v>43374</v>
      </c>
      <c r="D262" s="6">
        <f t="shared" si="8"/>
        <v>47</v>
      </c>
      <c r="E262" s="7">
        <f t="shared" si="9"/>
        <v>6.7142857142857144</v>
      </c>
      <c r="F262" s="4">
        <v>3</v>
      </c>
      <c r="G262" s="4" t="s">
        <v>15</v>
      </c>
      <c r="H262" s="4" t="s">
        <v>24</v>
      </c>
      <c r="I262" s="4" t="s">
        <v>19</v>
      </c>
      <c r="J262" s="4" t="s">
        <v>25</v>
      </c>
      <c r="K262" s="4" t="s">
        <v>35</v>
      </c>
      <c r="L262" s="4" t="s">
        <v>35</v>
      </c>
      <c r="M262" s="4" t="s">
        <v>35</v>
      </c>
      <c r="N262" s="4" t="s">
        <v>35</v>
      </c>
    </row>
    <row r="263" spans="1:14">
      <c r="A263" s="4" t="s">
        <v>80</v>
      </c>
      <c r="B263" s="5">
        <v>43327</v>
      </c>
      <c r="C263" s="5">
        <v>43374</v>
      </c>
      <c r="D263" s="6">
        <f t="shared" si="8"/>
        <v>47</v>
      </c>
      <c r="E263" s="7">
        <f t="shared" si="9"/>
        <v>6.7142857142857144</v>
      </c>
      <c r="F263" s="4">
        <v>3</v>
      </c>
      <c r="G263" s="4" t="s">
        <v>70</v>
      </c>
      <c r="H263" s="4" t="s">
        <v>24</v>
      </c>
      <c r="I263" s="4" t="s">
        <v>17</v>
      </c>
      <c r="J263" s="4" t="s">
        <v>18</v>
      </c>
      <c r="K263" s="4" t="s">
        <v>35</v>
      </c>
      <c r="L263" s="4" t="s">
        <v>35</v>
      </c>
      <c r="M263" s="4" t="s">
        <v>35</v>
      </c>
      <c r="N263" s="4" t="s">
        <v>35</v>
      </c>
    </row>
    <row r="264" spans="1:14">
      <c r="A264" s="4" t="s">
        <v>80</v>
      </c>
      <c r="B264" s="5">
        <v>43327</v>
      </c>
      <c r="C264" s="5">
        <v>43374</v>
      </c>
      <c r="D264" s="6">
        <f t="shared" si="8"/>
        <v>47</v>
      </c>
      <c r="E264" s="7">
        <f t="shared" si="9"/>
        <v>6.7142857142857144</v>
      </c>
      <c r="F264" s="4">
        <v>3</v>
      </c>
      <c r="G264" s="4" t="s">
        <v>70</v>
      </c>
      <c r="H264" s="4" t="s">
        <v>24</v>
      </c>
      <c r="I264" s="4" t="s">
        <v>19</v>
      </c>
      <c r="J264" s="4" t="s">
        <v>18</v>
      </c>
      <c r="K264" s="4" t="s">
        <v>35</v>
      </c>
      <c r="L264" s="4" t="s">
        <v>35</v>
      </c>
      <c r="M264" s="4" t="s">
        <v>35</v>
      </c>
      <c r="N264" s="4" t="s">
        <v>35</v>
      </c>
    </row>
    <row r="265" spans="1:14">
      <c r="A265" s="4" t="s">
        <v>81</v>
      </c>
      <c r="B265" s="5">
        <v>43327</v>
      </c>
      <c r="C265" s="5">
        <v>43374</v>
      </c>
      <c r="D265" s="6">
        <f t="shared" si="8"/>
        <v>47</v>
      </c>
      <c r="E265" s="7">
        <f t="shared" si="9"/>
        <v>6.7142857142857144</v>
      </c>
      <c r="F265" s="4">
        <v>3</v>
      </c>
      <c r="G265" s="4" t="s">
        <v>70</v>
      </c>
      <c r="H265" s="4" t="s">
        <v>24</v>
      </c>
      <c r="I265" s="4" t="s">
        <v>17</v>
      </c>
      <c r="J265" s="4" t="s">
        <v>18</v>
      </c>
      <c r="K265" s="4" t="s">
        <v>35</v>
      </c>
      <c r="L265" s="4" t="s">
        <v>35</v>
      </c>
      <c r="M265" s="4" t="s">
        <v>35</v>
      </c>
      <c r="N265" s="4" t="s">
        <v>35</v>
      </c>
    </row>
    <row r="266" spans="1:14">
      <c r="A266" s="4" t="s">
        <v>81</v>
      </c>
      <c r="B266" s="5">
        <v>43327</v>
      </c>
      <c r="C266" s="5">
        <v>43374</v>
      </c>
      <c r="D266" s="6">
        <f t="shared" si="8"/>
        <v>47</v>
      </c>
      <c r="E266" s="7">
        <f t="shared" si="9"/>
        <v>6.7142857142857144</v>
      </c>
      <c r="F266" s="4">
        <v>3</v>
      </c>
      <c r="G266" s="4" t="s">
        <v>70</v>
      </c>
      <c r="H266" s="4" t="s">
        <v>24</v>
      </c>
      <c r="I266" s="4" t="s">
        <v>19</v>
      </c>
      <c r="J266" s="4" t="s">
        <v>18</v>
      </c>
      <c r="K266" s="4">
        <v>241.6</v>
      </c>
      <c r="L266" s="4">
        <v>45.2</v>
      </c>
      <c r="M266" s="4">
        <v>-87.2</v>
      </c>
      <c r="N266" s="4">
        <v>10.4</v>
      </c>
    </row>
    <row r="267" spans="1:14">
      <c r="A267" s="4" t="s">
        <v>82</v>
      </c>
      <c r="B267" s="5">
        <v>43327</v>
      </c>
      <c r="C267" s="5">
        <v>43374</v>
      </c>
      <c r="D267" s="6">
        <f t="shared" si="8"/>
        <v>47</v>
      </c>
      <c r="E267" s="7">
        <f t="shared" si="9"/>
        <v>6.7142857142857144</v>
      </c>
      <c r="F267" s="4">
        <v>3</v>
      </c>
      <c r="G267" s="4" t="s">
        <v>70</v>
      </c>
      <c r="H267" s="4" t="s">
        <v>24</v>
      </c>
      <c r="I267" s="4" t="s">
        <v>17</v>
      </c>
      <c r="J267" s="4" t="s">
        <v>18</v>
      </c>
      <c r="K267" s="4">
        <v>222.4</v>
      </c>
      <c r="L267" s="4">
        <v>40.4</v>
      </c>
      <c r="M267" s="4">
        <v>-100.9</v>
      </c>
      <c r="N267" s="4">
        <v>10.4</v>
      </c>
    </row>
    <row r="268" spans="1:14">
      <c r="A268" s="4" t="s">
        <v>82</v>
      </c>
      <c r="B268" s="5">
        <v>43327</v>
      </c>
      <c r="C268" s="5">
        <v>43374</v>
      </c>
      <c r="D268" s="6">
        <f t="shared" si="8"/>
        <v>47</v>
      </c>
      <c r="E268" s="7">
        <f t="shared" si="9"/>
        <v>6.7142857142857144</v>
      </c>
      <c r="F268" s="4">
        <v>3</v>
      </c>
      <c r="G268" s="4" t="s">
        <v>70</v>
      </c>
      <c r="H268" s="4" t="s">
        <v>24</v>
      </c>
      <c r="I268" s="4" t="s">
        <v>19</v>
      </c>
      <c r="J268" s="4" t="s">
        <v>18</v>
      </c>
      <c r="K268" s="4">
        <v>127.7</v>
      </c>
      <c r="L268" s="4">
        <v>49.8</v>
      </c>
      <c r="M268" s="4">
        <v>-58.3</v>
      </c>
      <c r="N268" s="4">
        <v>13</v>
      </c>
    </row>
    <row r="269" spans="1:14">
      <c r="A269" s="4" t="s">
        <v>20</v>
      </c>
      <c r="B269" s="5">
        <v>43291</v>
      </c>
      <c r="C269" s="5">
        <v>43375</v>
      </c>
      <c r="D269" s="6">
        <f t="shared" si="8"/>
        <v>84</v>
      </c>
      <c r="E269" s="7">
        <f t="shared" si="9"/>
        <v>12</v>
      </c>
      <c r="F269" s="4">
        <v>5</v>
      </c>
      <c r="G269" s="4" t="s">
        <v>15</v>
      </c>
      <c r="H269" s="4" t="s">
        <v>16</v>
      </c>
      <c r="I269" s="4" t="s">
        <v>17</v>
      </c>
      <c r="J269" s="4" t="s">
        <v>18</v>
      </c>
      <c r="K269" s="4">
        <v>201.1</v>
      </c>
      <c r="L269" s="4">
        <v>36.799999999999997</v>
      </c>
      <c r="M269" s="4">
        <v>-98.6</v>
      </c>
      <c r="N269" s="4">
        <v>12.6</v>
      </c>
    </row>
    <row r="270" spans="1:14">
      <c r="A270" s="4" t="s">
        <v>20</v>
      </c>
      <c r="B270" s="5">
        <v>43291</v>
      </c>
      <c r="C270" s="5">
        <v>43375</v>
      </c>
      <c r="D270" s="6">
        <f t="shared" si="8"/>
        <v>84</v>
      </c>
      <c r="E270" s="7">
        <f t="shared" si="9"/>
        <v>12</v>
      </c>
      <c r="F270" s="4">
        <v>5</v>
      </c>
      <c r="G270" s="4" t="s">
        <v>15</v>
      </c>
      <c r="H270" s="4" t="s">
        <v>16</v>
      </c>
      <c r="I270" s="4" t="s">
        <v>19</v>
      </c>
      <c r="J270" s="4" t="s">
        <v>18</v>
      </c>
      <c r="K270" s="4">
        <v>117.7</v>
      </c>
      <c r="L270" s="4">
        <v>37</v>
      </c>
      <c r="M270" s="4">
        <v>-86.9</v>
      </c>
      <c r="N270" s="4">
        <v>13</v>
      </c>
    </row>
    <row r="271" spans="1:14">
      <c r="A271" s="4" t="s">
        <v>22</v>
      </c>
      <c r="B271" s="5">
        <v>43291</v>
      </c>
      <c r="C271" s="5">
        <v>43375</v>
      </c>
      <c r="D271" s="6">
        <f t="shared" si="8"/>
        <v>84</v>
      </c>
      <c r="E271" s="7">
        <f t="shared" si="9"/>
        <v>12</v>
      </c>
      <c r="F271" s="4">
        <v>5</v>
      </c>
      <c r="G271" s="4" t="s">
        <v>15</v>
      </c>
      <c r="H271" s="4" t="s">
        <v>16</v>
      </c>
      <c r="I271" s="4" t="s">
        <v>17</v>
      </c>
      <c r="J271" s="4" t="s">
        <v>18</v>
      </c>
      <c r="K271" s="4">
        <v>150.30000000000001</v>
      </c>
      <c r="L271" s="4">
        <v>35.200000000000003</v>
      </c>
      <c r="M271" s="4">
        <v>-87.3</v>
      </c>
      <c r="N271" s="4">
        <v>10.199999999999999</v>
      </c>
    </row>
    <row r="272" spans="1:14">
      <c r="A272" s="4" t="s">
        <v>22</v>
      </c>
      <c r="B272" s="5">
        <v>43291</v>
      </c>
      <c r="C272" s="5">
        <v>43375</v>
      </c>
      <c r="D272" s="6">
        <f t="shared" si="8"/>
        <v>84</v>
      </c>
      <c r="E272" s="7">
        <f t="shared" si="9"/>
        <v>12</v>
      </c>
      <c r="F272" s="4">
        <v>5</v>
      </c>
      <c r="G272" s="4" t="s">
        <v>15</v>
      </c>
      <c r="H272" s="4" t="s">
        <v>16</v>
      </c>
      <c r="I272" s="4" t="s">
        <v>19</v>
      </c>
      <c r="J272" s="4" t="s">
        <v>18</v>
      </c>
      <c r="K272" s="4">
        <v>152.5</v>
      </c>
      <c r="L272" s="4">
        <v>42</v>
      </c>
      <c r="M272" s="4">
        <v>-75.2</v>
      </c>
      <c r="N272" s="4">
        <v>10.6</v>
      </c>
    </row>
    <row r="273" spans="1:14">
      <c r="A273" s="4" t="s">
        <v>21</v>
      </c>
      <c r="B273" s="5">
        <v>43291</v>
      </c>
      <c r="C273" s="5">
        <v>43375</v>
      </c>
      <c r="D273" s="6">
        <f t="shared" si="8"/>
        <v>84</v>
      </c>
      <c r="E273" s="7">
        <f t="shared" si="9"/>
        <v>12</v>
      </c>
      <c r="F273" s="4">
        <v>5</v>
      </c>
      <c r="G273" s="4" t="s">
        <v>15</v>
      </c>
      <c r="H273" s="4" t="s">
        <v>16</v>
      </c>
      <c r="I273" s="4" t="s">
        <v>17</v>
      </c>
      <c r="J273" s="4" t="s">
        <v>18</v>
      </c>
      <c r="K273" s="4">
        <v>173.5</v>
      </c>
      <c r="L273" s="4">
        <v>36.4</v>
      </c>
      <c r="M273" s="4">
        <v>-92.3</v>
      </c>
      <c r="N273" s="4">
        <v>12.4</v>
      </c>
    </row>
    <row r="274" spans="1:14">
      <c r="A274" s="4" t="s">
        <v>21</v>
      </c>
      <c r="B274" s="5">
        <v>43291</v>
      </c>
      <c r="C274" s="5">
        <v>43375</v>
      </c>
      <c r="D274" s="6">
        <f t="shared" si="8"/>
        <v>84</v>
      </c>
      <c r="E274" s="7">
        <f t="shared" si="9"/>
        <v>12</v>
      </c>
      <c r="F274" s="4">
        <v>5</v>
      </c>
      <c r="G274" s="4" t="s">
        <v>15</v>
      </c>
      <c r="H274" s="4" t="s">
        <v>16</v>
      </c>
      <c r="I274" s="4" t="s">
        <v>19</v>
      </c>
      <c r="J274" s="4" t="s">
        <v>18</v>
      </c>
      <c r="K274" s="4">
        <v>123.7</v>
      </c>
      <c r="L274" s="4">
        <v>30.2</v>
      </c>
      <c r="M274" s="4">
        <v>-111.2</v>
      </c>
      <c r="N274" s="4">
        <v>13.6</v>
      </c>
    </row>
    <row r="275" spans="1:14">
      <c r="A275" s="4" t="s">
        <v>14</v>
      </c>
      <c r="B275" s="5">
        <v>43291</v>
      </c>
      <c r="C275" s="5">
        <v>43375</v>
      </c>
      <c r="D275" s="6">
        <f t="shared" si="8"/>
        <v>84</v>
      </c>
      <c r="E275" s="7">
        <f t="shared" si="9"/>
        <v>12</v>
      </c>
      <c r="F275" s="4">
        <v>5</v>
      </c>
      <c r="G275" s="4" t="s">
        <v>15</v>
      </c>
      <c r="H275" s="4" t="s">
        <v>16</v>
      </c>
      <c r="I275" s="4" t="s">
        <v>17</v>
      </c>
      <c r="J275" s="4" t="s">
        <v>18</v>
      </c>
      <c r="K275" s="4">
        <v>207.7</v>
      </c>
      <c r="L275" s="4">
        <v>37.799999999999997</v>
      </c>
      <c r="M275" s="4">
        <v>-35.4</v>
      </c>
      <c r="N275" s="4">
        <v>13</v>
      </c>
    </row>
    <row r="276" spans="1:14">
      <c r="A276" s="4" t="s">
        <v>14</v>
      </c>
      <c r="B276" s="5">
        <v>43291</v>
      </c>
      <c r="C276" s="5">
        <v>43375</v>
      </c>
      <c r="D276" s="6">
        <f t="shared" si="8"/>
        <v>84</v>
      </c>
      <c r="E276" s="7">
        <f t="shared" si="9"/>
        <v>12</v>
      </c>
      <c r="F276" s="4">
        <v>5</v>
      </c>
      <c r="G276" s="4" t="s">
        <v>15</v>
      </c>
      <c r="H276" s="4" t="s">
        <v>16</v>
      </c>
      <c r="I276" s="4" t="s">
        <v>19</v>
      </c>
      <c r="J276" s="4" t="s">
        <v>18</v>
      </c>
      <c r="K276" s="4">
        <v>278.2</v>
      </c>
      <c r="L276" s="4">
        <v>49.8</v>
      </c>
      <c r="M276" s="4">
        <v>-74.7</v>
      </c>
      <c r="N276" s="4">
        <v>12</v>
      </c>
    </row>
    <row r="277" spans="1:14">
      <c r="A277" s="4" t="s">
        <v>42</v>
      </c>
      <c r="B277" s="5">
        <v>43291</v>
      </c>
      <c r="C277" s="5">
        <v>43375</v>
      </c>
      <c r="D277" s="6">
        <f t="shared" si="8"/>
        <v>84</v>
      </c>
      <c r="E277" s="7">
        <f t="shared" si="9"/>
        <v>12</v>
      </c>
      <c r="F277" s="4">
        <v>5</v>
      </c>
      <c r="G277" s="4" t="s">
        <v>15</v>
      </c>
      <c r="H277" s="4" t="s">
        <v>16</v>
      </c>
      <c r="I277" s="4" t="s">
        <v>17</v>
      </c>
      <c r="J277" s="4" t="s">
        <v>25</v>
      </c>
      <c r="K277" s="4">
        <v>248.6</v>
      </c>
      <c r="L277" s="4">
        <v>49</v>
      </c>
      <c r="M277" s="4">
        <v>-120.4</v>
      </c>
      <c r="N277" s="4">
        <v>13.8</v>
      </c>
    </row>
    <row r="278" spans="1:14">
      <c r="A278" s="4" t="s">
        <v>42</v>
      </c>
      <c r="B278" s="5">
        <v>43291</v>
      </c>
      <c r="C278" s="5">
        <v>43375</v>
      </c>
      <c r="D278" s="6">
        <f t="shared" si="8"/>
        <v>84</v>
      </c>
      <c r="E278" s="7">
        <f t="shared" si="9"/>
        <v>12</v>
      </c>
      <c r="F278" s="4">
        <v>5</v>
      </c>
      <c r="G278" s="4" t="s">
        <v>15</v>
      </c>
      <c r="H278" s="4" t="s">
        <v>16</v>
      </c>
      <c r="I278" s="4" t="s">
        <v>19</v>
      </c>
      <c r="J278" s="4" t="s">
        <v>25</v>
      </c>
      <c r="K278" s="4">
        <v>278.89999999999998</v>
      </c>
      <c r="L278" s="4">
        <v>45.5</v>
      </c>
      <c r="M278" s="4">
        <v>-141.19999999999999</v>
      </c>
      <c r="N278" s="4">
        <v>14</v>
      </c>
    </row>
    <row r="279" spans="1:14">
      <c r="A279" s="4" t="s">
        <v>41</v>
      </c>
      <c r="B279" s="5">
        <v>43291</v>
      </c>
      <c r="C279" s="5">
        <v>43375</v>
      </c>
      <c r="D279" s="6">
        <f t="shared" si="8"/>
        <v>84</v>
      </c>
      <c r="E279" s="7">
        <f t="shared" si="9"/>
        <v>12</v>
      </c>
      <c r="F279" s="4">
        <v>5</v>
      </c>
      <c r="G279" s="4" t="s">
        <v>15</v>
      </c>
      <c r="H279" s="4" t="s">
        <v>16</v>
      </c>
      <c r="I279" s="4" t="s">
        <v>17</v>
      </c>
      <c r="J279" s="4" t="s">
        <v>25</v>
      </c>
      <c r="K279" s="4">
        <v>169.2</v>
      </c>
      <c r="L279" s="4">
        <v>35</v>
      </c>
      <c r="M279" s="4">
        <v>-141</v>
      </c>
      <c r="N279" s="4">
        <v>12.4</v>
      </c>
    </row>
    <row r="280" spans="1:14">
      <c r="A280" s="4" t="s">
        <v>41</v>
      </c>
      <c r="B280" s="5">
        <v>43291</v>
      </c>
      <c r="C280" s="5">
        <v>43375</v>
      </c>
      <c r="D280" s="6">
        <f t="shared" si="8"/>
        <v>84</v>
      </c>
      <c r="E280" s="7">
        <f t="shared" si="9"/>
        <v>12</v>
      </c>
      <c r="F280" s="4">
        <v>5</v>
      </c>
      <c r="G280" s="4" t="s">
        <v>15</v>
      </c>
      <c r="H280" s="4" t="s">
        <v>16</v>
      </c>
      <c r="I280" s="4" t="s">
        <v>19</v>
      </c>
      <c r="J280" s="4" t="s">
        <v>25</v>
      </c>
      <c r="K280" s="4">
        <v>237.8</v>
      </c>
      <c r="L280" s="4">
        <v>48.2</v>
      </c>
      <c r="M280" s="4">
        <v>-133.69999999999999</v>
      </c>
      <c r="N280" s="4">
        <v>13.4</v>
      </c>
    </row>
    <row r="281" spans="1:14">
      <c r="A281" s="4" t="s">
        <v>44</v>
      </c>
      <c r="B281" s="5">
        <v>43291</v>
      </c>
      <c r="C281" s="5">
        <v>43375</v>
      </c>
      <c r="D281" s="6">
        <f t="shared" si="8"/>
        <v>84</v>
      </c>
      <c r="E281" s="7">
        <f t="shared" si="9"/>
        <v>12</v>
      </c>
      <c r="F281" s="4">
        <v>5</v>
      </c>
      <c r="G281" s="4" t="s">
        <v>15</v>
      </c>
      <c r="H281" s="4" t="s">
        <v>16</v>
      </c>
      <c r="I281" s="4" t="s">
        <v>17</v>
      </c>
      <c r="J281" s="4" t="s">
        <v>25</v>
      </c>
      <c r="K281" s="4">
        <v>210.6</v>
      </c>
      <c r="L281" s="4">
        <v>49.8</v>
      </c>
      <c r="M281" s="4">
        <v>21.1</v>
      </c>
      <c r="N281" s="4">
        <v>11</v>
      </c>
    </row>
    <row r="282" spans="1:14">
      <c r="A282" s="4" t="s">
        <v>44</v>
      </c>
      <c r="B282" s="5">
        <v>43291</v>
      </c>
      <c r="C282" s="5">
        <v>43375</v>
      </c>
      <c r="D282" s="6">
        <f t="shared" si="8"/>
        <v>84</v>
      </c>
      <c r="E282" s="7">
        <f t="shared" si="9"/>
        <v>12</v>
      </c>
      <c r="F282" s="4">
        <v>5</v>
      </c>
      <c r="G282" s="4" t="s">
        <v>15</v>
      </c>
      <c r="H282" s="4" t="s">
        <v>16</v>
      </c>
      <c r="I282" s="4" t="s">
        <v>19</v>
      </c>
      <c r="J282" s="4" t="s">
        <v>25</v>
      </c>
      <c r="K282" s="4">
        <v>133.6</v>
      </c>
      <c r="L282" s="4">
        <v>39.200000000000003</v>
      </c>
      <c r="M282" s="4">
        <v>-62.6</v>
      </c>
      <c r="N282" s="4">
        <v>11.2</v>
      </c>
    </row>
    <row r="283" spans="1:14">
      <c r="A283" s="4" t="s">
        <v>43</v>
      </c>
      <c r="B283" s="5">
        <v>43291</v>
      </c>
      <c r="C283" s="5">
        <v>43375</v>
      </c>
      <c r="D283" s="6">
        <f t="shared" si="8"/>
        <v>84</v>
      </c>
      <c r="E283" s="7">
        <f t="shared" si="9"/>
        <v>12</v>
      </c>
      <c r="F283" s="4">
        <v>5</v>
      </c>
      <c r="G283" s="4" t="s">
        <v>15</v>
      </c>
      <c r="H283" s="4" t="s">
        <v>16</v>
      </c>
      <c r="I283" s="4" t="s">
        <v>17</v>
      </c>
      <c r="J283" s="4" t="s">
        <v>25</v>
      </c>
      <c r="K283" s="4">
        <v>257.60000000000002</v>
      </c>
      <c r="L283" s="4">
        <v>41</v>
      </c>
      <c r="M283" s="4">
        <v>-67.5</v>
      </c>
      <c r="N283" s="4">
        <v>8.8000000000000007</v>
      </c>
    </row>
    <row r="284" spans="1:14">
      <c r="A284" s="4" t="s">
        <v>43</v>
      </c>
      <c r="B284" s="5">
        <v>43291</v>
      </c>
      <c r="C284" s="5">
        <v>43375</v>
      </c>
      <c r="D284" s="6">
        <f t="shared" si="8"/>
        <v>84</v>
      </c>
      <c r="E284" s="7">
        <f t="shared" si="9"/>
        <v>12</v>
      </c>
      <c r="F284" s="4">
        <v>5</v>
      </c>
      <c r="G284" s="4" t="s">
        <v>15</v>
      </c>
      <c r="H284" s="4" t="s">
        <v>16</v>
      </c>
      <c r="I284" s="4" t="s">
        <v>19</v>
      </c>
      <c r="J284" s="4" t="s">
        <v>25</v>
      </c>
      <c r="K284" s="4">
        <v>157.1</v>
      </c>
      <c r="L284" s="4">
        <v>33.6</v>
      </c>
      <c r="M284" s="4">
        <v>-89.5</v>
      </c>
      <c r="N284" s="4">
        <v>10</v>
      </c>
    </row>
    <row r="285" spans="1:14">
      <c r="A285" s="4" t="s">
        <v>39</v>
      </c>
      <c r="B285" s="5">
        <v>43291</v>
      </c>
      <c r="C285" s="5">
        <v>43376</v>
      </c>
      <c r="D285" s="6">
        <f t="shared" si="8"/>
        <v>85</v>
      </c>
      <c r="E285" s="7">
        <f t="shared" si="9"/>
        <v>12.142857142857142</v>
      </c>
      <c r="F285" s="4">
        <v>5</v>
      </c>
      <c r="G285" s="4" t="s">
        <v>15</v>
      </c>
      <c r="H285" s="4" t="s">
        <v>16</v>
      </c>
      <c r="I285" s="4" t="s">
        <v>17</v>
      </c>
      <c r="J285" s="4" t="s">
        <v>38</v>
      </c>
      <c r="K285" s="4">
        <v>275</v>
      </c>
      <c r="L285" s="4">
        <v>37.4</v>
      </c>
      <c r="M285" s="4">
        <v>-123.3</v>
      </c>
      <c r="N285" s="4">
        <v>13</v>
      </c>
    </row>
    <row r="286" spans="1:14">
      <c r="A286" s="4" t="s">
        <v>39</v>
      </c>
      <c r="B286" s="5">
        <v>43291</v>
      </c>
      <c r="C286" s="5">
        <v>43376</v>
      </c>
      <c r="D286" s="6">
        <f t="shared" si="8"/>
        <v>85</v>
      </c>
      <c r="E286" s="7">
        <f t="shared" si="9"/>
        <v>12.142857142857142</v>
      </c>
      <c r="F286" s="4">
        <v>5</v>
      </c>
      <c r="G286" s="4" t="s">
        <v>15</v>
      </c>
      <c r="H286" s="4" t="s">
        <v>16</v>
      </c>
      <c r="I286" s="4" t="s">
        <v>19</v>
      </c>
      <c r="J286" s="4" t="s">
        <v>38</v>
      </c>
      <c r="K286" s="4">
        <v>254.6</v>
      </c>
      <c r="L286" s="4">
        <v>37.6</v>
      </c>
      <c r="M286" s="4">
        <v>-127</v>
      </c>
      <c r="N286" s="4">
        <v>13</v>
      </c>
    </row>
    <row r="287" spans="1:14">
      <c r="A287" s="4" t="s">
        <v>37</v>
      </c>
      <c r="B287" s="5">
        <v>43291</v>
      </c>
      <c r="C287" s="5">
        <v>43376</v>
      </c>
      <c r="D287" s="6">
        <f t="shared" si="8"/>
        <v>85</v>
      </c>
      <c r="E287" s="7">
        <f t="shared" si="9"/>
        <v>12.142857142857142</v>
      </c>
      <c r="F287" s="4">
        <v>5</v>
      </c>
      <c r="G287" s="4" t="s">
        <v>15</v>
      </c>
      <c r="H287" s="4" t="s">
        <v>16</v>
      </c>
      <c r="I287" s="4" t="s">
        <v>17</v>
      </c>
      <c r="J287" s="4" t="s">
        <v>38</v>
      </c>
      <c r="K287" s="4">
        <v>261.3</v>
      </c>
      <c r="L287" s="4">
        <v>41</v>
      </c>
      <c r="M287" s="4">
        <v>-83.2</v>
      </c>
      <c r="N287" s="4">
        <v>16.8</v>
      </c>
    </row>
    <row r="288" spans="1:14">
      <c r="A288" s="4" t="s">
        <v>37</v>
      </c>
      <c r="B288" s="5">
        <v>43291</v>
      </c>
      <c r="C288" s="5">
        <v>43376</v>
      </c>
      <c r="D288" s="6">
        <f t="shared" si="8"/>
        <v>85</v>
      </c>
      <c r="E288" s="7">
        <f t="shared" si="9"/>
        <v>12.142857142857142</v>
      </c>
      <c r="F288" s="4">
        <v>5</v>
      </c>
      <c r="G288" s="4" t="s">
        <v>15</v>
      </c>
      <c r="H288" s="4" t="s">
        <v>16</v>
      </c>
      <c r="I288" s="4" t="s">
        <v>19</v>
      </c>
      <c r="J288" s="4" t="s">
        <v>38</v>
      </c>
      <c r="K288" s="4">
        <v>161.6</v>
      </c>
      <c r="L288" s="4">
        <v>31.8</v>
      </c>
      <c r="M288" s="4">
        <v>-60.6</v>
      </c>
      <c r="N288" s="4">
        <v>10.4</v>
      </c>
    </row>
    <row r="289" spans="1:14">
      <c r="A289" s="4" t="s">
        <v>40</v>
      </c>
      <c r="B289" s="5">
        <v>43291</v>
      </c>
      <c r="C289" s="5">
        <v>43376</v>
      </c>
      <c r="D289" s="6">
        <f t="shared" si="8"/>
        <v>85</v>
      </c>
      <c r="E289" s="7">
        <f t="shared" si="9"/>
        <v>12.142857142857142</v>
      </c>
      <c r="F289" s="4">
        <v>5</v>
      </c>
      <c r="G289" s="4" t="s">
        <v>15</v>
      </c>
      <c r="H289" s="4" t="s">
        <v>16</v>
      </c>
      <c r="I289" s="4" t="s">
        <v>17</v>
      </c>
      <c r="J289" s="4" t="s">
        <v>38</v>
      </c>
      <c r="K289" s="4" t="s">
        <v>35</v>
      </c>
      <c r="L289" s="4" t="s">
        <v>35</v>
      </c>
      <c r="M289" s="4" t="s">
        <v>35</v>
      </c>
      <c r="N289" s="4" t="s">
        <v>35</v>
      </c>
    </row>
    <row r="290" spans="1:14">
      <c r="A290" s="4" t="s">
        <v>40</v>
      </c>
      <c r="B290" s="5">
        <v>43291</v>
      </c>
      <c r="C290" s="5">
        <v>43376</v>
      </c>
      <c r="D290" s="6">
        <f t="shared" si="8"/>
        <v>85</v>
      </c>
      <c r="E290" s="7">
        <f t="shared" si="9"/>
        <v>12.142857142857142</v>
      </c>
      <c r="F290" s="4">
        <v>5</v>
      </c>
      <c r="G290" s="4" t="s">
        <v>15</v>
      </c>
      <c r="H290" s="4" t="s">
        <v>16</v>
      </c>
      <c r="I290" s="4" t="s">
        <v>19</v>
      </c>
      <c r="J290" s="4" t="s">
        <v>38</v>
      </c>
      <c r="K290" s="4" t="s">
        <v>35</v>
      </c>
      <c r="L290" s="4" t="s">
        <v>35</v>
      </c>
      <c r="M290" s="4" t="s">
        <v>35</v>
      </c>
      <c r="N290" s="4" t="s">
        <v>35</v>
      </c>
    </row>
    <row r="291" spans="1:14">
      <c r="A291" s="4" t="s">
        <v>33</v>
      </c>
      <c r="B291" s="5">
        <v>43291</v>
      </c>
      <c r="C291" s="5">
        <v>43376</v>
      </c>
      <c r="D291" s="6">
        <f t="shared" si="8"/>
        <v>85</v>
      </c>
      <c r="E291" s="7">
        <f t="shared" si="9"/>
        <v>12.142857142857142</v>
      </c>
      <c r="F291" s="4">
        <v>5</v>
      </c>
      <c r="G291" s="4" t="s">
        <v>15</v>
      </c>
      <c r="H291" s="4" t="s">
        <v>16</v>
      </c>
      <c r="I291" s="4" t="s">
        <v>17</v>
      </c>
      <c r="J291" s="4" t="s">
        <v>31</v>
      </c>
      <c r="K291" s="4">
        <v>168.5</v>
      </c>
      <c r="L291" s="4">
        <v>32</v>
      </c>
      <c r="M291" s="4">
        <v>-73.900000000000006</v>
      </c>
      <c r="N291" s="4">
        <v>12.4</v>
      </c>
    </row>
    <row r="292" spans="1:14">
      <c r="A292" s="4" t="s">
        <v>33</v>
      </c>
      <c r="B292" s="5">
        <v>43291</v>
      </c>
      <c r="C292" s="5">
        <v>43376</v>
      </c>
      <c r="D292" s="6">
        <f t="shared" si="8"/>
        <v>85</v>
      </c>
      <c r="E292" s="7">
        <f t="shared" si="9"/>
        <v>12.142857142857142</v>
      </c>
      <c r="F292" s="4">
        <v>5</v>
      </c>
      <c r="G292" s="4" t="s">
        <v>15</v>
      </c>
      <c r="H292" s="4" t="s">
        <v>16</v>
      </c>
      <c r="I292" s="4" t="s">
        <v>19</v>
      </c>
      <c r="J292" s="4" t="s">
        <v>31</v>
      </c>
      <c r="K292" s="4">
        <v>208.5</v>
      </c>
      <c r="L292" s="4">
        <v>38</v>
      </c>
      <c r="M292" s="4">
        <v>-98.3</v>
      </c>
      <c r="N292" s="4">
        <v>12</v>
      </c>
    </row>
    <row r="293" spans="1:14">
      <c r="A293" s="4" t="s">
        <v>36</v>
      </c>
      <c r="B293" s="5">
        <v>43291</v>
      </c>
      <c r="C293" s="5">
        <v>43376</v>
      </c>
      <c r="D293" s="6">
        <f t="shared" si="8"/>
        <v>85</v>
      </c>
      <c r="E293" s="7">
        <f t="shared" si="9"/>
        <v>12.142857142857142</v>
      </c>
      <c r="F293" s="4">
        <v>5</v>
      </c>
      <c r="G293" s="4" t="s">
        <v>15</v>
      </c>
      <c r="H293" s="4" t="s">
        <v>16</v>
      </c>
      <c r="I293" s="4" t="s">
        <v>17</v>
      </c>
      <c r="J293" s="4" t="s">
        <v>31</v>
      </c>
      <c r="K293" s="4">
        <v>365.5</v>
      </c>
      <c r="L293" s="4">
        <v>39.799999999999997</v>
      </c>
      <c r="M293" s="4">
        <v>-148.80000000000001</v>
      </c>
      <c r="N293" s="4">
        <v>12.8</v>
      </c>
    </row>
    <row r="294" spans="1:14">
      <c r="A294" s="4" t="s">
        <v>36</v>
      </c>
      <c r="B294" s="5">
        <v>43291</v>
      </c>
      <c r="C294" s="5">
        <v>43376</v>
      </c>
      <c r="D294" s="6">
        <f t="shared" si="8"/>
        <v>85</v>
      </c>
      <c r="E294" s="7">
        <f t="shared" si="9"/>
        <v>12.142857142857142</v>
      </c>
      <c r="F294" s="4">
        <v>5</v>
      </c>
      <c r="G294" s="4" t="s">
        <v>15</v>
      </c>
      <c r="H294" s="4" t="s">
        <v>16</v>
      </c>
      <c r="I294" s="4" t="s">
        <v>19</v>
      </c>
      <c r="J294" s="4" t="s">
        <v>31</v>
      </c>
      <c r="K294" s="4">
        <v>323.3</v>
      </c>
      <c r="L294" s="4">
        <v>39.200000000000003</v>
      </c>
      <c r="M294" s="4">
        <v>-209.3</v>
      </c>
      <c r="N294" s="4">
        <v>12.4</v>
      </c>
    </row>
    <row r="295" spans="1:14">
      <c r="A295" s="4" t="s">
        <v>30</v>
      </c>
      <c r="B295" s="5">
        <v>43291</v>
      </c>
      <c r="C295" s="5">
        <v>43376</v>
      </c>
      <c r="D295" s="6">
        <f t="shared" si="8"/>
        <v>85</v>
      </c>
      <c r="E295" s="7">
        <f t="shared" si="9"/>
        <v>12.142857142857142</v>
      </c>
      <c r="F295" s="4">
        <v>5</v>
      </c>
      <c r="G295" s="4" t="s">
        <v>15</v>
      </c>
      <c r="H295" s="4" t="s">
        <v>16</v>
      </c>
      <c r="I295" s="4" t="s">
        <v>17</v>
      </c>
      <c r="J295" s="4" t="s">
        <v>31</v>
      </c>
      <c r="K295" s="4">
        <v>176.1</v>
      </c>
      <c r="L295" s="4">
        <v>36.6</v>
      </c>
      <c r="M295" s="4">
        <v>-93.8</v>
      </c>
      <c r="N295" s="4">
        <v>10.6</v>
      </c>
    </row>
    <row r="296" spans="1:14">
      <c r="A296" s="4" t="s">
        <v>30</v>
      </c>
      <c r="B296" s="5">
        <v>43291</v>
      </c>
      <c r="C296" s="5">
        <v>43376</v>
      </c>
      <c r="D296" s="6">
        <f t="shared" si="8"/>
        <v>85</v>
      </c>
      <c r="E296" s="7">
        <f t="shared" si="9"/>
        <v>12.142857142857142</v>
      </c>
      <c r="F296" s="4">
        <v>5</v>
      </c>
      <c r="G296" s="4" t="s">
        <v>15</v>
      </c>
      <c r="H296" s="4" t="s">
        <v>16</v>
      </c>
      <c r="I296" s="4" t="s">
        <v>19</v>
      </c>
      <c r="J296" s="4" t="s">
        <v>31</v>
      </c>
      <c r="K296" s="4">
        <v>231.4</v>
      </c>
      <c r="L296" s="4">
        <v>39.799999999999997</v>
      </c>
      <c r="M296" s="4">
        <v>-135.9</v>
      </c>
      <c r="N296" s="4">
        <v>13</v>
      </c>
    </row>
    <row r="297" spans="1:14">
      <c r="A297" s="4" t="s">
        <v>32</v>
      </c>
      <c r="B297" s="5">
        <v>43291</v>
      </c>
      <c r="C297" s="5">
        <v>43376</v>
      </c>
      <c r="D297" s="6">
        <f t="shared" si="8"/>
        <v>85</v>
      </c>
      <c r="E297" s="7">
        <f t="shared" si="9"/>
        <v>12.142857142857142</v>
      </c>
      <c r="F297" s="4">
        <v>5</v>
      </c>
      <c r="G297" s="4" t="s">
        <v>15</v>
      </c>
      <c r="H297" s="4" t="s">
        <v>16</v>
      </c>
      <c r="I297" s="4" t="s">
        <v>17</v>
      </c>
      <c r="J297" s="4" t="s">
        <v>31</v>
      </c>
      <c r="K297" s="4">
        <v>250</v>
      </c>
      <c r="L297" s="4">
        <v>35.799999999999997</v>
      </c>
      <c r="M297" s="4">
        <v>-88.5</v>
      </c>
      <c r="N297" s="4">
        <v>12</v>
      </c>
    </row>
    <row r="298" spans="1:14">
      <c r="A298" s="4" t="s">
        <v>32</v>
      </c>
      <c r="B298" s="5">
        <v>43291</v>
      </c>
      <c r="C298" s="5">
        <v>43376</v>
      </c>
      <c r="D298" s="6">
        <f t="shared" si="8"/>
        <v>85</v>
      </c>
      <c r="E298" s="7">
        <f t="shared" si="9"/>
        <v>12.142857142857142</v>
      </c>
      <c r="F298" s="4">
        <v>5</v>
      </c>
      <c r="G298" s="4" t="s">
        <v>15</v>
      </c>
      <c r="H298" s="4" t="s">
        <v>16</v>
      </c>
      <c r="I298" s="4" t="s">
        <v>19</v>
      </c>
      <c r="J298" s="4" t="s">
        <v>31</v>
      </c>
      <c r="K298" s="4">
        <v>262.39999999999998</v>
      </c>
      <c r="L298" s="4">
        <v>36.200000000000003</v>
      </c>
      <c r="M298" s="4">
        <v>-158.5</v>
      </c>
      <c r="N298" s="4">
        <v>12.4</v>
      </c>
    </row>
    <row r="299" spans="1:14">
      <c r="A299" s="4" t="s">
        <v>29</v>
      </c>
      <c r="B299" s="5">
        <v>43327</v>
      </c>
      <c r="C299" s="5">
        <v>43384</v>
      </c>
      <c r="D299" s="6">
        <f t="shared" si="8"/>
        <v>57</v>
      </c>
      <c r="E299" s="7">
        <f t="shared" si="9"/>
        <v>8.1428571428571423</v>
      </c>
      <c r="F299" s="4">
        <v>4</v>
      </c>
      <c r="G299" s="4" t="s">
        <v>15</v>
      </c>
      <c r="H299" s="4" t="s">
        <v>16</v>
      </c>
      <c r="I299" s="4" t="s">
        <v>17</v>
      </c>
      <c r="J299" s="4" t="s">
        <v>38</v>
      </c>
      <c r="K299" s="4">
        <v>373.2</v>
      </c>
      <c r="L299" s="4">
        <v>42.4</v>
      </c>
      <c r="M299" s="4">
        <v>-176.8</v>
      </c>
      <c r="N299" s="4">
        <v>15.4</v>
      </c>
    </row>
    <row r="300" spans="1:14">
      <c r="A300" s="4" t="s">
        <v>29</v>
      </c>
      <c r="B300" s="5">
        <v>43327</v>
      </c>
      <c r="C300" s="5">
        <v>43384</v>
      </c>
      <c r="D300" s="6">
        <f t="shared" si="8"/>
        <v>57</v>
      </c>
      <c r="E300" s="7">
        <f t="shared" si="9"/>
        <v>8.1428571428571423</v>
      </c>
      <c r="F300" s="4">
        <v>4</v>
      </c>
      <c r="G300" s="4" t="s">
        <v>15</v>
      </c>
      <c r="H300" s="4" t="s">
        <v>16</v>
      </c>
      <c r="I300" s="4" t="s">
        <v>19</v>
      </c>
      <c r="J300" s="4" t="s">
        <v>38</v>
      </c>
      <c r="K300" s="4">
        <v>324.8</v>
      </c>
      <c r="L300" s="4">
        <v>43.2</v>
      </c>
      <c r="M300" s="4">
        <v>-137.69999999999999</v>
      </c>
      <c r="N300" s="4">
        <v>14</v>
      </c>
    </row>
    <row r="301" spans="1:14">
      <c r="A301" s="4" t="s">
        <v>83</v>
      </c>
      <c r="B301" s="5">
        <v>43327</v>
      </c>
      <c r="C301" s="5">
        <v>43384</v>
      </c>
      <c r="D301" s="6">
        <f t="shared" si="8"/>
        <v>57</v>
      </c>
      <c r="E301" s="7">
        <f t="shared" si="9"/>
        <v>8.1428571428571423</v>
      </c>
      <c r="F301" s="4">
        <v>4</v>
      </c>
      <c r="G301" s="4" t="s">
        <v>15</v>
      </c>
      <c r="H301" s="4" t="s">
        <v>16</v>
      </c>
      <c r="I301" s="4" t="s">
        <v>17</v>
      </c>
      <c r="J301" s="4" t="s">
        <v>35</v>
      </c>
      <c r="K301" s="4">
        <v>245.7</v>
      </c>
      <c r="L301" s="4">
        <v>40.4</v>
      </c>
      <c r="M301" s="4">
        <v>-140</v>
      </c>
      <c r="N301" s="4">
        <v>12.8</v>
      </c>
    </row>
    <row r="302" spans="1:14">
      <c r="A302" s="4" t="s">
        <v>83</v>
      </c>
      <c r="B302" s="5">
        <v>43327</v>
      </c>
      <c r="C302" s="5">
        <v>43384</v>
      </c>
      <c r="D302" s="6">
        <f t="shared" si="8"/>
        <v>57</v>
      </c>
      <c r="E302" s="7">
        <f t="shared" si="9"/>
        <v>8.1428571428571423</v>
      </c>
      <c r="F302" s="4">
        <v>4</v>
      </c>
      <c r="G302" s="4" t="s">
        <v>15</v>
      </c>
      <c r="H302" s="4" t="s">
        <v>16</v>
      </c>
      <c r="I302" s="4" t="s">
        <v>19</v>
      </c>
      <c r="J302" s="4" t="s">
        <v>35</v>
      </c>
      <c r="K302" s="4">
        <v>242.7</v>
      </c>
      <c r="L302" s="4">
        <v>41.4</v>
      </c>
      <c r="M302" s="4">
        <v>-126.6</v>
      </c>
      <c r="N302" s="4">
        <v>14</v>
      </c>
    </row>
    <row r="303" spans="1:14">
      <c r="A303" s="4" t="s">
        <v>84</v>
      </c>
      <c r="B303" s="5">
        <v>43327</v>
      </c>
      <c r="C303" s="5">
        <v>43384</v>
      </c>
      <c r="D303" s="6">
        <f t="shared" si="8"/>
        <v>57</v>
      </c>
      <c r="E303" s="7">
        <f t="shared" si="9"/>
        <v>8.1428571428571423</v>
      </c>
      <c r="F303" s="4">
        <v>4</v>
      </c>
      <c r="G303" s="4" t="s">
        <v>15</v>
      </c>
      <c r="H303" s="4" t="s">
        <v>16</v>
      </c>
      <c r="I303" s="4" t="s">
        <v>17</v>
      </c>
      <c r="J303" s="4" t="s">
        <v>35</v>
      </c>
      <c r="K303" s="4">
        <v>333</v>
      </c>
      <c r="L303" s="4">
        <v>36.200000000000003</v>
      </c>
      <c r="M303" s="4">
        <v>-159.9</v>
      </c>
      <c r="N303" s="4">
        <v>11.8</v>
      </c>
    </row>
    <row r="304" spans="1:14">
      <c r="A304" s="4" t="s">
        <v>84</v>
      </c>
      <c r="B304" s="5">
        <v>43327</v>
      </c>
      <c r="C304" s="5">
        <v>43384</v>
      </c>
      <c r="D304" s="6">
        <f t="shared" si="8"/>
        <v>57</v>
      </c>
      <c r="E304" s="7">
        <f t="shared" si="9"/>
        <v>8.1428571428571423</v>
      </c>
      <c r="F304" s="4">
        <v>4</v>
      </c>
      <c r="G304" s="4" t="s">
        <v>15</v>
      </c>
      <c r="H304" s="4" t="s">
        <v>16</v>
      </c>
      <c r="I304" s="4" t="s">
        <v>19</v>
      </c>
      <c r="J304" s="4" t="s">
        <v>35</v>
      </c>
      <c r="K304" s="4">
        <v>361</v>
      </c>
      <c r="L304" s="4">
        <v>34.6</v>
      </c>
      <c r="M304" s="4">
        <v>-174.1</v>
      </c>
      <c r="N304" s="4">
        <v>11</v>
      </c>
    </row>
    <row r="305" spans="1:14">
      <c r="A305" s="4" t="s">
        <v>67</v>
      </c>
      <c r="B305" s="5">
        <v>43327</v>
      </c>
      <c r="C305" s="5">
        <v>43384</v>
      </c>
      <c r="D305" s="6">
        <f t="shared" si="8"/>
        <v>57</v>
      </c>
      <c r="E305" s="7">
        <f t="shared" si="9"/>
        <v>8.1428571428571423</v>
      </c>
      <c r="F305" s="4">
        <v>4</v>
      </c>
      <c r="G305" s="4" t="s">
        <v>15</v>
      </c>
      <c r="H305" s="4" t="s">
        <v>16</v>
      </c>
      <c r="I305" s="4" t="s">
        <v>17</v>
      </c>
      <c r="J305" s="4" t="s">
        <v>38</v>
      </c>
      <c r="K305" s="4">
        <v>254.3</v>
      </c>
      <c r="L305" s="4">
        <v>38.4</v>
      </c>
      <c r="M305" s="4">
        <v>-133.80000000000001</v>
      </c>
      <c r="N305" s="4">
        <v>13.4</v>
      </c>
    </row>
    <row r="306" spans="1:14">
      <c r="A306" s="4" t="s">
        <v>67</v>
      </c>
      <c r="B306" s="5">
        <v>43327</v>
      </c>
      <c r="C306" s="5">
        <v>43384</v>
      </c>
      <c r="D306" s="6">
        <f t="shared" si="8"/>
        <v>57</v>
      </c>
      <c r="E306" s="7">
        <f t="shared" si="9"/>
        <v>8.1428571428571423</v>
      </c>
      <c r="F306" s="4">
        <v>4</v>
      </c>
      <c r="G306" s="4" t="s">
        <v>15</v>
      </c>
      <c r="H306" s="4" t="s">
        <v>16</v>
      </c>
      <c r="I306" s="4" t="s">
        <v>19</v>
      </c>
      <c r="J306" s="4" t="s">
        <v>38</v>
      </c>
      <c r="K306" s="4">
        <v>223.4</v>
      </c>
      <c r="L306" s="4">
        <v>42</v>
      </c>
      <c r="M306" s="4">
        <v>-57.2</v>
      </c>
      <c r="N306" s="4">
        <v>16.8</v>
      </c>
    </row>
    <row r="307" spans="1:14">
      <c r="A307" s="4" t="s">
        <v>66</v>
      </c>
      <c r="B307" s="5">
        <v>43327</v>
      </c>
      <c r="C307" s="5">
        <v>43384</v>
      </c>
      <c r="D307" s="6">
        <f t="shared" si="8"/>
        <v>57</v>
      </c>
      <c r="E307" s="7">
        <f t="shared" si="9"/>
        <v>8.1428571428571423</v>
      </c>
      <c r="F307" s="4">
        <v>4</v>
      </c>
      <c r="G307" s="4" t="s">
        <v>15</v>
      </c>
      <c r="H307" s="4" t="s">
        <v>16</v>
      </c>
      <c r="I307" s="4" t="s">
        <v>17</v>
      </c>
      <c r="J307" s="4" t="s">
        <v>38</v>
      </c>
      <c r="K307" s="4">
        <v>316.89999999999998</v>
      </c>
      <c r="L307" s="4">
        <v>37.4</v>
      </c>
      <c r="M307" s="4">
        <v>-147.5</v>
      </c>
      <c r="N307" s="4">
        <v>11.8</v>
      </c>
    </row>
    <row r="308" spans="1:14">
      <c r="A308" s="4" t="s">
        <v>66</v>
      </c>
      <c r="B308" s="5">
        <v>43327</v>
      </c>
      <c r="C308" s="5">
        <v>43384</v>
      </c>
      <c r="D308" s="6">
        <f t="shared" si="8"/>
        <v>57</v>
      </c>
      <c r="E308" s="7">
        <f t="shared" si="9"/>
        <v>8.1428571428571423</v>
      </c>
      <c r="F308" s="4">
        <v>4</v>
      </c>
      <c r="G308" s="4" t="s">
        <v>15</v>
      </c>
      <c r="H308" s="4" t="s">
        <v>16</v>
      </c>
      <c r="I308" s="4" t="s">
        <v>19</v>
      </c>
      <c r="J308" s="4" t="s">
        <v>38</v>
      </c>
      <c r="K308" s="4">
        <v>332</v>
      </c>
      <c r="L308" s="4">
        <v>37</v>
      </c>
      <c r="M308" s="4">
        <v>-165.9</v>
      </c>
      <c r="N308" s="4">
        <v>12.4</v>
      </c>
    </row>
    <row r="309" spans="1:14">
      <c r="A309" s="4" t="s">
        <v>63</v>
      </c>
      <c r="B309" s="5">
        <v>43327</v>
      </c>
      <c r="C309" s="5">
        <v>43384</v>
      </c>
      <c r="D309" s="6">
        <f t="shared" si="8"/>
        <v>57</v>
      </c>
      <c r="E309" s="7">
        <f t="shared" si="9"/>
        <v>8.1428571428571423</v>
      </c>
      <c r="F309" s="4">
        <v>4</v>
      </c>
      <c r="G309" s="4" t="s">
        <v>15</v>
      </c>
      <c r="H309" s="4" t="s">
        <v>16</v>
      </c>
      <c r="I309" s="4" t="s">
        <v>17</v>
      </c>
      <c r="J309" s="4" t="s">
        <v>25</v>
      </c>
      <c r="K309" s="4">
        <v>265.7</v>
      </c>
      <c r="L309" s="4">
        <v>42.4</v>
      </c>
      <c r="M309" s="4">
        <v>-127.4</v>
      </c>
      <c r="N309" s="4">
        <v>14.8</v>
      </c>
    </row>
    <row r="310" spans="1:14">
      <c r="A310" s="4" t="s">
        <v>63</v>
      </c>
      <c r="B310" s="5">
        <v>43327</v>
      </c>
      <c r="C310" s="5">
        <v>43384</v>
      </c>
      <c r="D310" s="6">
        <f t="shared" si="8"/>
        <v>57</v>
      </c>
      <c r="E310" s="7">
        <f t="shared" si="9"/>
        <v>8.1428571428571423</v>
      </c>
      <c r="F310" s="4">
        <v>4</v>
      </c>
      <c r="G310" s="4" t="s">
        <v>15</v>
      </c>
      <c r="H310" s="4" t="s">
        <v>16</v>
      </c>
      <c r="I310" s="4" t="s">
        <v>19</v>
      </c>
      <c r="J310" s="4" t="s">
        <v>25</v>
      </c>
      <c r="K310" s="4">
        <v>280.8</v>
      </c>
      <c r="L310" s="4">
        <v>42.4</v>
      </c>
      <c r="M310" s="4">
        <v>-139.1</v>
      </c>
      <c r="N310" s="4">
        <v>14</v>
      </c>
    </row>
    <row r="311" spans="1:14">
      <c r="A311" s="4" t="s">
        <v>68</v>
      </c>
      <c r="B311" s="5">
        <v>43327</v>
      </c>
      <c r="C311" s="5">
        <v>43384</v>
      </c>
      <c r="D311" s="6">
        <f t="shared" si="8"/>
        <v>57</v>
      </c>
      <c r="E311" s="7">
        <f t="shared" si="9"/>
        <v>8.1428571428571423</v>
      </c>
      <c r="F311" s="4">
        <v>4</v>
      </c>
      <c r="G311" s="4" t="s">
        <v>15</v>
      </c>
      <c r="H311" s="4" t="s">
        <v>16</v>
      </c>
      <c r="I311" s="4" t="s">
        <v>17</v>
      </c>
      <c r="J311" s="4" t="s">
        <v>38</v>
      </c>
      <c r="K311" s="4">
        <v>325.3</v>
      </c>
      <c r="L311" s="4">
        <v>38.4</v>
      </c>
      <c r="M311" s="4">
        <v>-124.4</v>
      </c>
      <c r="N311" s="4">
        <v>11.2</v>
      </c>
    </row>
    <row r="312" spans="1:14">
      <c r="A312" s="4" t="s">
        <v>68</v>
      </c>
      <c r="B312" s="5">
        <v>43327</v>
      </c>
      <c r="C312" s="5">
        <v>43384</v>
      </c>
      <c r="D312" s="6">
        <f t="shared" si="8"/>
        <v>57</v>
      </c>
      <c r="E312" s="7">
        <f t="shared" si="9"/>
        <v>8.1428571428571423</v>
      </c>
      <c r="F312" s="4">
        <v>4</v>
      </c>
      <c r="G312" s="4" t="s">
        <v>15</v>
      </c>
      <c r="H312" s="4" t="s">
        <v>16</v>
      </c>
      <c r="I312" s="4" t="s">
        <v>19</v>
      </c>
      <c r="J312" s="4" t="s">
        <v>38</v>
      </c>
      <c r="K312" s="4">
        <v>236.7</v>
      </c>
      <c r="L312" s="4">
        <v>35.6</v>
      </c>
      <c r="M312" s="4">
        <v>-212.5</v>
      </c>
      <c r="N312" s="4">
        <v>12.4</v>
      </c>
    </row>
    <row r="313" spans="1:14">
      <c r="A313" s="4" t="s">
        <v>61</v>
      </c>
      <c r="B313" s="5">
        <v>43327</v>
      </c>
      <c r="C313" s="5">
        <v>43384</v>
      </c>
      <c r="D313" s="6">
        <f t="shared" si="8"/>
        <v>57</v>
      </c>
      <c r="E313" s="7">
        <f t="shared" si="9"/>
        <v>8.1428571428571423</v>
      </c>
      <c r="F313" s="4">
        <v>4</v>
      </c>
      <c r="G313" s="4" t="s">
        <v>15</v>
      </c>
      <c r="H313" s="4" t="s">
        <v>16</v>
      </c>
      <c r="I313" s="4" t="s">
        <v>17</v>
      </c>
      <c r="J313" s="4" t="s">
        <v>25</v>
      </c>
      <c r="K313" s="4">
        <v>268.89999999999998</v>
      </c>
      <c r="L313" s="4">
        <v>41.4</v>
      </c>
      <c r="M313" s="4">
        <v>-103.1</v>
      </c>
      <c r="N313" s="4">
        <v>13.8</v>
      </c>
    </row>
    <row r="314" spans="1:14">
      <c r="A314" s="4" t="s">
        <v>61</v>
      </c>
      <c r="B314" s="5">
        <v>43327</v>
      </c>
      <c r="C314" s="5">
        <v>43384</v>
      </c>
      <c r="D314" s="6">
        <f t="shared" si="8"/>
        <v>57</v>
      </c>
      <c r="E314" s="7">
        <f t="shared" si="9"/>
        <v>8.1428571428571423</v>
      </c>
      <c r="F314" s="4">
        <v>4</v>
      </c>
      <c r="G314" s="4" t="s">
        <v>15</v>
      </c>
      <c r="H314" s="4" t="s">
        <v>16</v>
      </c>
      <c r="I314" s="4" t="s">
        <v>19</v>
      </c>
      <c r="J314" s="4" t="s">
        <v>25</v>
      </c>
      <c r="K314" s="4">
        <v>292.39999999999998</v>
      </c>
      <c r="L314" s="4">
        <v>49.8</v>
      </c>
      <c r="M314" s="4">
        <v>-131.30000000000001</v>
      </c>
      <c r="N314" s="4">
        <v>12.8</v>
      </c>
    </row>
    <row r="315" spans="1:14">
      <c r="A315" s="4" t="s">
        <v>62</v>
      </c>
      <c r="B315" s="5">
        <v>43327</v>
      </c>
      <c r="C315" s="5">
        <v>43384</v>
      </c>
      <c r="D315" s="6">
        <f t="shared" si="8"/>
        <v>57</v>
      </c>
      <c r="E315" s="7">
        <f t="shared" si="9"/>
        <v>8.1428571428571423</v>
      </c>
      <c r="F315" s="4">
        <v>4</v>
      </c>
      <c r="G315" s="4" t="s">
        <v>15</v>
      </c>
      <c r="H315" s="4" t="s">
        <v>16</v>
      </c>
      <c r="I315" s="4" t="s">
        <v>17</v>
      </c>
      <c r="J315" s="4" t="s">
        <v>25</v>
      </c>
      <c r="K315" s="4">
        <v>341.4</v>
      </c>
      <c r="L315" s="4">
        <v>35</v>
      </c>
      <c r="M315" s="4">
        <v>-146.9</v>
      </c>
      <c r="N315" s="4">
        <v>10.6</v>
      </c>
    </row>
    <row r="316" spans="1:14">
      <c r="A316" s="4" t="s">
        <v>62</v>
      </c>
      <c r="B316" s="5">
        <v>43327</v>
      </c>
      <c r="C316" s="5">
        <v>43384</v>
      </c>
      <c r="D316" s="6">
        <f t="shared" si="8"/>
        <v>57</v>
      </c>
      <c r="E316" s="7">
        <f t="shared" si="9"/>
        <v>8.1428571428571423</v>
      </c>
      <c r="F316" s="4">
        <v>4</v>
      </c>
      <c r="G316" s="4" t="s">
        <v>15</v>
      </c>
      <c r="H316" s="4" t="s">
        <v>16</v>
      </c>
      <c r="I316" s="4" t="s">
        <v>19</v>
      </c>
      <c r="J316" s="4" t="s">
        <v>25</v>
      </c>
      <c r="K316" s="4">
        <v>202</v>
      </c>
      <c r="L316" s="4">
        <v>35.799999999999997</v>
      </c>
      <c r="M316" s="4">
        <v>-98.2</v>
      </c>
      <c r="N316" s="4">
        <v>13</v>
      </c>
    </row>
    <row r="317" spans="1:14">
      <c r="A317" s="4" t="s">
        <v>64</v>
      </c>
      <c r="B317" s="5">
        <v>43327</v>
      </c>
      <c r="C317" s="5">
        <v>43384</v>
      </c>
      <c r="D317" s="6">
        <f t="shared" si="8"/>
        <v>57</v>
      </c>
      <c r="E317" s="7">
        <f t="shared" si="9"/>
        <v>8.1428571428571423</v>
      </c>
      <c r="F317" s="4">
        <v>4</v>
      </c>
      <c r="G317" s="4" t="s">
        <v>15</v>
      </c>
      <c r="H317" s="4" t="s">
        <v>16</v>
      </c>
      <c r="I317" s="4" t="s">
        <v>17</v>
      </c>
      <c r="J317" s="4" t="s">
        <v>25</v>
      </c>
      <c r="K317" s="4">
        <v>222.3</v>
      </c>
      <c r="L317" s="4">
        <v>40</v>
      </c>
      <c r="M317" s="4">
        <v>-112.5</v>
      </c>
      <c r="N317" s="4">
        <v>12.8</v>
      </c>
    </row>
    <row r="318" spans="1:14">
      <c r="A318" s="4" t="s">
        <v>64</v>
      </c>
      <c r="B318" s="5">
        <v>43327</v>
      </c>
      <c r="C318" s="5">
        <v>43384</v>
      </c>
      <c r="D318" s="6">
        <f t="shared" si="8"/>
        <v>57</v>
      </c>
      <c r="E318" s="7">
        <f t="shared" si="9"/>
        <v>8.1428571428571423</v>
      </c>
      <c r="F318" s="4">
        <v>4</v>
      </c>
      <c r="G318" s="4" t="s">
        <v>15</v>
      </c>
      <c r="H318" s="4" t="s">
        <v>16</v>
      </c>
      <c r="I318" s="4" t="s">
        <v>19</v>
      </c>
      <c r="J318" s="4" t="s">
        <v>25</v>
      </c>
      <c r="K318" s="4">
        <v>239.5</v>
      </c>
      <c r="L318" s="4">
        <v>41.6</v>
      </c>
      <c r="M318" s="4">
        <v>-128.30000000000001</v>
      </c>
      <c r="N318" s="4">
        <v>12.8</v>
      </c>
    </row>
    <row r="319" spans="1:14">
      <c r="A319" s="4" t="s">
        <v>20</v>
      </c>
      <c r="B319" s="5">
        <v>43291</v>
      </c>
      <c r="C319" s="5">
        <v>43402</v>
      </c>
      <c r="D319" s="6">
        <f t="shared" si="8"/>
        <v>111</v>
      </c>
      <c r="E319" s="7">
        <f t="shared" si="9"/>
        <v>15.857142857142858</v>
      </c>
      <c r="F319" s="4">
        <v>6</v>
      </c>
      <c r="G319" s="4" t="s">
        <v>15</v>
      </c>
      <c r="H319" s="4" t="s">
        <v>16</v>
      </c>
      <c r="I319" s="4" t="s">
        <v>17</v>
      </c>
      <c r="J319" s="4" t="s">
        <v>18</v>
      </c>
      <c r="K319" s="4">
        <v>114.8</v>
      </c>
      <c r="L319" s="4">
        <v>48.6</v>
      </c>
      <c r="M319" s="4">
        <v>-109.4</v>
      </c>
      <c r="N319" s="4">
        <v>16.399999999999999</v>
      </c>
    </row>
    <row r="320" spans="1:14">
      <c r="A320" s="4" t="s">
        <v>20</v>
      </c>
      <c r="B320" s="5">
        <v>43291</v>
      </c>
      <c r="C320" s="5">
        <v>43402</v>
      </c>
      <c r="D320" s="6">
        <f t="shared" si="8"/>
        <v>111</v>
      </c>
      <c r="E320" s="7">
        <f t="shared" si="9"/>
        <v>15.857142857142858</v>
      </c>
      <c r="F320" s="4">
        <v>6</v>
      </c>
      <c r="G320" s="4" t="s">
        <v>15</v>
      </c>
      <c r="H320" s="4" t="s">
        <v>16</v>
      </c>
      <c r="I320" s="4" t="s">
        <v>19</v>
      </c>
      <c r="J320" s="4" t="s">
        <v>18</v>
      </c>
      <c r="K320" s="4">
        <v>154.5</v>
      </c>
      <c r="L320" s="4">
        <v>49.2</v>
      </c>
      <c r="M320" s="4">
        <v>-90.3</v>
      </c>
      <c r="N320" s="4">
        <v>19.2</v>
      </c>
    </row>
    <row r="321" spans="1:14">
      <c r="A321" s="4" t="s">
        <v>21</v>
      </c>
      <c r="B321" s="5">
        <v>43291</v>
      </c>
      <c r="C321" s="5">
        <v>43402</v>
      </c>
      <c r="D321" s="6">
        <f t="shared" si="8"/>
        <v>111</v>
      </c>
      <c r="E321" s="7">
        <f t="shared" si="9"/>
        <v>15.857142857142858</v>
      </c>
      <c r="F321" s="4">
        <v>6</v>
      </c>
      <c r="G321" s="4" t="s">
        <v>15</v>
      </c>
      <c r="H321" s="4" t="s">
        <v>16</v>
      </c>
      <c r="I321" s="4" t="s">
        <v>17</v>
      </c>
      <c r="J321" s="4" t="s">
        <v>18</v>
      </c>
      <c r="K321" s="4">
        <v>236.3</v>
      </c>
      <c r="L321" s="4">
        <v>42.8</v>
      </c>
      <c r="M321" s="4">
        <v>-103.2</v>
      </c>
      <c r="N321" s="4">
        <v>12.8</v>
      </c>
    </row>
    <row r="322" spans="1:14">
      <c r="A322" s="4" t="s">
        <v>21</v>
      </c>
      <c r="B322" s="5">
        <v>43291</v>
      </c>
      <c r="C322" s="5">
        <v>43402</v>
      </c>
      <c r="D322" s="6">
        <f t="shared" ref="D322:D385" si="10">C322-B322</f>
        <v>111</v>
      </c>
      <c r="E322" s="7">
        <f t="shared" ref="E322:E385" si="11">D322/7</f>
        <v>15.857142857142858</v>
      </c>
      <c r="F322" s="4">
        <v>6</v>
      </c>
      <c r="G322" s="4" t="s">
        <v>15</v>
      </c>
      <c r="H322" s="4" t="s">
        <v>16</v>
      </c>
      <c r="I322" s="4" t="s">
        <v>19</v>
      </c>
      <c r="J322" s="4" t="s">
        <v>18</v>
      </c>
      <c r="K322" s="4">
        <v>214</v>
      </c>
      <c r="L322" s="4">
        <v>49.8</v>
      </c>
      <c r="M322" s="4">
        <v>-135.19999999999999</v>
      </c>
      <c r="N322" s="4">
        <v>14.2</v>
      </c>
    </row>
    <row r="323" spans="1:14">
      <c r="A323" s="4" t="s">
        <v>14</v>
      </c>
      <c r="B323" s="5">
        <v>43291</v>
      </c>
      <c r="C323" s="5">
        <v>43402</v>
      </c>
      <c r="D323" s="6">
        <f t="shared" si="10"/>
        <v>111</v>
      </c>
      <c r="E323" s="7">
        <f t="shared" si="11"/>
        <v>15.857142857142858</v>
      </c>
      <c r="F323" s="4">
        <v>6</v>
      </c>
      <c r="G323" s="4" t="s">
        <v>15</v>
      </c>
      <c r="H323" s="4" t="s">
        <v>16</v>
      </c>
      <c r="I323" s="4" t="s">
        <v>17</v>
      </c>
      <c r="J323" s="4" t="s">
        <v>18</v>
      </c>
      <c r="K323" s="4">
        <v>189.6</v>
      </c>
      <c r="L323" s="4">
        <v>44.6</v>
      </c>
      <c r="M323" s="4">
        <v>-75.900000000000006</v>
      </c>
      <c r="N323" s="4">
        <v>14.6</v>
      </c>
    </row>
    <row r="324" spans="1:14">
      <c r="A324" s="4" t="s">
        <v>14</v>
      </c>
      <c r="B324" s="5">
        <v>43291</v>
      </c>
      <c r="C324" s="5">
        <v>43402</v>
      </c>
      <c r="D324" s="6">
        <f t="shared" si="10"/>
        <v>111</v>
      </c>
      <c r="E324" s="7">
        <f t="shared" si="11"/>
        <v>15.857142857142858</v>
      </c>
      <c r="F324" s="4">
        <v>6</v>
      </c>
      <c r="G324" s="4" t="s">
        <v>15</v>
      </c>
      <c r="H324" s="4" t="s">
        <v>16</v>
      </c>
      <c r="I324" s="4" t="s">
        <v>19</v>
      </c>
      <c r="J324" s="4" t="s">
        <v>18</v>
      </c>
      <c r="K324" s="4">
        <v>161.69999999999999</v>
      </c>
      <c r="L324" s="4">
        <v>45.2</v>
      </c>
      <c r="M324" s="4">
        <v>-64.5</v>
      </c>
      <c r="N324" s="4">
        <v>15.3</v>
      </c>
    </row>
    <row r="325" spans="1:14">
      <c r="A325" s="4" t="s">
        <v>22</v>
      </c>
      <c r="B325" s="5">
        <v>43291</v>
      </c>
      <c r="C325" s="5">
        <v>43402</v>
      </c>
      <c r="D325" s="6">
        <f t="shared" si="10"/>
        <v>111</v>
      </c>
      <c r="E325" s="7">
        <f t="shared" si="11"/>
        <v>15.857142857142858</v>
      </c>
      <c r="F325" s="4">
        <v>6</v>
      </c>
      <c r="G325" s="4" t="s">
        <v>15</v>
      </c>
      <c r="H325" s="4" t="s">
        <v>16</v>
      </c>
      <c r="I325" s="4" t="s">
        <v>17</v>
      </c>
      <c r="J325" s="4" t="s">
        <v>18</v>
      </c>
      <c r="K325" s="4">
        <v>158.80000000000001</v>
      </c>
      <c r="L325" s="4">
        <v>49.8</v>
      </c>
      <c r="M325" s="4">
        <v>-102.8</v>
      </c>
      <c r="N325" s="4">
        <v>14.6</v>
      </c>
    </row>
    <row r="326" spans="1:14">
      <c r="A326" s="4" t="s">
        <v>22</v>
      </c>
      <c r="B326" s="5">
        <v>43291</v>
      </c>
      <c r="C326" s="5">
        <v>43402</v>
      </c>
      <c r="D326" s="6">
        <f t="shared" si="10"/>
        <v>111</v>
      </c>
      <c r="E326" s="7">
        <f t="shared" si="11"/>
        <v>15.857142857142858</v>
      </c>
      <c r="F326" s="4">
        <v>6</v>
      </c>
      <c r="G326" s="4" t="s">
        <v>15</v>
      </c>
      <c r="H326" s="4" t="s">
        <v>16</v>
      </c>
      <c r="I326" s="4" t="s">
        <v>19</v>
      </c>
      <c r="J326" s="4" t="s">
        <v>18</v>
      </c>
      <c r="K326" s="4">
        <v>106.5</v>
      </c>
      <c r="L326" s="4">
        <v>49.8</v>
      </c>
      <c r="M326" s="4">
        <v>-62.9</v>
      </c>
      <c r="N326" s="4">
        <v>17.600000000000001</v>
      </c>
    </row>
    <row r="327" spans="1:14">
      <c r="A327" s="4" t="s">
        <v>42</v>
      </c>
      <c r="B327" s="5">
        <v>43291</v>
      </c>
      <c r="C327" s="5">
        <v>43403</v>
      </c>
      <c r="D327" s="6">
        <f t="shared" si="10"/>
        <v>112</v>
      </c>
      <c r="E327" s="7">
        <f t="shared" si="11"/>
        <v>16</v>
      </c>
      <c r="F327" s="4">
        <v>6</v>
      </c>
      <c r="G327" s="4" t="s">
        <v>15</v>
      </c>
      <c r="H327" s="4" t="s">
        <v>16</v>
      </c>
      <c r="I327" s="4" t="s">
        <v>17</v>
      </c>
      <c r="J327" s="4" t="s">
        <v>25</v>
      </c>
      <c r="K327" s="4">
        <v>217.4</v>
      </c>
      <c r="L327" s="4">
        <v>39.200000000000003</v>
      </c>
      <c r="M327" s="4">
        <v>-91.4</v>
      </c>
      <c r="N327" s="4">
        <v>15.4</v>
      </c>
    </row>
    <row r="328" spans="1:14">
      <c r="A328" s="4" t="s">
        <v>42</v>
      </c>
      <c r="B328" s="5">
        <v>43291</v>
      </c>
      <c r="C328" s="5">
        <v>43403</v>
      </c>
      <c r="D328" s="6">
        <f t="shared" si="10"/>
        <v>112</v>
      </c>
      <c r="E328" s="7">
        <f t="shared" si="11"/>
        <v>16</v>
      </c>
      <c r="F328" s="4">
        <v>6</v>
      </c>
      <c r="G328" s="4" t="s">
        <v>15</v>
      </c>
      <c r="H328" s="4" t="s">
        <v>16</v>
      </c>
      <c r="I328" s="4" t="s">
        <v>19</v>
      </c>
      <c r="J328" s="4" t="s">
        <v>25</v>
      </c>
      <c r="K328" s="4">
        <v>145.9</v>
      </c>
      <c r="L328" s="4">
        <v>49.8</v>
      </c>
      <c r="M328" s="4">
        <v>-58.4</v>
      </c>
      <c r="N328" s="4">
        <v>14.6</v>
      </c>
    </row>
    <row r="329" spans="1:14">
      <c r="A329" s="4" t="s">
        <v>41</v>
      </c>
      <c r="B329" s="5">
        <v>43291</v>
      </c>
      <c r="C329" s="5">
        <v>43403</v>
      </c>
      <c r="D329" s="6">
        <f t="shared" si="10"/>
        <v>112</v>
      </c>
      <c r="E329" s="7">
        <f t="shared" si="11"/>
        <v>16</v>
      </c>
      <c r="F329" s="4">
        <v>6</v>
      </c>
      <c r="G329" s="4" t="s">
        <v>15</v>
      </c>
      <c r="H329" s="4" t="s">
        <v>16</v>
      </c>
      <c r="I329" s="4" t="s">
        <v>17</v>
      </c>
      <c r="J329" s="4" t="s">
        <v>25</v>
      </c>
      <c r="K329" s="4">
        <v>233.1</v>
      </c>
      <c r="L329" s="4">
        <v>42.6</v>
      </c>
      <c r="M329" s="4">
        <v>-120.8</v>
      </c>
      <c r="N329" s="4">
        <v>14.6</v>
      </c>
    </row>
    <row r="330" spans="1:14">
      <c r="A330" s="4" t="s">
        <v>41</v>
      </c>
      <c r="B330" s="5">
        <v>43291</v>
      </c>
      <c r="C330" s="5">
        <v>43403</v>
      </c>
      <c r="D330" s="6">
        <f t="shared" si="10"/>
        <v>112</v>
      </c>
      <c r="E330" s="7">
        <f t="shared" si="11"/>
        <v>16</v>
      </c>
      <c r="F330" s="4">
        <v>6</v>
      </c>
      <c r="G330" s="4" t="s">
        <v>15</v>
      </c>
      <c r="H330" s="4" t="s">
        <v>16</v>
      </c>
      <c r="I330" s="4" t="s">
        <v>19</v>
      </c>
      <c r="J330" s="4" t="s">
        <v>25</v>
      </c>
      <c r="K330" s="4">
        <v>134.19999999999999</v>
      </c>
      <c r="L330" s="4">
        <v>42.4</v>
      </c>
      <c r="M330" s="4">
        <v>-92.3</v>
      </c>
      <c r="N330" s="4">
        <v>13.8</v>
      </c>
    </row>
    <row r="331" spans="1:14">
      <c r="A331" s="4" t="s">
        <v>43</v>
      </c>
      <c r="B331" s="5">
        <v>43291</v>
      </c>
      <c r="C331" s="5">
        <v>43403</v>
      </c>
      <c r="D331" s="6">
        <f t="shared" si="10"/>
        <v>112</v>
      </c>
      <c r="E331" s="7">
        <f t="shared" si="11"/>
        <v>16</v>
      </c>
      <c r="F331" s="4">
        <v>6</v>
      </c>
      <c r="G331" s="4" t="s">
        <v>15</v>
      </c>
      <c r="H331" s="4" t="s">
        <v>16</v>
      </c>
      <c r="I331" s="4" t="s">
        <v>17</v>
      </c>
      <c r="J331" s="4" t="s">
        <v>25</v>
      </c>
      <c r="K331" s="4">
        <v>117.4</v>
      </c>
      <c r="L331" s="4">
        <v>40.799999999999997</v>
      </c>
      <c r="M331" s="4">
        <v>-56.5</v>
      </c>
      <c r="N331" s="4">
        <v>12</v>
      </c>
    </row>
    <row r="332" spans="1:14">
      <c r="A332" s="4" t="s">
        <v>43</v>
      </c>
      <c r="B332" s="5">
        <v>43291</v>
      </c>
      <c r="C332" s="5">
        <v>43403</v>
      </c>
      <c r="D332" s="6">
        <f t="shared" si="10"/>
        <v>112</v>
      </c>
      <c r="E332" s="7">
        <f t="shared" si="11"/>
        <v>16</v>
      </c>
      <c r="F332" s="4">
        <v>6</v>
      </c>
      <c r="G332" s="4" t="s">
        <v>15</v>
      </c>
      <c r="H332" s="4" t="s">
        <v>16</v>
      </c>
      <c r="I332" s="4" t="s">
        <v>19</v>
      </c>
      <c r="J332" s="4" t="s">
        <v>25</v>
      </c>
      <c r="K332" s="4">
        <v>61.6</v>
      </c>
      <c r="L332" s="4">
        <v>49.8</v>
      </c>
      <c r="M332" s="4">
        <v>-48.2</v>
      </c>
      <c r="N332" s="4">
        <v>19</v>
      </c>
    </row>
    <row r="333" spans="1:14">
      <c r="A333" s="4" t="s">
        <v>44</v>
      </c>
      <c r="B333" s="5">
        <v>43291</v>
      </c>
      <c r="C333" s="5">
        <v>43403</v>
      </c>
      <c r="D333" s="6">
        <f t="shared" si="10"/>
        <v>112</v>
      </c>
      <c r="E333" s="7">
        <f t="shared" si="11"/>
        <v>16</v>
      </c>
      <c r="F333" s="4">
        <v>6</v>
      </c>
      <c r="G333" s="4" t="s">
        <v>15</v>
      </c>
      <c r="H333" s="4" t="s">
        <v>16</v>
      </c>
      <c r="I333" s="4" t="s">
        <v>17</v>
      </c>
      <c r="J333" s="4" t="s">
        <v>25</v>
      </c>
      <c r="K333" s="4">
        <v>93.2</v>
      </c>
      <c r="L333" s="4">
        <v>42</v>
      </c>
      <c r="M333" s="4">
        <v>-63.4</v>
      </c>
      <c r="N333" s="4">
        <v>14.6</v>
      </c>
    </row>
    <row r="334" spans="1:14">
      <c r="A334" s="4" t="s">
        <v>44</v>
      </c>
      <c r="B334" s="5">
        <v>43291</v>
      </c>
      <c r="C334" s="5">
        <v>43403</v>
      </c>
      <c r="D334" s="6">
        <f t="shared" si="10"/>
        <v>112</v>
      </c>
      <c r="E334" s="7">
        <f t="shared" si="11"/>
        <v>16</v>
      </c>
      <c r="F334" s="4">
        <v>6</v>
      </c>
      <c r="G334" s="4" t="s">
        <v>15</v>
      </c>
      <c r="H334" s="4" t="s">
        <v>16</v>
      </c>
      <c r="I334" s="4" t="s">
        <v>19</v>
      </c>
      <c r="J334" s="4" t="s">
        <v>25</v>
      </c>
      <c r="K334" s="4">
        <v>104.5</v>
      </c>
      <c r="L334" s="4">
        <v>48.2</v>
      </c>
      <c r="M334" s="4">
        <v>-55.7</v>
      </c>
      <c r="N334" s="4">
        <v>17</v>
      </c>
    </row>
    <row r="335" spans="1:14">
      <c r="A335" s="4" t="s">
        <v>85</v>
      </c>
      <c r="B335" s="5">
        <v>43369</v>
      </c>
      <c r="C335" s="5">
        <v>43403</v>
      </c>
      <c r="D335" s="6">
        <f t="shared" si="10"/>
        <v>34</v>
      </c>
      <c r="E335" s="7">
        <f t="shared" si="11"/>
        <v>4.8571428571428568</v>
      </c>
      <c r="F335" s="4">
        <v>2</v>
      </c>
      <c r="G335" s="4" t="s">
        <v>70</v>
      </c>
      <c r="H335" s="4" t="s">
        <v>16</v>
      </c>
      <c r="I335" s="4" t="s">
        <v>17</v>
      </c>
      <c r="J335" s="4" t="s">
        <v>18</v>
      </c>
      <c r="K335" s="4">
        <v>240.7</v>
      </c>
      <c r="L335" s="4">
        <v>48</v>
      </c>
      <c r="M335" s="4">
        <v>-156</v>
      </c>
      <c r="N335" s="4">
        <v>15</v>
      </c>
    </row>
    <row r="336" spans="1:14">
      <c r="A336" s="4" t="s">
        <v>85</v>
      </c>
      <c r="B336" s="5">
        <v>43369</v>
      </c>
      <c r="C336" s="5">
        <v>43403</v>
      </c>
      <c r="D336" s="6">
        <f t="shared" si="10"/>
        <v>34</v>
      </c>
      <c r="E336" s="7">
        <f t="shared" si="11"/>
        <v>4.8571428571428568</v>
      </c>
      <c r="F336" s="4">
        <v>2</v>
      </c>
      <c r="G336" s="4" t="s">
        <v>70</v>
      </c>
      <c r="H336" s="4" t="s">
        <v>16</v>
      </c>
      <c r="I336" s="4" t="s">
        <v>19</v>
      </c>
      <c r="J336" s="4" t="s">
        <v>18</v>
      </c>
      <c r="K336" s="4">
        <v>246.9</v>
      </c>
      <c r="L336" s="4">
        <v>49.8</v>
      </c>
      <c r="M336" s="4">
        <v>-107.1</v>
      </c>
      <c r="N336" s="4">
        <v>14.2</v>
      </c>
    </row>
    <row r="337" spans="1:14">
      <c r="A337" s="4" t="s">
        <v>86</v>
      </c>
      <c r="B337" s="5">
        <v>43369</v>
      </c>
      <c r="C337" s="5">
        <v>43403</v>
      </c>
      <c r="D337" s="6">
        <f t="shared" si="10"/>
        <v>34</v>
      </c>
      <c r="E337" s="7">
        <f t="shared" si="11"/>
        <v>4.8571428571428568</v>
      </c>
      <c r="F337" s="4">
        <v>2</v>
      </c>
      <c r="G337" s="4" t="s">
        <v>70</v>
      </c>
      <c r="H337" s="4" t="s">
        <v>16</v>
      </c>
      <c r="I337" s="4" t="s">
        <v>17</v>
      </c>
      <c r="J337" s="4" t="s">
        <v>18</v>
      </c>
      <c r="K337" s="4">
        <v>184.2</v>
      </c>
      <c r="L337" s="4">
        <v>48.6</v>
      </c>
      <c r="M337" s="4">
        <v>-88</v>
      </c>
      <c r="N337" s="4">
        <v>14.4</v>
      </c>
    </row>
    <row r="338" spans="1:14">
      <c r="A338" s="4" t="s">
        <v>86</v>
      </c>
      <c r="B338" s="5">
        <v>43369</v>
      </c>
      <c r="C338" s="5">
        <v>43403</v>
      </c>
      <c r="D338" s="6">
        <f t="shared" si="10"/>
        <v>34</v>
      </c>
      <c r="E338" s="7">
        <f t="shared" si="11"/>
        <v>4.8571428571428568</v>
      </c>
      <c r="F338" s="4">
        <v>2</v>
      </c>
      <c r="G338" s="4" t="s">
        <v>70</v>
      </c>
      <c r="H338" s="4" t="s">
        <v>16</v>
      </c>
      <c r="I338" s="4" t="s">
        <v>19</v>
      </c>
      <c r="J338" s="4" t="s">
        <v>18</v>
      </c>
      <c r="K338" s="4">
        <v>229.4</v>
      </c>
      <c r="L338" s="4">
        <v>49.2</v>
      </c>
      <c r="M338" s="4">
        <v>-112.4</v>
      </c>
      <c r="N338" s="4">
        <v>13</v>
      </c>
    </row>
    <row r="339" spans="1:14">
      <c r="A339" s="4" t="s">
        <v>87</v>
      </c>
      <c r="B339" s="5">
        <v>43369</v>
      </c>
      <c r="C339" s="5">
        <v>43403</v>
      </c>
      <c r="D339" s="6">
        <f t="shared" si="10"/>
        <v>34</v>
      </c>
      <c r="E339" s="7">
        <f t="shared" si="11"/>
        <v>4.8571428571428568</v>
      </c>
      <c r="F339" s="4">
        <v>2</v>
      </c>
      <c r="G339" s="4" t="s">
        <v>70</v>
      </c>
      <c r="H339" s="4" t="s">
        <v>16</v>
      </c>
      <c r="I339" s="4" t="s">
        <v>17</v>
      </c>
      <c r="J339" s="4" t="s">
        <v>38</v>
      </c>
      <c r="K339" s="4">
        <v>190.6</v>
      </c>
      <c r="L339" s="4">
        <v>49.8</v>
      </c>
      <c r="M339" s="4">
        <v>-100.9</v>
      </c>
      <c r="N339" s="4">
        <v>14</v>
      </c>
    </row>
    <row r="340" spans="1:14">
      <c r="A340" s="4" t="s">
        <v>87</v>
      </c>
      <c r="B340" s="5">
        <v>43369</v>
      </c>
      <c r="C340" s="5">
        <v>43403</v>
      </c>
      <c r="D340" s="6">
        <f t="shared" si="10"/>
        <v>34</v>
      </c>
      <c r="E340" s="7">
        <f t="shared" si="11"/>
        <v>4.8571428571428568</v>
      </c>
      <c r="F340" s="4">
        <v>2</v>
      </c>
      <c r="G340" s="4" t="s">
        <v>70</v>
      </c>
      <c r="H340" s="4" t="s">
        <v>16</v>
      </c>
      <c r="I340" s="4" t="s">
        <v>19</v>
      </c>
      <c r="J340" s="4" t="s">
        <v>38</v>
      </c>
      <c r="K340" s="4">
        <v>182.8</v>
      </c>
      <c r="L340" s="4">
        <v>48.2</v>
      </c>
      <c r="M340" s="4">
        <v>-108.7</v>
      </c>
      <c r="N340" s="4">
        <v>11.8</v>
      </c>
    </row>
    <row r="341" spans="1:14">
      <c r="A341" s="4" t="s">
        <v>88</v>
      </c>
      <c r="B341" s="5">
        <v>43369</v>
      </c>
      <c r="C341" s="5">
        <v>43403</v>
      </c>
      <c r="D341" s="6">
        <f t="shared" si="10"/>
        <v>34</v>
      </c>
      <c r="E341" s="7">
        <f t="shared" si="11"/>
        <v>4.8571428571428568</v>
      </c>
      <c r="F341" s="4">
        <v>2</v>
      </c>
      <c r="G341" s="4" t="s">
        <v>70</v>
      </c>
      <c r="H341" s="4" t="s">
        <v>16</v>
      </c>
      <c r="I341" s="4" t="s">
        <v>17</v>
      </c>
      <c r="J341" s="4" t="s">
        <v>38</v>
      </c>
      <c r="K341" s="4">
        <v>232.6</v>
      </c>
      <c r="L341" s="4">
        <v>49.8</v>
      </c>
      <c r="M341" s="4">
        <v>-164.5</v>
      </c>
      <c r="N341" s="4">
        <v>18.600000000000001</v>
      </c>
    </row>
    <row r="342" spans="1:14">
      <c r="A342" s="4" t="s">
        <v>88</v>
      </c>
      <c r="B342" s="5">
        <v>43369</v>
      </c>
      <c r="C342" s="5">
        <v>43403</v>
      </c>
      <c r="D342" s="6">
        <f t="shared" si="10"/>
        <v>34</v>
      </c>
      <c r="E342" s="7">
        <f t="shared" si="11"/>
        <v>4.8571428571428568</v>
      </c>
      <c r="F342" s="4">
        <v>2</v>
      </c>
      <c r="G342" s="4" t="s">
        <v>70</v>
      </c>
      <c r="H342" s="4" t="s">
        <v>16</v>
      </c>
      <c r="I342" s="4" t="s">
        <v>19</v>
      </c>
      <c r="J342" s="4" t="s">
        <v>38</v>
      </c>
      <c r="K342" s="4">
        <v>305.8</v>
      </c>
      <c r="L342" s="4">
        <v>49.8</v>
      </c>
      <c r="M342" s="4">
        <v>-117.4</v>
      </c>
      <c r="N342" s="4">
        <v>14.2</v>
      </c>
    </row>
    <row r="343" spans="1:14">
      <c r="A343" s="4" t="s">
        <v>89</v>
      </c>
      <c r="B343" s="5">
        <v>43369</v>
      </c>
      <c r="C343" s="5">
        <v>43403</v>
      </c>
      <c r="D343" s="6">
        <f t="shared" si="10"/>
        <v>34</v>
      </c>
      <c r="E343" s="7">
        <f t="shared" si="11"/>
        <v>4.8571428571428568</v>
      </c>
      <c r="F343" s="4">
        <v>2</v>
      </c>
      <c r="G343" s="4" t="s">
        <v>70</v>
      </c>
      <c r="H343" s="4" t="s">
        <v>16</v>
      </c>
      <c r="I343" s="4" t="s">
        <v>17</v>
      </c>
      <c r="J343" s="4" t="s">
        <v>38</v>
      </c>
      <c r="K343" s="4">
        <v>202.6</v>
      </c>
      <c r="L343" s="4">
        <v>49.6</v>
      </c>
      <c r="M343" s="4">
        <v>-111.9</v>
      </c>
      <c r="N343" s="4">
        <v>14.6</v>
      </c>
    </row>
    <row r="344" spans="1:14">
      <c r="A344" s="4" t="s">
        <v>89</v>
      </c>
      <c r="B344" s="5">
        <v>43369</v>
      </c>
      <c r="C344" s="5">
        <v>43403</v>
      </c>
      <c r="D344" s="6">
        <f t="shared" si="10"/>
        <v>34</v>
      </c>
      <c r="E344" s="7">
        <f t="shared" si="11"/>
        <v>4.8571428571428568</v>
      </c>
      <c r="F344" s="4">
        <v>2</v>
      </c>
      <c r="G344" s="4" t="s">
        <v>70</v>
      </c>
      <c r="H344" s="4" t="s">
        <v>16</v>
      </c>
      <c r="I344" s="4" t="s">
        <v>19</v>
      </c>
      <c r="J344" s="4" t="s">
        <v>38</v>
      </c>
      <c r="K344" s="4">
        <v>172.4</v>
      </c>
      <c r="L344" s="4">
        <v>49</v>
      </c>
      <c r="M344" s="4">
        <v>-145.6</v>
      </c>
      <c r="N344" s="4">
        <v>13.6</v>
      </c>
    </row>
    <row r="345" spans="1:14">
      <c r="A345" s="4" t="s">
        <v>90</v>
      </c>
      <c r="B345" s="5">
        <v>43291</v>
      </c>
      <c r="C345" s="5">
        <v>43404</v>
      </c>
      <c r="D345" s="6">
        <f t="shared" si="10"/>
        <v>113</v>
      </c>
      <c r="E345" s="7">
        <f t="shared" si="11"/>
        <v>16.142857142857142</v>
      </c>
      <c r="F345" s="4">
        <v>6</v>
      </c>
      <c r="G345" s="4" t="s">
        <v>15</v>
      </c>
      <c r="H345" s="4" t="s">
        <v>24</v>
      </c>
      <c r="I345" s="4" t="s">
        <v>17</v>
      </c>
      <c r="J345" s="4" t="s">
        <v>31</v>
      </c>
      <c r="K345" s="4">
        <v>286.10000000000002</v>
      </c>
      <c r="L345" s="4">
        <v>49</v>
      </c>
      <c r="M345" s="4">
        <v>-131.69999999999999</v>
      </c>
      <c r="N345" s="4">
        <v>10</v>
      </c>
    </row>
    <row r="346" spans="1:14">
      <c r="A346" s="4" t="s">
        <v>90</v>
      </c>
      <c r="B346" s="5">
        <v>43291</v>
      </c>
      <c r="C346" s="5">
        <v>43404</v>
      </c>
      <c r="D346" s="6">
        <f t="shared" si="10"/>
        <v>113</v>
      </c>
      <c r="E346" s="7">
        <f t="shared" si="11"/>
        <v>16.142857142857142</v>
      </c>
      <c r="F346" s="4">
        <v>6</v>
      </c>
      <c r="G346" s="4" t="s">
        <v>15</v>
      </c>
      <c r="H346" s="4" t="s">
        <v>24</v>
      </c>
      <c r="I346" s="4" t="s">
        <v>19</v>
      </c>
      <c r="J346" s="4" t="s">
        <v>31</v>
      </c>
      <c r="K346" s="4">
        <v>131</v>
      </c>
      <c r="L346" s="4">
        <v>38.4</v>
      </c>
      <c r="M346" s="4">
        <v>-68.900000000000006</v>
      </c>
      <c r="N346" s="4">
        <v>13</v>
      </c>
    </row>
    <row r="347" spans="1:14">
      <c r="A347" s="4" t="s">
        <v>91</v>
      </c>
      <c r="B347" s="5">
        <v>43291</v>
      </c>
      <c r="C347" s="5">
        <v>43404</v>
      </c>
      <c r="D347" s="6">
        <f t="shared" si="10"/>
        <v>113</v>
      </c>
      <c r="E347" s="7">
        <f t="shared" si="11"/>
        <v>16.142857142857142</v>
      </c>
      <c r="F347" s="4">
        <v>6</v>
      </c>
      <c r="G347" s="4" t="s">
        <v>15</v>
      </c>
      <c r="H347" s="4" t="s">
        <v>24</v>
      </c>
      <c r="I347" s="4" t="s">
        <v>17</v>
      </c>
      <c r="J347" s="4" t="s">
        <v>31</v>
      </c>
      <c r="K347" s="4">
        <v>266.10000000000002</v>
      </c>
      <c r="L347" s="4">
        <v>45.2</v>
      </c>
      <c r="M347" s="4">
        <v>-130.1</v>
      </c>
      <c r="N347" s="4">
        <v>11.6</v>
      </c>
    </row>
    <row r="348" spans="1:14">
      <c r="A348" s="4" t="s">
        <v>91</v>
      </c>
      <c r="B348" s="5">
        <v>43291</v>
      </c>
      <c r="C348" s="5">
        <v>43404</v>
      </c>
      <c r="D348" s="6">
        <f t="shared" si="10"/>
        <v>113</v>
      </c>
      <c r="E348" s="7">
        <f t="shared" si="11"/>
        <v>16.142857142857142</v>
      </c>
      <c r="F348" s="4">
        <v>6</v>
      </c>
      <c r="G348" s="4" t="s">
        <v>15</v>
      </c>
      <c r="H348" s="4" t="s">
        <v>24</v>
      </c>
      <c r="I348" s="4" t="s">
        <v>19</v>
      </c>
      <c r="J348" s="4" t="s">
        <v>31</v>
      </c>
      <c r="K348" s="4">
        <v>190.8</v>
      </c>
      <c r="L348" s="4">
        <v>48.6</v>
      </c>
      <c r="M348" s="4">
        <v>-35.4</v>
      </c>
      <c r="N348" s="4">
        <v>15</v>
      </c>
    </row>
    <row r="349" spans="1:14">
      <c r="A349" s="4" t="s">
        <v>92</v>
      </c>
      <c r="B349" s="5">
        <v>43291</v>
      </c>
      <c r="C349" s="5">
        <v>43404</v>
      </c>
      <c r="D349" s="6">
        <f t="shared" si="10"/>
        <v>113</v>
      </c>
      <c r="E349" s="7">
        <f t="shared" si="11"/>
        <v>16.142857142857142</v>
      </c>
      <c r="F349" s="4">
        <v>6</v>
      </c>
      <c r="G349" s="4" t="s">
        <v>15</v>
      </c>
      <c r="H349" s="4" t="s">
        <v>24</v>
      </c>
      <c r="I349" s="4" t="s">
        <v>17</v>
      </c>
      <c r="J349" s="4" t="s">
        <v>18</v>
      </c>
      <c r="K349" s="4">
        <v>338.7</v>
      </c>
      <c r="L349" s="4">
        <v>45.2</v>
      </c>
      <c r="M349" s="4">
        <v>-110.5</v>
      </c>
      <c r="N349" s="4">
        <v>12.8</v>
      </c>
    </row>
    <row r="350" spans="1:14">
      <c r="A350" s="4" t="s">
        <v>92</v>
      </c>
      <c r="B350" s="5">
        <v>43291</v>
      </c>
      <c r="C350" s="5">
        <v>43404</v>
      </c>
      <c r="D350" s="6">
        <f t="shared" si="10"/>
        <v>113</v>
      </c>
      <c r="E350" s="7">
        <f t="shared" si="11"/>
        <v>16.142857142857142</v>
      </c>
      <c r="F350" s="4">
        <v>6</v>
      </c>
      <c r="G350" s="4" t="s">
        <v>15</v>
      </c>
      <c r="H350" s="4" t="s">
        <v>24</v>
      </c>
      <c r="I350" s="4" t="s">
        <v>19</v>
      </c>
      <c r="J350" s="4" t="s">
        <v>18</v>
      </c>
      <c r="K350" s="4">
        <v>100.9</v>
      </c>
      <c r="L350" s="4">
        <v>41.2</v>
      </c>
      <c r="M350" s="4">
        <v>-65.8</v>
      </c>
      <c r="N350" s="4">
        <v>13.8</v>
      </c>
    </row>
    <row r="351" spans="1:14">
      <c r="A351" s="4" t="s">
        <v>93</v>
      </c>
      <c r="B351" s="5">
        <v>43291</v>
      </c>
      <c r="C351" s="5">
        <v>43404</v>
      </c>
      <c r="D351" s="6">
        <f t="shared" si="10"/>
        <v>113</v>
      </c>
      <c r="E351" s="7">
        <f t="shared" si="11"/>
        <v>16.142857142857142</v>
      </c>
      <c r="F351" s="4">
        <v>6</v>
      </c>
      <c r="G351" s="4" t="s">
        <v>15</v>
      </c>
      <c r="H351" s="4" t="s">
        <v>24</v>
      </c>
      <c r="I351" s="4" t="s">
        <v>17</v>
      </c>
      <c r="J351" s="4" t="s">
        <v>18</v>
      </c>
      <c r="K351" s="4">
        <v>193.2</v>
      </c>
      <c r="L351" s="4">
        <v>49</v>
      </c>
      <c r="M351" s="4">
        <v>-99.4</v>
      </c>
      <c r="N351" s="4">
        <v>12.4</v>
      </c>
    </row>
    <row r="352" spans="1:14">
      <c r="A352" s="4" t="s">
        <v>93</v>
      </c>
      <c r="B352" s="5">
        <v>43291</v>
      </c>
      <c r="C352" s="5">
        <v>43404</v>
      </c>
      <c r="D352" s="6">
        <f t="shared" si="10"/>
        <v>113</v>
      </c>
      <c r="E352" s="7">
        <f t="shared" si="11"/>
        <v>16.142857142857142</v>
      </c>
      <c r="F352" s="4">
        <v>6</v>
      </c>
      <c r="G352" s="4" t="s">
        <v>15</v>
      </c>
      <c r="H352" s="4" t="s">
        <v>24</v>
      </c>
      <c r="I352" s="4" t="s">
        <v>19</v>
      </c>
      <c r="J352" s="4" t="s">
        <v>18</v>
      </c>
      <c r="K352" s="4">
        <v>100</v>
      </c>
      <c r="L352" s="4">
        <v>36.6</v>
      </c>
      <c r="M352" s="4">
        <v>-35</v>
      </c>
      <c r="N352" s="4">
        <v>12.8</v>
      </c>
    </row>
    <row r="353" spans="1:14">
      <c r="A353" s="4" t="s">
        <v>94</v>
      </c>
      <c r="B353" s="5">
        <v>43369</v>
      </c>
      <c r="C353" s="5">
        <v>43403</v>
      </c>
      <c r="D353" s="6">
        <f t="shared" si="10"/>
        <v>34</v>
      </c>
      <c r="E353" s="7">
        <f t="shared" si="11"/>
        <v>4.8571428571428568</v>
      </c>
      <c r="F353" s="4">
        <v>2</v>
      </c>
      <c r="G353" s="4" t="s">
        <v>70</v>
      </c>
      <c r="H353" s="4" t="s">
        <v>16</v>
      </c>
      <c r="I353" s="4" t="s">
        <v>17</v>
      </c>
      <c r="J353" s="4" t="s">
        <v>25</v>
      </c>
      <c r="K353" s="4">
        <v>141.1</v>
      </c>
      <c r="L353" s="4">
        <v>34.799999999999997</v>
      </c>
      <c r="M353" s="4">
        <v>-90.5</v>
      </c>
      <c r="N353" s="4">
        <v>13.4</v>
      </c>
    </row>
    <row r="354" spans="1:14">
      <c r="A354" s="4" t="s">
        <v>94</v>
      </c>
      <c r="B354" s="5">
        <v>43369</v>
      </c>
      <c r="C354" s="5">
        <v>43403</v>
      </c>
      <c r="D354" s="6">
        <f t="shared" si="10"/>
        <v>34</v>
      </c>
      <c r="E354" s="7">
        <f t="shared" si="11"/>
        <v>4.8571428571428568</v>
      </c>
      <c r="F354" s="4">
        <v>2</v>
      </c>
      <c r="G354" s="4" t="s">
        <v>70</v>
      </c>
      <c r="H354" s="4" t="s">
        <v>16</v>
      </c>
      <c r="I354" s="4" t="s">
        <v>19</v>
      </c>
      <c r="J354" s="4" t="s">
        <v>25</v>
      </c>
      <c r="K354" s="4">
        <v>252.7</v>
      </c>
      <c r="L354" s="4">
        <v>44.2</v>
      </c>
      <c r="M354" s="4">
        <v>-142.9</v>
      </c>
      <c r="N354" s="4">
        <v>13.2</v>
      </c>
    </row>
    <row r="355" spans="1:14">
      <c r="A355" s="4" t="s">
        <v>95</v>
      </c>
      <c r="B355" s="5">
        <v>43369</v>
      </c>
      <c r="C355" s="5">
        <v>43403</v>
      </c>
      <c r="D355" s="6">
        <f t="shared" si="10"/>
        <v>34</v>
      </c>
      <c r="E355" s="7">
        <f t="shared" si="11"/>
        <v>4.8571428571428568</v>
      </c>
      <c r="F355" s="4">
        <v>2</v>
      </c>
      <c r="G355" s="4" t="s">
        <v>70</v>
      </c>
      <c r="H355" s="4" t="s">
        <v>16</v>
      </c>
      <c r="I355" s="4" t="s">
        <v>17</v>
      </c>
      <c r="J355" s="4" t="s">
        <v>25</v>
      </c>
      <c r="K355" s="4">
        <v>171.2</v>
      </c>
      <c r="L355" s="4">
        <v>45.2</v>
      </c>
      <c r="M355" s="4">
        <v>-114.4</v>
      </c>
      <c r="N355" s="4">
        <v>13.2</v>
      </c>
    </row>
    <row r="356" spans="1:14">
      <c r="A356" s="4" t="s">
        <v>95</v>
      </c>
      <c r="B356" s="5">
        <v>43369</v>
      </c>
      <c r="C356" s="5">
        <v>43403</v>
      </c>
      <c r="D356" s="6">
        <f t="shared" si="10"/>
        <v>34</v>
      </c>
      <c r="E356" s="7">
        <f t="shared" si="11"/>
        <v>4.8571428571428568</v>
      </c>
      <c r="F356" s="4">
        <v>2</v>
      </c>
      <c r="G356" s="4" t="s">
        <v>70</v>
      </c>
      <c r="H356" s="4" t="s">
        <v>16</v>
      </c>
      <c r="I356" s="4" t="s">
        <v>19</v>
      </c>
      <c r="J356" s="4" t="s">
        <v>25</v>
      </c>
      <c r="K356" s="4">
        <v>196.5</v>
      </c>
      <c r="L356" s="4">
        <v>46</v>
      </c>
      <c r="M356" s="4">
        <v>-123.4</v>
      </c>
      <c r="N356" s="4">
        <v>13.8</v>
      </c>
    </row>
    <row r="357" spans="1:14">
      <c r="A357" s="4" t="s">
        <v>96</v>
      </c>
      <c r="B357" s="5">
        <v>43369</v>
      </c>
      <c r="C357" s="5">
        <v>43403</v>
      </c>
      <c r="D357" s="6">
        <f t="shared" si="10"/>
        <v>34</v>
      </c>
      <c r="E357" s="7">
        <f t="shared" si="11"/>
        <v>4.8571428571428568</v>
      </c>
      <c r="F357" s="4">
        <v>2</v>
      </c>
      <c r="G357" s="4" t="s">
        <v>70</v>
      </c>
      <c r="H357" s="4" t="s">
        <v>16</v>
      </c>
      <c r="I357" s="4" t="s">
        <v>17</v>
      </c>
      <c r="J357" s="4" t="s">
        <v>25</v>
      </c>
      <c r="K357" s="4">
        <v>334.5</v>
      </c>
      <c r="L357" s="4">
        <v>39.200000000000003</v>
      </c>
      <c r="M357" s="4">
        <v>-220.7</v>
      </c>
      <c r="N357" s="4">
        <v>10.199999999999999</v>
      </c>
    </row>
    <row r="358" spans="1:14">
      <c r="A358" s="4" t="s">
        <v>96</v>
      </c>
      <c r="B358" s="5">
        <v>43369</v>
      </c>
      <c r="C358" s="5">
        <v>43403</v>
      </c>
      <c r="D358" s="6">
        <f t="shared" si="10"/>
        <v>34</v>
      </c>
      <c r="E358" s="7">
        <f t="shared" si="11"/>
        <v>4.8571428571428568</v>
      </c>
      <c r="F358" s="4">
        <v>2</v>
      </c>
      <c r="G358" s="4" t="s">
        <v>70</v>
      </c>
      <c r="H358" s="4" t="s">
        <v>16</v>
      </c>
      <c r="I358" s="4" t="s">
        <v>19</v>
      </c>
      <c r="J358" s="4" t="s">
        <v>25</v>
      </c>
      <c r="K358" s="4">
        <v>298.39999999999998</v>
      </c>
      <c r="L358" s="4">
        <v>38.200000000000003</v>
      </c>
      <c r="M358" s="4">
        <v>-133.5</v>
      </c>
      <c r="N358" s="4">
        <v>10.6</v>
      </c>
    </row>
    <row r="359" spans="1:14">
      <c r="A359" s="4" t="s">
        <v>97</v>
      </c>
      <c r="B359" s="5">
        <v>43369</v>
      </c>
      <c r="C359" s="5">
        <v>43403</v>
      </c>
      <c r="D359" s="6">
        <f t="shared" si="10"/>
        <v>34</v>
      </c>
      <c r="E359" s="7">
        <f t="shared" si="11"/>
        <v>4.8571428571428568</v>
      </c>
      <c r="F359" s="4">
        <v>2</v>
      </c>
      <c r="G359" s="4" t="s">
        <v>70</v>
      </c>
      <c r="H359" s="4" t="s">
        <v>16</v>
      </c>
      <c r="I359" s="4" t="s">
        <v>17</v>
      </c>
      <c r="J359" s="4" t="s">
        <v>25</v>
      </c>
      <c r="K359" s="4">
        <v>144.30000000000001</v>
      </c>
      <c r="L359" s="4">
        <v>47.6</v>
      </c>
      <c r="M359" s="4">
        <v>-113.3</v>
      </c>
      <c r="N359" s="4">
        <v>14.6</v>
      </c>
    </row>
    <row r="360" spans="1:14">
      <c r="A360" s="4" t="s">
        <v>97</v>
      </c>
      <c r="B360" s="5">
        <v>43369</v>
      </c>
      <c r="C360" s="5">
        <v>43403</v>
      </c>
      <c r="D360" s="6">
        <f t="shared" si="10"/>
        <v>34</v>
      </c>
      <c r="E360" s="7">
        <f t="shared" si="11"/>
        <v>4.8571428571428568</v>
      </c>
      <c r="F360" s="4">
        <v>2</v>
      </c>
      <c r="G360" s="4" t="s">
        <v>70</v>
      </c>
      <c r="H360" s="4" t="s">
        <v>16</v>
      </c>
      <c r="I360" s="4" t="s">
        <v>19</v>
      </c>
      <c r="J360" s="4" t="s">
        <v>25</v>
      </c>
      <c r="K360" s="4">
        <v>153.6</v>
      </c>
      <c r="L360" s="4">
        <v>33.6</v>
      </c>
      <c r="M360" s="4">
        <v>-65.2</v>
      </c>
      <c r="N360" s="4">
        <v>12.4</v>
      </c>
    </row>
    <row r="361" spans="1:14">
      <c r="A361" s="4" t="s">
        <v>98</v>
      </c>
      <c r="B361" s="5">
        <v>43291</v>
      </c>
      <c r="C361" s="5">
        <v>43405</v>
      </c>
      <c r="D361" s="6">
        <f t="shared" si="10"/>
        <v>114</v>
      </c>
      <c r="E361" s="7">
        <f t="shared" si="11"/>
        <v>16.285714285714285</v>
      </c>
      <c r="F361" s="4">
        <v>6</v>
      </c>
      <c r="G361" s="4" t="s">
        <v>15</v>
      </c>
      <c r="H361" s="4" t="s">
        <v>24</v>
      </c>
      <c r="I361" s="4" t="s">
        <v>17</v>
      </c>
      <c r="J361" s="4" t="s">
        <v>38</v>
      </c>
      <c r="K361" s="4">
        <v>284.10000000000002</v>
      </c>
      <c r="L361" s="4">
        <v>34.799999999999997</v>
      </c>
      <c r="M361" s="4">
        <v>-86.8</v>
      </c>
      <c r="N361" s="4">
        <v>10.4</v>
      </c>
    </row>
    <row r="362" spans="1:14">
      <c r="A362" s="4" t="s">
        <v>98</v>
      </c>
      <c r="B362" s="5">
        <v>43291</v>
      </c>
      <c r="C362" s="5">
        <v>43405</v>
      </c>
      <c r="D362" s="6">
        <f t="shared" si="10"/>
        <v>114</v>
      </c>
      <c r="E362" s="7">
        <f t="shared" si="11"/>
        <v>16.285714285714285</v>
      </c>
      <c r="F362" s="4">
        <v>6</v>
      </c>
      <c r="G362" s="4" t="s">
        <v>15</v>
      </c>
      <c r="H362" s="4" t="s">
        <v>24</v>
      </c>
      <c r="I362" s="4" t="s">
        <v>19</v>
      </c>
      <c r="J362" s="4" t="s">
        <v>38</v>
      </c>
      <c r="K362" s="4">
        <v>291.8</v>
      </c>
      <c r="L362" s="4">
        <v>34.6</v>
      </c>
      <c r="M362" s="4">
        <v>-112.6</v>
      </c>
      <c r="N362" s="4">
        <v>10.6</v>
      </c>
    </row>
    <row r="363" spans="1:14">
      <c r="A363" s="4" t="s">
        <v>99</v>
      </c>
      <c r="B363" s="5">
        <v>43291</v>
      </c>
      <c r="C363" s="5">
        <v>43405</v>
      </c>
      <c r="D363" s="6">
        <f t="shared" si="10"/>
        <v>114</v>
      </c>
      <c r="E363" s="7">
        <f t="shared" si="11"/>
        <v>16.285714285714285</v>
      </c>
      <c r="F363" s="4">
        <v>6</v>
      </c>
      <c r="G363" s="4" t="s">
        <v>15</v>
      </c>
      <c r="H363" s="4" t="s">
        <v>24</v>
      </c>
      <c r="I363" s="4" t="s">
        <v>17</v>
      </c>
      <c r="J363" s="4" t="s">
        <v>38</v>
      </c>
      <c r="K363" s="4">
        <v>222.7</v>
      </c>
      <c r="L363" s="4">
        <v>33.799999999999997</v>
      </c>
      <c r="M363" s="4">
        <v>-93.9</v>
      </c>
      <c r="N363" s="4">
        <v>10</v>
      </c>
    </row>
    <row r="364" spans="1:14">
      <c r="A364" s="4" t="s">
        <v>99</v>
      </c>
      <c r="B364" s="5">
        <v>43291</v>
      </c>
      <c r="C364" s="5">
        <v>43405</v>
      </c>
      <c r="D364" s="6">
        <f t="shared" si="10"/>
        <v>114</v>
      </c>
      <c r="E364" s="7">
        <f t="shared" si="11"/>
        <v>16.285714285714285</v>
      </c>
      <c r="F364" s="4">
        <v>6</v>
      </c>
      <c r="G364" s="4" t="s">
        <v>15</v>
      </c>
      <c r="H364" s="4" t="s">
        <v>24</v>
      </c>
      <c r="I364" s="4" t="s">
        <v>19</v>
      </c>
      <c r="J364" s="4" t="s">
        <v>38</v>
      </c>
      <c r="K364" s="4">
        <v>273.8</v>
      </c>
      <c r="L364" s="4">
        <v>34</v>
      </c>
      <c r="M364" s="4">
        <v>-122.5</v>
      </c>
      <c r="N364" s="4">
        <v>10.4</v>
      </c>
    </row>
    <row r="365" spans="1:14">
      <c r="A365" s="4" t="s">
        <v>40</v>
      </c>
      <c r="B365" s="5">
        <v>43291</v>
      </c>
      <c r="C365" s="5">
        <v>43405</v>
      </c>
      <c r="D365" s="6">
        <f t="shared" si="10"/>
        <v>114</v>
      </c>
      <c r="E365" s="7">
        <f t="shared" si="11"/>
        <v>16.285714285714285</v>
      </c>
      <c r="F365" s="4">
        <v>6</v>
      </c>
      <c r="G365" s="4" t="s">
        <v>15</v>
      </c>
      <c r="H365" s="4" t="s">
        <v>16</v>
      </c>
      <c r="I365" s="4" t="s">
        <v>17</v>
      </c>
      <c r="J365" s="4" t="s">
        <v>38</v>
      </c>
      <c r="K365" s="4">
        <v>296.10000000000002</v>
      </c>
      <c r="L365" s="4">
        <v>39.799999999999997</v>
      </c>
      <c r="M365" s="4">
        <v>-141.19999999999999</v>
      </c>
      <c r="N365" s="4">
        <v>12.6</v>
      </c>
    </row>
    <row r="366" spans="1:14">
      <c r="A366" s="4" t="s">
        <v>40</v>
      </c>
      <c r="B366" s="5">
        <v>43291</v>
      </c>
      <c r="C366" s="5">
        <v>43405</v>
      </c>
      <c r="D366" s="6">
        <f t="shared" si="10"/>
        <v>114</v>
      </c>
      <c r="E366" s="7">
        <f t="shared" si="11"/>
        <v>16.285714285714285</v>
      </c>
      <c r="F366" s="4">
        <v>6</v>
      </c>
      <c r="G366" s="4" t="s">
        <v>15</v>
      </c>
      <c r="H366" s="4" t="s">
        <v>16</v>
      </c>
      <c r="I366" s="4" t="s">
        <v>19</v>
      </c>
      <c r="J366" s="4" t="s">
        <v>38</v>
      </c>
      <c r="K366" s="4">
        <v>250.6</v>
      </c>
      <c r="L366" s="4">
        <v>39.6</v>
      </c>
      <c r="M366" s="4">
        <v>-128.6</v>
      </c>
      <c r="N366" s="4">
        <v>13</v>
      </c>
    </row>
    <row r="367" spans="1:14">
      <c r="A367" s="4" t="s">
        <v>39</v>
      </c>
      <c r="B367" s="5">
        <v>43291</v>
      </c>
      <c r="C367" s="5">
        <v>43405</v>
      </c>
      <c r="D367" s="6">
        <f t="shared" si="10"/>
        <v>114</v>
      </c>
      <c r="E367" s="7">
        <f t="shared" si="11"/>
        <v>16.285714285714285</v>
      </c>
      <c r="F367" s="4">
        <v>6</v>
      </c>
      <c r="G367" s="4" t="s">
        <v>15</v>
      </c>
      <c r="H367" s="4" t="s">
        <v>16</v>
      </c>
      <c r="I367" s="4" t="s">
        <v>17</v>
      </c>
      <c r="J367" s="4" t="s">
        <v>38</v>
      </c>
      <c r="K367" s="4">
        <v>256.89999999999998</v>
      </c>
      <c r="L367" s="4">
        <v>35.200000000000003</v>
      </c>
      <c r="M367" s="4">
        <v>-123</v>
      </c>
      <c r="N367" s="4">
        <v>11.8</v>
      </c>
    </row>
    <row r="368" spans="1:14">
      <c r="A368" s="4" t="s">
        <v>39</v>
      </c>
      <c r="B368" s="5">
        <v>43291</v>
      </c>
      <c r="C368" s="5">
        <v>43405</v>
      </c>
      <c r="D368" s="6">
        <f t="shared" si="10"/>
        <v>114</v>
      </c>
      <c r="E368" s="7">
        <f t="shared" si="11"/>
        <v>16.285714285714285</v>
      </c>
      <c r="F368" s="4">
        <v>6</v>
      </c>
      <c r="G368" s="4" t="s">
        <v>15</v>
      </c>
      <c r="H368" s="4" t="s">
        <v>16</v>
      </c>
      <c r="I368" s="4" t="s">
        <v>19</v>
      </c>
      <c r="J368" s="4" t="s">
        <v>38</v>
      </c>
      <c r="K368" s="4">
        <v>188.6</v>
      </c>
      <c r="L368" s="4">
        <v>35.6</v>
      </c>
      <c r="M368" s="4">
        <v>-96.8</v>
      </c>
      <c r="N368" s="4">
        <v>12.2</v>
      </c>
    </row>
    <row r="369" spans="1:14">
      <c r="A369" s="4" t="s">
        <v>37</v>
      </c>
      <c r="B369" s="5">
        <v>43291</v>
      </c>
      <c r="C369" s="5">
        <v>43405</v>
      </c>
      <c r="D369" s="6">
        <f t="shared" si="10"/>
        <v>114</v>
      </c>
      <c r="E369" s="7">
        <f t="shared" si="11"/>
        <v>16.285714285714285</v>
      </c>
      <c r="F369" s="4">
        <v>6</v>
      </c>
      <c r="G369" s="4" t="s">
        <v>15</v>
      </c>
      <c r="H369" s="4" t="s">
        <v>16</v>
      </c>
      <c r="I369" s="4" t="s">
        <v>17</v>
      </c>
      <c r="J369" s="4" t="s">
        <v>38</v>
      </c>
      <c r="K369" s="4">
        <v>308.8</v>
      </c>
      <c r="L369" s="4">
        <v>35.200000000000003</v>
      </c>
      <c r="M369" s="4">
        <v>-131.1</v>
      </c>
      <c r="N369" s="4">
        <v>11.6</v>
      </c>
    </row>
    <row r="370" spans="1:14">
      <c r="A370" s="4" t="s">
        <v>37</v>
      </c>
      <c r="B370" s="5">
        <v>43291</v>
      </c>
      <c r="C370" s="5">
        <v>43405</v>
      </c>
      <c r="D370" s="6">
        <f t="shared" si="10"/>
        <v>114</v>
      </c>
      <c r="E370" s="7">
        <f t="shared" si="11"/>
        <v>16.285714285714285</v>
      </c>
      <c r="F370" s="4">
        <v>6</v>
      </c>
      <c r="G370" s="4" t="s">
        <v>15</v>
      </c>
      <c r="H370" s="4" t="s">
        <v>16</v>
      </c>
      <c r="I370" s="4" t="s">
        <v>19</v>
      </c>
      <c r="J370" s="4" t="s">
        <v>38</v>
      </c>
      <c r="K370" s="4">
        <v>201.3</v>
      </c>
      <c r="L370" s="4">
        <v>36.6</v>
      </c>
      <c r="M370" s="4">
        <v>-74.400000000000006</v>
      </c>
      <c r="N370" s="4">
        <v>12.6</v>
      </c>
    </row>
    <row r="371" spans="1:14">
      <c r="A371" s="4" t="s">
        <v>34</v>
      </c>
      <c r="B371" s="5">
        <v>43291</v>
      </c>
      <c r="C371" s="5">
        <v>43406</v>
      </c>
      <c r="D371" s="6">
        <f t="shared" si="10"/>
        <v>115</v>
      </c>
      <c r="E371" s="7">
        <f t="shared" si="11"/>
        <v>16.428571428571427</v>
      </c>
      <c r="F371" s="4">
        <v>6</v>
      </c>
      <c r="G371" s="4" t="s">
        <v>15</v>
      </c>
      <c r="H371" s="4" t="s">
        <v>16</v>
      </c>
      <c r="I371" s="4" t="s">
        <v>17</v>
      </c>
      <c r="J371" s="4" t="s">
        <v>31</v>
      </c>
      <c r="K371" s="4">
        <v>288.10000000000002</v>
      </c>
      <c r="L371" s="4">
        <v>33.799999999999997</v>
      </c>
      <c r="M371" s="4">
        <v>-156.1</v>
      </c>
      <c r="N371" s="4">
        <v>10.199999999999999</v>
      </c>
    </row>
    <row r="372" spans="1:14">
      <c r="A372" s="4" t="s">
        <v>34</v>
      </c>
      <c r="B372" s="5">
        <v>43291</v>
      </c>
      <c r="C372" s="5">
        <v>43406</v>
      </c>
      <c r="D372" s="6">
        <f t="shared" si="10"/>
        <v>115</v>
      </c>
      <c r="E372" s="7">
        <f t="shared" si="11"/>
        <v>16.428571428571427</v>
      </c>
      <c r="F372" s="4">
        <v>6</v>
      </c>
      <c r="G372" s="4" t="s">
        <v>15</v>
      </c>
      <c r="H372" s="4" t="s">
        <v>16</v>
      </c>
      <c r="I372" s="4" t="s">
        <v>19</v>
      </c>
      <c r="J372" s="4" t="s">
        <v>31</v>
      </c>
      <c r="K372" s="4" t="s">
        <v>35</v>
      </c>
      <c r="L372" s="4" t="s">
        <v>35</v>
      </c>
      <c r="M372" s="4" t="s">
        <v>35</v>
      </c>
      <c r="N372" s="4" t="s">
        <v>35</v>
      </c>
    </row>
    <row r="373" spans="1:14">
      <c r="A373" s="4" t="s">
        <v>30</v>
      </c>
      <c r="B373" s="5">
        <v>43291</v>
      </c>
      <c r="C373" s="5">
        <v>43406</v>
      </c>
      <c r="D373" s="6">
        <f t="shared" si="10"/>
        <v>115</v>
      </c>
      <c r="E373" s="7">
        <f t="shared" si="11"/>
        <v>16.428571428571427</v>
      </c>
      <c r="F373" s="4">
        <v>6</v>
      </c>
      <c r="G373" s="4" t="s">
        <v>15</v>
      </c>
      <c r="H373" s="4" t="s">
        <v>16</v>
      </c>
      <c r="I373" s="4" t="s">
        <v>17</v>
      </c>
      <c r="J373" s="4" t="s">
        <v>31</v>
      </c>
      <c r="K373" s="4">
        <v>311.89999999999998</v>
      </c>
      <c r="L373" s="4">
        <v>35.6</v>
      </c>
      <c r="M373" s="4">
        <v>-154.19999999999999</v>
      </c>
      <c r="N373" s="4">
        <v>11</v>
      </c>
    </row>
    <row r="374" spans="1:14">
      <c r="A374" s="4" t="s">
        <v>30</v>
      </c>
      <c r="B374" s="5">
        <v>43291</v>
      </c>
      <c r="C374" s="5">
        <v>43406</v>
      </c>
      <c r="D374" s="6">
        <f t="shared" si="10"/>
        <v>115</v>
      </c>
      <c r="E374" s="7">
        <f t="shared" si="11"/>
        <v>16.428571428571427</v>
      </c>
      <c r="F374" s="4">
        <v>6</v>
      </c>
      <c r="G374" s="4" t="s">
        <v>15</v>
      </c>
      <c r="H374" s="4" t="s">
        <v>16</v>
      </c>
      <c r="I374" s="4" t="s">
        <v>19</v>
      </c>
      <c r="J374" s="4" t="s">
        <v>31</v>
      </c>
      <c r="K374" s="4">
        <v>324.60000000000002</v>
      </c>
      <c r="L374" s="4">
        <v>36.200000000000003</v>
      </c>
      <c r="M374" s="4">
        <v>-209.5</v>
      </c>
      <c r="N374" s="4">
        <v>12.4</v>
      </c>
    </row>
    <row r="375" spans="1:14">
      <c r="A375" s="4" t="s">
        <v>36</v>
      </c>
      <c r="B375" s="5">
        <v>43291</v>
      </c>
      <c r="C375" s="5">
        <v>43406</v>
      </c>
      <c r="D375" s="6">
        <f t="shared" si="10"/>
        <v>115</v>
      </c>
      <c r="E375" s="7">
        <f t="shared" si="11"/>
        <v>16.428571428571427</v>
      </c>
      <c r="F375" s="4">
        <v>6</v>
      </c>
      <c r="G375" s="4" t="s">
        <v>15</v>
      </c>
      <c r="H375" s="4" t="s">
        <v>16</v>
      </c>
      <c r="I375" s="4" t="s">
        <v>17</v>
      </c>
      <c r="J375" s="4" t="s">
        <v>31</v>
      </c>
      <c r="K375" s="4">
        <v>371.7</v>
      </c>
      <c r="L375" s="4">
        <v>35.4</v>
      </c>
      <c r="M375" s="4">
        <v>-171.6</v>
      </c>
      <c r="N375" s="4">
        <v>12</v>
      </c>
    </row>
    <row r="376" spans="1:14">
      <c r="A376" s="4" t="s">
        <v>36</v>
      </c>
      <c r="B376" s="5">
        <v>43291</v>
      </c>
      <c r="C376" s="5">
        <v>43406</v>
      </c>
      <c r="D376" s="6">
        <f t="shared" si="10"/>
        <v>115</v>
      </c>
      <c r="E376" s="7">
        <f t="shared" si="11"/>
        <v>16.428571428571427</v>
      </c>
      <c r="F376" s="4">
        <v>6</v>
      </c>
      <c r="G376" s="4" t="s">
        <v>15</v>
      </c>
      <c r="H376" s="4" t="s">
        <v>16</v>
      </c>
      <c r="I376" s="4" t="s">
        <v>19</v>
      </c>
      <c r="J376" s="4" t="s">
        <v>31</v>
      </c>
      <c r="K376" s="4">
        <v>249.7</v>
      </c>
      <c r="L376" s="4">
        <v>35.4</v>
      </c>
      <c r="M376" s="4">
        <v>-100</v>
      </c>
      <c r="N376" s="4">
        <v>11.8</v>
      </c>
    </row>
    <row r="377" spans="1:14">
      <c r="A377" s="4" t="s">
        <v>33</v>
      </c>
      <c r="B377" s="5">
        <v>43291</v>
      </c>
      <c r="C377" s="5">
        <v>43406</v>
      </c>
      <c r="D377" s="6">
        <f t="shared" si="10"/>
        <v>115</v>
      </c>
      <c r="E377" s="7">
        <f t="shared" si="11"/>
        <v>16.428571428571427</v>
      </c>
      <c r="F377" s="4">
        <v>6</v>
      </c>
      <c r="G377" s="4" t="s">
        <v>15</v>
      </c>
      <c r="H377" s="4" t="s">
        <v>16</v>
      </c>
      <c r="I377" s="4" t="s">
        <v>17</v>
      </c>
      <c r="J377" s="4" t="s">
        <v>31</v>
      </c>
      <c r="K377" s="4">
        <v>285.39999999999998</v>
      </c>
      <c r="L377" s="4">
        <v>34.4</v>
      </c>
      <c r="M377" s="4">
        <v>-137</v>
      </c>
      <c r="N377" s="4">
        <v>11.4</v>
      </c>
    </row>
    <row r="378" spans="1:14">
      <c r="A378" s="4" t="s">
        <v>33</v>
      </c>
      <c r="B378" s="5">
        <v>43291</v>
      </c>
      <c r="C378" s="5">
        <v>43406</v>
      </c>
      <c r="D378" s="6">
        <f t="shared" si="10"/>
        <v>115</v>
      </c>
      <c r="E378" s="7">
        <f t="shared" si="11"/>
        <v>16.428571428571427</v>
      </c>
      <c r="F378" s="4">
        <v>6</v>
      </c>
      <c r="G378" s="4" t="s">
        <v>15</v>
      </c>
      <c r="H378" s="4" t="s">
        <v>16</v>
      </c>
      <c r="I378" s="4" t="s">
        <v>19</v>
      </c>
      <c r="J378" s="4" t="s">
        <v>31</v>
      </c>
      <c r="K378" s="4">
        <v>237.3</v>
      </c>
      <c r="L378" s="4">
        <v>34.4</v>
      </c>
      <c r="M378" s="4">
        <v>-130.80000000000001</v>
      </c>
      <c r="N378" s="4">
        <v>11.2</v>
      </c>
    </row>
    <row r="379" spans="1:14">
      <c r="A379" s="4" t="s">
        <v>32</v>
      </c>
      <c r="B379" s="5">
        <v>43291</v>
      </c>
      <c r="C379" s="5">
        <v>43406</v>
      </c>
      <c r="D379" s="6">
        <f t="shared" si="10"/>
        <v>115</v>
      </c>
      <c r="E379" s="7">
        <f t="shared" si="11"/>
        <v>16.428571428571427</v>
      </c>
      <c r="F379" s="4">
        <v>6</v>
      </c>
      <c r="G379" s="4" t="s">
        <v>15</v>
      </c>
      <c r="H379" s="4" t="s">
        <v>16</v>
      </c>
      <c r="I379" s="4" t="s">
        <v>17</v>
      </c>
      <c r="J379" s="4" t="s">
        <v>31</v>
      </c>
      <c r="K379" s="4">
        <v>259.10000000000002</v>
      </c>
      <c r="L379" s="4">
        <v>33.799999999999997</v>
      </c>
      <c r="M379" s="4">
        <v>-127.7</v>
      </c>
      <c r="N379" s="4">
        <v>10.199999999999999</v>
      </c>
    </row>
    <row r="380" spans="1:14">
      <c r="A380" s="4" t="s">
        <v>32</v>
      </c>
      <c r="B380" s="5">
        <v>43291</v>
      </c>
      <c r="C380" s="5">
        <v>43406</v>
      </c>
      <c r="D380" s="6">
        <f t="shared" si="10"/>
        <v>115</v>
      </c>
      <c r="E380" s="7">
        <f t="shared" si="11"/>
        <v>16.428571428571427</v>
      </c>
      <c r="F380" s="4">
        <v>6</v>
      </c>
      <c r="G380" s="4" t="s">
        <v>15</v>
      </c>
      <c r="H380" s="4" t="s">
        <v>16</v>
      </c>
      <c r="I380" s="4" t="s">
        <v>19</v>
      </c>
      <c r="J380" s="4" t="s">
        <v>31</v>
      </c>
      <c r="K380" s="4">
        <v>225.7</v>
      </c>
      <c r="L380" s="4">
        <v>34.4</v>
      </c>
      <c r="M380" s="4">
        <v>-108.5</v>
      </c>
      <c r="N380" s="4">
        <v>11</v>
      </c>
    </row>
    <row r="381" spans="1:14">
      <c r="A381" s="4" t="s">
        <v>100</v>
      </c>
      <c r="B381" s="5">
        <v>43327</v>
      </c>
      <c r="C381" s="5">
        <v>43411</v>
      </c>
      <c r="D381" s="6">
        <f t="shared" si="10"/>
        <v>84</v>
      </c>
      <c r="E381" s="7">
        <f t="shared" si="11"/>
        <v>12</v>
      </c>
      <c r="F381" s="4">
        <v>5</v>
      </c>
      <c r="G381" s="4" t="s">
        <v>70</v>
      </c>
      <c r="H381" s="4" t="s">
        <v>24</v>
      </c>
      <c r="I381" s="4" t="s">
        <v>17</v>
      </c>
      <c r="J381" s="4" t="s">
        <v>18</v>
      </c>
      <c r="K381" s="4">
        <v>190.6</v>
      </c>
      <c r="L381" s="4">
        <v>33.4</v>
      </c>
      <c r="M381" s="4">
        <v>-63.6</v>
      </c>
      <c r="N381" s="4">
        <v>8.8000000000000007</v>
      </c>
    </row>
    <row r="382" spans="1:14">
      <c r="A382" s="4" t="s">
        <v>100</v>
      </c>
      <c r="B382" s="5">
        <v>43327</v>
      </c>
      <c r="C382" s="5">
        <v>43411</v>
      </c>
      <c r="D382" s="6">
        <f t="shared" si="10"/>
        <v>84</v>
      </c>
      <c r="E382" s="7">
        <f t="shared" si="11"/>
        <v>12</v>
      </c>
      <c r="F382" s="4">
        <v>5</v>
      </c>
      <c r="G382" s="4" t="s">
        <v>70</v>
      </c>
      <c r="H382" s="4" t="s">
        <v>24</v>
      </c>
      <c r="I382" s="4" t="s">
        <v>19</v>
      </c>
      <c r="J382" s="4" t="s">
        <v>18</v>
      </c>
      <c r="K382" s="4">
        <v>178.9</v>
      </c>
      <c r="L382" s="4">
        <v>36.799999999999997</v>
      </c>
      <c r="M382" s="4">
        <v>-56.4</v>
      </c>
      <c r="N382" s="4">
        <v>13</v>
      </c>
    </row>
    <row r="383" spans="1:14">
      <c r="A383" s="4" t="s">
        <v>101</v>
      </c>
      <c r="B383" s="5">
        <v>43327</v>
      </c>
      <c r="C383" s="5">
        <v>43411</v>
      </c>
      <c r="D383" s="6">
        <f t="shared" si="10"/>
        <v>84</v>
      </c>
      <c r="E383" s="7">
        <f t="shared" si="11"/>
        <v>12</v>
      </c>
      <c r="F383" s="4">
        <v>5</v>
      </c>
      <c r="G383" s="4" t="s">
        <v>70</v>
      </c>
      <c r="H383" s="4" t="s">
        <v>24</v>
      </c>
      <c r="I383" s="4" t="s">
        <v>17</v>
      </c>
      <c r="J383" s="4" t="s">
        <v>18</v>
      </c>
      <c r="K383" s="4">
        <v>191.8</v>
      </c>
      <c r="L383" s="4">
        <v>33.6</v>
      </c>
      <c r="M383" s="4">
        <v>-98</v>
      </c>
      <c r="N383" s="4">
        <v>9.8000000000000007</v>
      </c>
    </row>
    <row r="384" spans="1:14">
      <c r="A384" s="4" t="s">
        <v>101</v>
      </c>
      <c r="B384" s="5">
        <v>43327</v>
      </c>
      <c r="C384" s="5">
        <v>43411</v>
      </c>
      <c r="D384" s="6">
        <f t="shared" si="10"/>
        <v>84</v>
      </c>
      <c r="E384" s="7">
        <f t="shared" si="11"/>
        <v>12</v>
      </c>
      <c r="F384" s="4">
        <v>5</v>
      </c>
      <c r="G384" s="4" t="s">
        <v>70</v>
      </c>
      <c r="H384" s="4" t="s">
        <v>24</v>
      </c>
      <c r="I384" s="4" t="s">
        <v>19</v>
      </c>
      <c r="J384" s="4" t="s">
        <v>18</v>
      </c>
      <c r="K384" s="4">
        <v>199</v>
      </c>
      <c r="L384" s="4">
        <v>34.6</v>
      </c>
      <c r="M384" s="4">
        <v>-97.2</v>
      </c>
      <c r="N384" s="4">
        <v>9.4</v>
      </c>
    </row>
    <row r="385" spans="1:14">
      <c r="A385" s="4" t="s">
        <v>102</v>
      </c>
      <c r="B385" s="5">
        <v>43327</v>
      </c>
      <c r="C385" s="5">
        <v>43411</v>
      </c>
      <c r="D385" s="6">
        <f t="shared" si="10"/>
        <v>84</v>
      </c>
      <c r="E385" s="7">
        <f t="shared" si="11"/>
        <v>12</v>
      </c>
      <c r="F385" s="4">
        <v>5</v>
      </c>
      <c r="G385" s="4" t="s">
        <v>15</v>
      </c>
      <c r="H385" s="4" t="s">
        <v>24</v>
      </c>
      <c r="I385" s="4" t="s">
        <v>17</v>
      </c>
      <c r="J385" s="4" t="s">
        <v>38</v>
      </c>
      <c r="K385" s="4">
        <v>275.2</v>
      </c>
      <c r="L385" s="4">
        <v>41.2</v>
      </c>
      <c r="M385" s="4">
        <v>-117</v>
      </c>
      <c r="N385" s="4">
        <v>11</v>
      </c>
    </row>
    <row r="386" spans="1:14">
      <c r="A386" s="4" t="s">
        <v>102</v>
      </c>
      <c r="B386" s="5">
        <v>43327</v>
      </c>
      <c r="C386" s="5">
        <v>43411</v>
      </c>
      <c r="D386" s="6">
        <f t="shared" ref="D386:D449" si="12">C386-B386</f>
        <v>84</v>
      </c>
      <c r="E386" s="7">
        <f t="shared" ref="E386:E449" si="13">D386/7</f>
        <v>12</v>
      </c>
      <c r="F386" s="4">
        <v>5</v>
      </c>
      <c r="G386" s="4" t="s">
        <v>15</v>
      </c>
      <c r="H386" s="4" t="s">
        <v>24</v>
      </c>
      <c r="I386" s="4" t="s">
        <v>19</v>
      </c>
      <c r="J386" s="4" t="s">
        <v>38</v>
      </c>
      <c r="K386" s="4">
        <v>209</v>
      </c>
      <c r="L386" s="4">
        <v>42.6</v>
      </c>
      <c r="M386" s="4">
        <v>-28.5</v>
      </c>
      <c r="N386" s="4">
        <v>12.4</v>
      </c>
    </row>
    <row r="387" spans="1:14">
      <c r="A387" s="4" t="s">
        <v>103</v>
      </c>
      <c r="B387" s="5">
        <v>43327</v>
      </c>
      <c r="C387" s="5">
        <v>43411</v>
      </c>
      <c r="D387" s="6">
        <f t="shared" si="12"/>
        <v>84</v>
      </c>
      <c r="E387" s="7">
        <f t="shared" si="13"/>
        <v>12</v>
      </c>
      <c r="F387" s="4">
        <v>5</v>
      </c>
      <c r="G387" s="4" t="s">
        <v>15</v>
      </c>
      <c r="H387" s="4" t="s">
        <v>24</v>
      </c>
      <c r="I387" s="4" t="s">
        <v>17</v>
      </c>
      <c r="J387" s="4" t="s">
        <v>38</v>
      </c>
      <c r="K387" s="4">
        <v>277</v>
      </c>
      <c r="L387" s="4">
        <v>34.799999999999997</v>
      </c>
      <c r="M387" s="4">
        <v>-134.1</v>
      </c>
      <c r="N387" s="4">
        <v>10.4</v>
      </c>
    </row>
    <row r="388" spans="1:14">
      <c r="A388" s="4" t="s">
        <v>103</v>
      </c>
      <c r="B388" s="5">
        <v>43327</v>
      </c>
      <c r="C388" s="5">
        <v>43411</v>
      </c>
      <c r="D388" s="6">
        <f t="shared" si="12"/>
        <v>84</v>
      </c>
      <c r="E388" s="7">
        <f t="shared" si="13"/>
        <v>12</v>
      </c>
      <c r="F388" s="4">
        <v>5</v>
      </c>
      <c r="G388" s="4" t="s">
        <v>15</v>
      </c>
      <c r="H388" s="4" t="s">
        <v>24</v>
      </c>
      <c r="I388" s="4" t="s">
        <v>19</v>
      </c>
      <c r="J388" s="4" t="s">
        <v>38</v>
      </c>
      <c r="K388" s="4">
        <v>176.2</v>
      </c>
      <c r="L388" s="4">
        <v>47.4</v>
      </c>
      <c r="M388" s="4">
        <v>-88.2</v>
      </c>
      <c r="N388" s="4">
        <v>10.8</v>
      </c>
    </row>
    <row r="389" spans="1:14">
      <c r="A389" s="4" t="s">
        <v>104</v>
      </c>
      <c r="B389" s="5">
        <v>43327</v>
      </c>
      <c r="C389" s="5">
        <v>43411</v>
      </c>
      <c r="D389" s="6">
        <f t="shared" si="12"/>
        <v>84</v>
      </c>
      <c r="E389" s="7">
        <f t="shared" si="13"/>
        <v>12</v>
      </c>
      <c r="F389" s="4">
        <v>5</v>
      </c>
      <c r="G389" s="4" t="s">
        <v>15</v>
      </c>
      <c r="H389" s="4" t="s">
        <v>24</v>
      </c>
      <c r="I389" s="4" t="s">
        <v>17</v>
      </c>
      <c r="J389" s="4" t="s">
        <v>25</v>
      </c>
      <c r="K389" s="4">
        <v>306.89999999999998</v>
      </c>
      <c r="L389" s="4">
        <v>48.6</v>
      </c>
      <c r="M389" s="4">
        <v>-119.5</v>
      </c>
      <c r="N389" s="4">
        <v>12.4</v>
      </c>
    </row>
    <row r="390" spans="1:14">
      <c r="A390" s="4" t="s">
        <v>104</v>
      </c>
      <c r="B390" s="5">
        <v>43327</v>
      </c>
      <c r="C390" s="5">
        <v>43411</v>
      </c>
      <c r="D390" s="6">
        <f t="shared" si="12"/>
        <v>84</v>
      </c>
      <c r="E390" s="7">
        <f t="shared" si="13"/>
        <v>12</v>
      </c>
      <c r="F390" s="4">
        <v>5</v>
      </c>
      <c r="G390" s="4" t="s">
        <v>15</v>
      </c>
      <c r="H390" s="4" t="s">
        <v>24</v>
      </c>
      <c r="I390" s="4" t="s">
        <v>19</v>
      </c>
      <c r="J390" s="4" t="s">
        <v>25</v>
      </c>
      <c r="K390" s="4">
        <v>109.6</v>
      </c>
      <c r="L390" s="4">
        <v>34.799999999999997</v>
      </c>
      <c r="M390" s="4">
        <v>-39.5</v>
      </c>
      <c r="N390" s="4">
        <v>10.8</v>
      </c>
    </row>
    <row r="391" spans="1:14">
      <c r="A391" s="4" t="s">
        <v>61</v>
      </c>
      <c r="B391" s="5">
        <v>43327</v>
      </c>
      <c r="C391" s="5">
        <v>43411</v>
      </c>
      <c r="D391" s="6">
        <f t="shared" si="12"/>
        <v>84</v>
      </c>
      <c r="E391" s="7">
        <f t="shared" si="13"/>
        <v>12</v>
      </c>
      <c r="F391" s="4">
        <v>3</v>
      </c>
      <c r="G391" s="4" t="s">
        <v>15</v>
      </c>
      <c r="H391" s="4" t="s">
        <v>16</v>
      </c>
      <c r="I391" s="4" t="s">
        <v>17</v>
      </c>
      <c r="J391" s="4" t="s">
        <v>25</v>
      </c>
      <c r="K391" s="4">
        <v>225.9</v>
      </c>
      <c r="L391" s="4">
        <v>38.6</v>
      </c>
      <c r="M391" s="4">
        <v>-72.5</v>
      </c>
      <c r="N391" s="4">
        <v>13</v>
      </c>
    </row>
    <row r="392" spans="1:14">
      <c r="A392" s="4" t="s">
        <v>61</v>
      </c>
      <c r="B392" s="5">
        <v>43327</v>
      </c>
      <c r="C392" s="5">
        <v>43411</v>
      </c>
      <c r="D392" s="6">
        <f t="shared" si="12"/>
        <v>84</v>
      </c>
      <c r="E392" s="7">
        <f t="shared" si="13"/>
        <v>12</v>
      </c>
      <c r="F392" s="4">
        <v>3</v>
      </c>
      <c r="G392" s="4" t="s">
        <v>15</v>
      </c>
      <c r="H392" s="4" t="s">
        <v>16</v>
      </c>
      <c r="I392" s="4" t="s">
        <v>19</v>
      </c>
      <c r="J392" s="4" t="s">
        <v>25</v>
      </c>
      <c r="K392" s="4">
        <v>175.1</v>
      </c>
      <c r="L392" s="4">
        <v>42.4</v>
      </c>
      <c r="M392" s="4">
        <v>-81.2</v>
      </c>
      <c r="N392" s="4">
        <v>12.4</v>
      </c>
    </row>
    <row r="393" spans="1:14">
      <c r="A393" s="4" t="s">
        <v>64</v>
      </c>
      <c r="B393" s="5">
        <v>43327</v>
      </c>
      <c r="C393" s="5">
        <v>43411</v>
      </c>
      <c r="D393" s="6">
        <f t="shared" si="12"/>
        <v>84</v>
      </c>
      <c r="E393" s="7">
        <f t="shared" si="13"/>
        <v>12</v>
      </c>
      <c r="F393" s="4">
        <v>3</v>
      </c>
      <c r="G393" s="4" t="s">
        <v>15</v>
      </c>
      <c r="H393" s="4" t="s">
        <v>16</v>
      </c>
      <c r="I393" s="4" t="s">
        <v>17</v>
      </c>
      <c r="J393" s="4" t="s">
        <v>25</v>
      </c>
      <c r="K393" s="4">
        <v>308.5</v>
      </c>
      <c r="L393" s="4">
        <v>49</v>
      </c>
      <c r="M393" s="4">
        <v>-113.8</v>
      </c>
      <c r="N393" s="4">
        <v>13.8</v>
      </c>
    </row>
    <row r="394" spans="1:14">
      <c r="A394" s="4" t="s">
        <v>64</v>
      </c>
      <c r="B394" s="5">
        <v>43327</v>
      </c>
      <c r="C394" s="5">
        <v>43411</v>
      </c>
      <c r="D394" s="6">
        <f t="shared" si="12"/>
        <v>84</v>
      </c>
      <c r="E394" s="7">
        <f t="shared" si="13"/>
        <v>12</v>
      </c>
      <c r="F394" s="4">
        <v>3</v>
      </c>
      <c r="G394" s="4" t="s">
        <v>15</v>
      </c>
      <c r="H394" s="4" t="s">
        <v>16</v>
      </c>
      <c r="I394" s="4" t="s">
        <v>19</v>
      </c>
      <c r="J394" s="4" t="s">
        <v>25</v>
      </c>
      <c r="K394" s="4">
        <v>299.2</v>
      </c>
      <c r="L394" s="4">
        <v>45.6</v>
      </c>
      <c r="M394" s="4">
        <v>-136</v>
      </c>
      <c r="N394" s="4">
        <v>12.6</v>
      </c>
    </row>
    <row r="395" spans="1:14">
      <c r="A395" s="4" t="s">
        <v>62</v>
      </c>
      <c r="B395" s="5">
        <v>43327</v>
      </c>
      <c r="C395" s="5">
        <v>43411</v>
      </c>
      <c r="D395" s="6">
        <f t="shared" si="12"/>
        <v>84</v>
      </c>
      <c r="E395" s="7">
        <f t="shared" si="13"/>
        <v>12</v>
      </c>
      <c r="F395" s="4">
        <v>3</v>
      </c>
      <c r="G395" s="4" t="s">
        <v>15</v>
      </c>
      <c r="H395" s="4" t="s">
        <v>16</v>
      </c>
      <c r="I395" s="4" t="s">
        <v>17</v>
      </c>
      <c r="J395" s="4" t="s">
        <v>25</v>
      </c>
      <c r="K395" s="4">
        <v>248.9</v>
      </c>
      <c r="L395" s="4">
        <v>37.200000000000003</v>
      </c>
      <c r="M395" s="4">
        <v>-161.5</v>
      </c>
      <c r="N395" s="4">
        <v>13.4</v>
      </c>
    </row>
    <row r="396" spans="1:14">
      <c r="A396" s="4" t="s">
        <v>62</v>
      </c>
      <c r="B396" s="5">
        <v>43327</v>
      </c>
      <c r="C396" s="5">
        <v>43411</v>
      </c>
      <c r="D396" s="6">
        <f t="shared" si="12"/>
        <v>84</v>
      </c>
      <c r="E396" s="7">
        <f t="shared" si="13"/>
        <v>12</v>
      </c>
      <c r="F396" s="4">
        <v>3</v>
      </c>
      <c r="G396" s="4" t="s">
        <v>15</v>
      </c>
      <c r="H396" s="4" t="s">
        <v>16</v>
      </c>
      <c r="I396" s="4" t="s">
        <v>19</v>
      </c>
      <c r="J396" s="4" t="s">
        <v>25</v>
      </c>
      <c r="K396" s="4">
        <v>357.8</v>
      </c>
      <c r="L396" s="4">
        <v>34.6</v>
      </c>
      <c r="M396" s="4">
        <v>-146.5</v>
      </c>
      <c r="N396" s="4">
        <v>12.2</v>
      </c>
    </row>
    <row r="397" spans="1:14">
      <c r="A397" s="4" t="s">
        <v>63</v>
      </c>
      <c r="B397" s="5">
        <v>43327</v>
      </c>
      <c r="C397" s="5">
        <v>43411</v>
      </c>
      <c r="D397" s="6">
        <f t="shared" si="12"/>
        <v>84</v>
      </c>
      <c r="E397" s="7">
        <f t="shared" si="13"/>
        <v>12</v>
      </c>
      <c r="F397" s="4">
        <v>3</v>
      </c>
      <c r="G397" s="4" t="s">
        <v>15</v>
      </c>
      <c r="H397" s="4" t="s">
        <v>16</v>
      </c>
      <c r="I397" s="4" t="s">
        <v>17</v>
      </c>
      <c r="J397" s="4" t="s">
        <v>25</v>
      </c>
      <c r="K397" s="4">
        <v>103.4</v>
      </c>
      <c r="L397" s="4">
        <v>47.4</v>
      </c>
      <c r="M397" s="4">
        <v>-53.3</v>
      </c>
      <c r="N397" s="4">
        <v>13</v>
      </c>
    </row>
    <row r="398" spans="1:14">
      <c r="A398" s="4" t="s">
        <v>63</v>
      </c>
      <c r="B398" s="5">
        <v>43327</v>
      </c>
      <c r="C398" s="5">
        <v>43411</v>
      </c>
      <c r="D398" s="6">
        <f t="shared" si="12"/>
        <v>84</v>
      </c>
      <c r="E398" s="7">
        <f t="shared" si="13"/>
        <v>12</v>
      </c>
      <c r="F398" s="4">
        <v>3</v>
      </c>
      <c r="G398" s="4" t="s">
        <v>15</v>
      </c>
      <c r="H398" s="4" t="s">
        <v>16</v>
      </c>
      <c r="I398" s="4" t="s">
        <v>19</v>
      </c>
      <c r="J398" s="4" t="s">
        <v>25</v>
      </c>
      <c r="K398" s="4">
        <v>211.3</v>
      </c>
      <c r="L398" s="4">
        <v>37.799999999999997</v>
      </c>
      <c r="M398" s="4">
        <v>-85.8</v>
      </c>
      <c r="N398" s="4">
        <v>12.2</v>
      </c>
    </row>
    <row r="399" spans="1:14">
      <c r="A399" s="4" t="s">
        <v>105</v>
      </c>
      <c r="B399" s="5">
        <v>43369</v>
      </c>
      <c r="C399" s="5">
        <v>43412</v>
      </c>
      <c r="D399" s="6">
        <f t="shared" si="12"/>
        <v>43</v>
      </c>
      <c r="E399" s="7">
        <f t="shared" si="13"/>
        <v>6.1428571428571432</v>
      </c>
      <c r="F399" s="4">
        <v>3</v>
      </c>
      <c r="G399" s="4" t="s">
        <v>70</v>
      </c>
      <c r="H399" s="4" t="s">
        <v>24</v>
      </c>
      <c r="I399" s="4" t="s">
        <v>17</v>
      </c>
      <c r="J399" s="4" t="s">
        <v>18</v>
      </c>
      <c r="K399" s="4">
        <v>396.6</v>
      </c>
      <c r="L399" s="4">
        <v>36.4</v>
      </c>
      <c r="M399" s="4">
        <v>-159.30000000000001</v>
      </c>
      <c r="N399" s="4">
        <v>9.6</v>
      </c>
    </row>
    <row r="400" spans="1:14">
      <c r="A400" s="4" t="s">
        <v>105</v>
      </c>
      <c r="B400" s="5">
        <v>43369</v>
      </c>
      <c r="C400" s="5">
        <v>43412</v>
      </c>
      <c r="D400" s="6">
        <f t="shared" si="12"/>
        <v>43</v>
      </c>
      <c r="E400" s="7">
        <f t="shared" si="13"/>
        <v>6.1428571428571432</v>
      </c>
      <c r="F400" s="4">
        <v>3</v>
      </c>
      <c r="G400" s="4" t="s">
        <v>70</v>
      </c>
      <c r="H400" s="4" t="s">
        <v>24</v>
      </c>
      <c r="I400" s="4" t="s">
        <v>19</v>
      </c>
      <c r="J400" s="4" t="s">
        <v>18</v>
      </c>
      <c r="K400" s="4">
        <v>372.3</v>
      </c>
      <c r="L400" s="4">
        <v>35.6</v>
      </c>
      <c r="M400" s="4">
        <v>-151.5</v>
      </c>
      <c r="N400" s="4">
        <v>10.199999999999999</v>
      </c>
    </row>
    <row r="401" spans="1:14">
      <c r="A401" s="4" t="s">
        <v>106</v>
      </c>
      <c r="B401" s="5">
        <v>43369</v>
      </c>
      <c r="C401" s="5">
        <v>43412</v>
      </c>
      <c r="D401" s="6">
        <f t="shared" si="12"/>
        <v>43</v>
      </c>
      <c r="E401" s="7">
        <f t="shared" si="13"/>
        <v>6.1428571428571432</v>
      </c>
      <c r="F401" s="4">
        <v>3</v>
      </c>
      <c r="G401" s="4" t="s">
        <v>70</v>
      </c>
      <c r="H401" s="4" t="s">
        <v>24</v>
      </c>
      <c r="I401" s="4" t="s">
        <v>17</v>
      </c>
      <c r="J401" s="4" t="s">
        <v>38</v>
      </c>
      <c r="K401" s="4">
        <v>230.8</v>
      </c>
      <c r="L401" s="4">
        <v>36.4</v>
      </c>
      <c r="M401" s="4">
        <v>-114.2</v>
      </c>
      <c r="N401" s="4">
        <v>11.2</v>
      </c>
    </row>
    <row r="402" spans="1:14">
      <c r="A402" s="4" t="s">
        <v>106</v>
      </c>
      <c r="B402" s="5">
        <v>43369</v>
      </c>
      <c r="C402" s="5">
        <v>43412</v>
      </c>
      <c r="D402" s="6">
        <f t="shared" si="12"/>
        <v>43</v>
      </c>
      <c r="E402" s="7">
        <f t="shared" si="13"/>
        <v>6.1428571428571432</v>
      </c>
      <c r="F402" s="4">
        <v>3</v>
      </c>
      <c r="G402" s="4" t="s">
        <v>70</v>
      </c>
      <c r="H402" s="4" t="s">
        <v>24</v>
      </c>
      <c r="I402" s="4" t="s">
        <v>19</v>
      </c>
      <c r="J402" s="4" t="s">
        <v>38</v>
      </c>
      <c r="K402" s="4">
        <v>201</v>
      </c>
      <c r="L402" s="4">
        <v>38.200000000000003</v>
      </c>
      <c r="M402" s="4">
        <v>-118.6</v>
      </c>
      <c r="N402" s="4">
        <v>11.6</v>
      </c>
    </row>
    <row r="403" spans="1:14">
      <c r="A403" s="4" t="s">
        <v>107</v>
      </c>
      <c r="B403" s="5">
        <v>43369</v>
      </c>
      <c r="C403" s="5">
        <v>43412</v>
      </c>
      <c r="D403" s="6">
        <f t="shared" si="12"/>
        <v>43</v>
      </c>
      <c r="E403" s="7">
        <f t="shared" si="13"/>
        <v>6.1428571428571432</v>
      </c>
      <c r="F403" s="4">
        <v>3</v>
      </c>
      <c r="G403" s="4" t="s">
        <v>70</v>
      </c>
      <c r="H403" s="4" t="s">
        <v>24</v>
      </c>
      <c r="I403" s="4" t="s">
        <v>17</v>
      </c>
      <c r="J403" s="4" t="s">
        <v>38</v>
      </c>
      <c r="K403" s="4">
        <v>275.5</v>
      </c>
      <c r="L403" s="4">
        <v>36.799999999999997</v>
      </c>
      <c r="M403" s="4">
        <v>-113.2</v>
      </c>
      <c r="N403" s="4">
        <v>12</v>
      </c>
    </row>
    <row r="404" spans="1:14">
      <c r="A404" s="4" t="s">
        <v>107</v>
      </c>
      <c r="B404" s="5">
        <v>43369</v>
      </c>
      <c r="C404" s="5">
        <v>43412</v>
      </c>
      <c r="D404" s="6">
        <f t="shared" si="12"/>
        <v>43</v>
      </c>
      <c r="E404" s="7">
        <f t="shared" si="13"/>
        <v>6.1428571428571432</v>
      </c>
      <c r="F404" s="4">
        <v>3</v>
      </c>
      <c r="G404" s="4" t="s">
        <v>70</v>
      </c>
      <c r="H404" s="4" t="s">
        <v>24</v>
      </c>
      <c r="I404" s="4" t="s">
        <v>19</v>
      </c>
      <c r="J404" s="4" t="s">
        <v>38</v>
      </c>
      <c r="K404" s="4">
        <v>208.9</v>
      </c>
      <c r="L404" s="4">
        <v>27.4</v>
      </c>
      <c r="M404" s="4">
        <v>-97.9</v>
      </c>
      <c r="N404" s="4">
        <v>9.6</v>
      </c>
    </row>
    <row r="405" spans="1:14">
      <c r="A405" s="4" t="s">
        <v>108</v>
      </c>
      <c r="B405" s="5">
        <v>43369</v>
      </c>
      <c r="C405" s="5">
        <v>43412</v>
      </c>
      <c r="D405" s="6">
        <f t="shared" si="12"/>
        <v>43</v>
      </c>
      <c r="E405" s="7">
        <f t="shared" si="13"/>
        <v>6.1428571428571432</v>
      </c>
      <c r="F405" s="4">
        <v>3</v>
      </c>
      <c r="G405" s="4" t="s">
        <v>70</v>
      </c>
      <c r="H405" s="4" t="s">
        <v>24</v>
      </c>
      <c r="I405" s="4" t="s">
        <v>17</v>
      </c>
      <c r="J405" s="4" t="s">
        <v>25</v>
      </c>
      <c r="K405" s="4">
        <v>314.10000000000002</v>
      </c>
      <c r="L405" s="4">
        <v>39.200000000000003</v>
      </c>
      <c r="M405" s="4">
        <v>-159.1</v>
      </c>
      <c r="N405" s="4">
        <v>11.6</v>
      </c>
    </row>
    <row r="406" spans="1:14">
      <c r="A406" s="4" t="s">
        <v>108</v>
      </c>
      <c r="B406" s="5">
        <v>43369</v>
      </c>
      <c r="C406" s="5">
        <v>43412</v>
      </c>
      <c r="D406" s="6">
        <f t="shared" si="12"/>
        <v>43</v>
      </c>
      <c r="E406" s="7">
        <f t="shared" si="13"/>
        <v>6.1428571428571432</v>
      </c>
      <c r="F406" s="4">
        <v>3</v>
      </c>
      <c r="G406" s="4" t="s">
        <v>70</v>
      </c>
      <c r="H406" s="4" t="s">
        <v>24</v>
      </c>
      <c r="I406" s="4" t="s">
        <v>19</v>
      </c>
      <c r="J406" s="4" t="s">
        <v>25</v>
      </c>
      <c r="K406" s="4">
        <v>331.9</v>
      </c>
      <c r="L406" s="4">
        <v>37</v>
      </c>
      <c r="M406" s="4">
        <v>-147.19999999999999</v>
      </c>
      <c r="N406" s="4">
        <v>10.199999999999999</v>
      </c>
    </row>
    <row r="407" spans="1:14">
      <c r="A407" s="4" t="s">
        <v>109</v>
      </c>
      <c r="B407" s="5">
        <v>43369</v>
      </c>
      <c r="C407" s="5">
        <v>43412</v>
      </c>
      <c r="D407" s="6">
        <f t="shared" si="12"/>
        <v>43</v>
      </c>
      <c r="E407" s="7">
        <f t="shared" si="13"/>
        <v>6.1428571428571432</v>
      </c>
      <c r="F407" s="4">
        <v>3</v>
      </c>
      <c r="G407" s="4" t="s">
        <v>70</v>
      </c>
      <c r="H407" s="4" t="s">
        <v>24</v>
      </c>
      <c r="I407" s="4" t="s">
        <v>17</v>
      </c>
      <c r="J407" s="4" t="s">
        <v>25</v>
      </c>
      <c r="K407" s="4">
        <v>253.6</v>
      </c>
      <c r="L407" s="4">
        <v>32.6</v>
      </c>
      <c r="M407" s="4">
        <v>-119.3</v>
      </c>
      <c r="N407" s="4">
        <v>8.8000000000000007</v>
      </c>
    </row>
    <row r="408" spans="1:14">
      <c r="A408" s="4" t="s">
        <v>109</v>
      </c>
      <c r="B408" s="5">
        <v>43369</v>
      </c>
      <c r="C408" s="5">
        <v>43412</v>
      </c>
      <c r="D408" s="6">
        <f t="shared" si="12"/>
        <v>43</v>
      </c>
      <c r="E408" s="7">
        <f t="shared" si="13"/>
        <v>6.1428571428571432</v>
      </c>
      <c r="F408" s="4">
        <v>3</v>
      </c>
      <c r="G408" s="4" t="s">
        <v>70</v>
      </c>
      <c r="H408" s="4" t="s">
        <v>24</v>
      </c>
      <c r="I408" s="4" t="s">
        <v>19</v>
      </c>
      <c r="J408" s="4" t="s">
        <v>25</v>
      </c>
      <c r="K408" s="4">
        <v>335.1</v>
      </c>
      <c r="L408" s="4">
        <v>35.200000000000003</v>
      </c>
      <c r="M408" s="4">
        <v>-151.69999999999999</v>
      </c>
      <c r="N408" s="4">
        <v>10</v>
      </c>
    </row>
    <row r="409" spans="1:14">
      <c r="A409" s="4" t="s">
        <v>75</v>
      </c>
      <c r="B409" s="5">
        <v>43327</v>
      </c>
      <c r="C409" s="5">
        <v>43412</v>
      </c>
      <c r="D409" s="6">
        <f t="shared" si="12"/>
        <v>85</v>
      </c>
      <c r="E409" s="7">
        <f t="shared" si="13"/>
        <v>12.142857142857142</v>
      </c>
      <c r="F409" s="4">
        <v>5</v>
      </c>
      <c r="G409" s="4" t="s">
        <v>70</v>
      </c>
      <c r="H409" s="4" t="s">
        <v>16</v>
      </c>
      <c r="I409" s="4" t="s">
        <v>17</v>
      </c>
      <c r="J409" s="4" t="s">
        <v>18</v>
      </c>
      <c r="K409" s="4">
        <v>216.5</v>
      </c>
      <c r="L409" s="4">
        <v>36.799999999999997</v>
      </c>
      <c r="M409" s="4">
        <v>-91</v>
      </c>
      <c r="N409" s="4">
        <v>9.8000000000000007</v>
      </c>
    </row>
    <row r="410" spans="1:14">
      <c r="A410" s="4" t="s">
        <v>75</v>
      </c>
      <c r="B410" s="5">
        <v>43327</v>
      </c>
      <c r="C410" s="5">
        <v>43412</v>
      </c>
      <c r="D410" s="6">
        <f t="shared" si="12"/>
        <v>85</v>
      </c>
      <c r="E410" s="7">
        <f t="shared" si="13"/>
        <v>12.142857142857142</v>
      </c>
      <c r="F410" s="4">
        <v>5</v>
      </c>
      <c r="G410" s="4" t="s">
        <v>70</v>
      </c>
      <c r="H410" s="4" t="s">
        <v>16</v>
      </c>
      <c r="I410" s="4" t="s">
        <v>19</v>
      </c>
      <c r="J410" s="4" t="s">
        <v>18</v>
      </c>
      <c r="K410" s="4">
        <v>154.30000000000001</v>
      </c>
      <c r="L410" s="4">
        <v>37.200000000000003</v>
      </c>
      <c r="M410" s="4">
        <v>-60.8</v>
      </c>
      <c r="N410" s="4">
        <v>10</v>
      </c>
    </row>
    <row r="411" spans="1:14">
      <c r="A411" s="4" t="s">
        <v>69</v>
      </c>
      <c r="B411" s="5">
        <v>43327</v>
      </c>
      <c r="C411" s="5">
        <v>43412</v>
      </c>
      <c r="D411" s="6">
        <f t="shared" si="12"/>
        <v>85</v>
      </c>
      <c r="E411" s="7">
        <f t="shared" si="13"/>
        <v>12.142857142857142</v>
      </c>
      <c r="F411" s="4">
        <v>5</v>
      </c>
      <c r="G411" s="4" t="s">
        <v>70</v>
      </c>
      <c r="H411" s="4" t="s">
        <v>16</v>
      </c>
      <c r="I411" s="4" t="s">
        <v>17</v>
      </c>
      <c r="J411" s="4" t="s">
        <v>18</v>
      </c>
      <c r="K411" s="4">
        <v>174.5</v>
      </c>
      <c r="L411" s="4">
        <v>32</v>
      </c>
      <c r="M411" s="4">
        <v>-43.1</v>
      </c>
      <c r="N411" s="4">
        <v>8.1999999999999993</v>
      </c>
    </row>
    <row r="412" spans="1:14">
      <c r="A412" s="4" t="s">
        <v>69</v>
      </c>
      <c r="B412" s="5">
        <v>43327</v>
      </c>
      <c r="C412" s="5">
        <v>43412</v>
      </c>
      <c r="D412" s="6">
        <f t="shared" si="12"/>
        <v>85</v>
      </c>
      <c r="E412" s="7">
        <f t="shared" si="13"/>
        <v>12.142857142857142</v>
      </c>
      <c r="F412" s="4">
        <v>5</v>
      </c>
      <c r="G412" s="4" t="s">
        <v>70</v>
      </c>
      <c r="H412" s="4" t="s">
        <v>16</v>
      </c>
      <c r="I412" s="4" t="s">
        <v>19</v>
      </c>
      <c r="J412" s="4" t="s">
        <v>18</v>
      </c>
      <c r="K412" s="4">
        <v>321.8</v>
      </c>
      <c r="L412" s="4">
        <v>33.799999999999997</v>
      </c>
      <c r="M412" s="4">
        <v>-117.5</v>
      </c>
      <c r="N412" s="4">
        <v>9.6</v>
      </c>
    </row>
    <row r="413" spans="1:14">
      <c r="A413" s="4" t="s">
        <v>83</v>
      </c>
      <c r="B413" s="5">
        <v>43327</v>
      </c>
      <c r="C413" s="5">
        <v>43412</v>
      </c>
      <c r="D413" s="6">
        <f t="shared" si="12"/>
        <v>85</v>
      </c>
      <c r="E413" s="7">
        <f t="shared" si="13"/>
        <v>12.142857142857142</v>
      </c>
      <c r="F413" s="4">
        <v>5</v>
      </c>
      <c r="G413" s="4" t="s">
        <v>15</v>
      </c>
      <c r="H413" s="4" t="s">
        <v>16</v>
      </c>
      <c r="I413" s="4" t="s">
        <v>17</v>
      </c>
      <c r="J413" s="4" t="s">
        <v>110</v>
      </c>
      <c r="K413" s="4">
        <v>199.8</v>
      </c>
      <c r="L413" s="4">
        <v>41.8</v>
      </c>
      <c r="M413" s="4">
        <v>-102.2</v>
      </c>
      <c r="N413" s="4">
        <v>13.8</v>
      </c>
    </row>
    <row r="414" spans="1:14">
      <c r="A414" s="4" t="s">
        <v>83</v>
      </c>
      <c r="B414" s="5">
        <v>43327</v>
      </c>
      <c r="C414" s="5">
        <v>43412</v>
      </c>
      <c r="D414" s="6">
        <f t="shared" si="12"/>
        <v>85</v>
      </c>
      <c r="E414" s="7">
        <f t="shared" si="13"/>
        <v>12.142857142857142</v>
      </c>
      <c r="F414" s="4">
        <v>5</v>
      </c>
      <c r="G414" s="4" t="s">
        <v>15</v>
      </c>
      <c r="H414" s="4" t="s">
        <v>16</v>
      </c>
      <c r="I414" s="4" t="s">
        <v>19</v>
      </c>
      <c r="J414" s="4" t="s">
        <v>110</v>
      </c>
      <c r="K414" s="4">
        <v>150.5</v>
      </c>
      <c r="L414" s="4">
        <v>41.6</v>
      </c>
      <c r="M414" s="4">
        <v>-77.900000000000006</v>
      </c>
      <c r="N414" s="4">
        <v>14.4</v>
      </c>
    </row>
    <row r="415" spans="1:14">
      <c r="A415" s="4" t="s">
        <v>67</v>
      </c>
      <c r="B415" s="5">
        <v>43327</v>
      </c>
      <c r="C415" s="5">
        <v>43412</v>
      </c>
      <c r="D415" s="6">
        <f t="shared" si="12"/>
        <v>85</v>
      </c>
      <c r="E415" s="7">
        <f t="shared" si="13"/>
        <v>12.142857142857142</v>
      </c>
      <c r="F415" s="4">
        <v>5</v>
      </c>
      <c r="G415" s="4" t="s">
        <v>15</v>
      </c>
      <c r="H415" s="4" t="s">
        <v>16</v>
      </c>
      <c r="I415" s="4" t="s">
        <v>17</v>
      </c>
      <c r="J415" s="4" t="s">
        <v>38</v>
      </c>
      <c r="K415" s="4">
        <v>333.6</v>
      </c>
      <c r="L415" s="4">
        <v>34.4</v>
      </c>
      <c r="M415" s="4">
        <v>-219.2</v>
      </c>
      <c r="N415" s="4">
        <v>11.2</v>
      </c>
    </row>
    <row r="416" spans="1:14">
      <c r="A416" s="4" t="s">
        <v>67</v>
      </c>
      <c r="B416" s="5">
        <v>43327</v>
      </c>
      <c r="C416" s="5">
        <v>43412</v>
      </c>
      <c r="D416" s="6">
        <f t="shared" si="12"/>
        <v>85</v>
      </c>
      <c r="E416" s="7">
        <f t="shared" si="13"/>
        <v>12.142857142857142</v>
      </c>
      <c r="F416" s="4">
        <v>5</v>
      </c>
      <c r="G416" s="4" t="s">
        <v>15</v>
      </c>
      <c r="H416" s="4" t="s">
        <v>16</v>
      </c>
      <c r="I416" s="4" t="s">
        <v>19</v>
      </c>
      <c r="J416" s="4" t="s">
        <v>38</v>
      </c>
      <c r="K416" s="4">
        <v>172.2</v>
      </c>
      <c r="L416" s="4">
        <v>34</v>
      </c>
      <c r="M416" s="4">
        <v>-82.5</v>
      </c>
      <c r="N416" s="4">
        <v>10.6</v>
      </c>
    </row>
    <row r="417" spans="1:14">
      <c r="A417" s="4" t="s">
        <v>111</v>
      </c>
      <c r="B417" s="5">
        <v>43327</v>
      </c>
      <c r="C417" s="5">
        <v>43412</v>
      </c>
      <c r="D417" s="6">
        <f t="shared" si="12"/>
        <v>85</v>
      </c>
      <c r="E417" s="7">
        <f t="shared" si="13"/>
        <v>12.142857142857142</v>
      </c>
      <c r="F417" s="4">
        <v>5</v>
      </c>
      <c r="G417" s="4" t="s">
        <v>15</v>
      </c>
      <c r="H417" s="4" t="s">
        <v>16</v>
      </c>
      <c r="I417" s="4" t="s">
        <v>17</v>
      </c>
      <c r="J417" s="4" t="s">
        <v>38</v>
      </c>
      <c r="K417" s="4">
        <v>363.7</v>
      </c>
      <c r="L417" s="4">
        <v>49.8</v>
      </c>
      <c r="M417" s="4">
        <v>-144.1</v>
      </c>
      <c r="N417" s="4">
        <v>16.399999999999999</v>
      </c>
    </row>
    <row r="418" spans="1:14">
      <c r="A418" s="4" t="s">
        <v>111</v>
      </c>
      <c r="B418" s="5">
        <v>43327</v>
      </c>
      <c r="C418" s="5">
        <v>43412</v>
      </c>
      <c r="D418" s="6">
        <f t="shared" si="12"/>
        <v>85</v>
      </c>
      <c r="E418" s="7">
        <f t="shared" si="13"/>
        <v>12.142857142857142</v>
      </c>
      <c r="F418" s="4">
        <v>5</v>
      </c>
      <c r="G418" s="4" t="s">
        <v>15</v>
      </c>
      <c r="H418" s="4" t="s">
        <v>16</v>
      </c>
      <c r="I418" s="4" t="s">
        <v>19</v>
      </c>
      <c r="J418" s="4" t="s">
        <v>38</v>
      </c>
      <c r="K418" s="4">
        <v>400.1</v>
      </c>
      <c r="L418" s="4">
        <v>43.6</v>
      </c>
      <c r="M418" s="4">
        <v>-183.3</v>
      </c>
      <c r="N418" s="4">
        <v>14</v>
      </c>
    </row>
    <row r="419" spans="1:14">
      <c r="A419" s="4" t="s">
        <v>83</v>
      </c>
      <c r="B419" s="5">
        <v>43327</v>
      </c>
      <c r="C419" s="5">
        <v>43412</v>
      </c>
      <c r="D419" s="6">
        <f t="shared" si="12"/>
        <v>85</v>
      </c>
      <c r="E419" s="7">
        <f t="shared" si="13"/>
        <v>12.142857142857142</v>
      </c>
      <c r="F419" s="4">
        <v>5</v>
      </c>
      <c r="G419" s="4" t="s">
        <v>15</v>
      </c>
      <c r="H419" s="4" t="s">
        <v>16</v>
      </c>
      <c r="I419" s="4" t="s">
        <v>17</v>
      </c>
      <c r="J419" s="4" t="s">
        <v>38</v>
      </c>
      <c r="K419" s="4">
        <v>273.8</v>
      </c>
      <c r="L419" s="4">
        <v>39.4</v>
      </c>
      <c r="M419" s="4">
        <v>-154.1</v>
      </c>
      <c r="N419" s="4">
        <v>13.8</v>
      </c>
    </row>
    <row r="420" spans="1:14">
      <c r="A420" s="4" t="s">
        <v>83</v>
      </c>
      <c r="B420" s="5">
        <v>43327</v>
      </c>
      <c r="C420" s="5">
        <v>43412</v>
      </c>
      <c r="D420" s="6">
        <f t="shared" si="12"/>
        <v>85</v>
      </c>
      <c r="E420" s="7">
        <f t="shared" si="13"/>
        <v>12.142857142857142</v>
      </c>
      <c r="F420" s="4">
        <v>5</v>
      </c>
      <c r="G420" s="4" t="s">
        <v>15</v>
      </c>
      <c r="H420" s="4" t="s">
        <v>16</v>
      </c>
      <c r="I420" s="4" t="s">
        <v>19</v>
      </c>
      <c r="J420" s="4" t="s">
        <v>38</v>
      </c>
      <c r="K420" s="4">
        <v>265</v>
      </c>
      <c r="L420" s="4">
        <v>41.6</v>
      </c>
      <c r="M420" s="4">
        <v>-122.7</v>
      </c>
      <c r="N420" s="4">
        <v>13.8</v>
      </c>
    </row>
    <row r="421" spans="1:14">
      <c r="A421" s="4" t="s">
        <v>68</v>
      </c>
      <c r="B421" s="5">
        <v>43327</v>
      </c>
      <c r="C421" s="5">
        <v>43412</v>
      </c>
      <c r="D421" s="6">
        <f t="shared" si="12"/>
        <v>85</v>
      </c>
      <c r="E421" s="7">
        <f t="shared" si="13"/>
        <v>12.142857142857142</v>
      </c>
      <c r="F421" s="4">
        <v>5</v>
      </c>
      <c r="G421" s="4" t="s">
        <v>15</v>
      </c>
      <c r="H421" s="4" t="s">
        <v>16</v>
      </c>
      <c r="I421" s="4" t="s">
        <v>17</v>
      </c>
      <c r="J421" s="4" t="s">
        <v>38</v>
      </c>
      <c r="K421" s="4">
        <v>321.39999999999998</v>
      </c>
      <c r="L421" s="4">
        <v>41.2</v>
      </c>
      <c r="M421" s="4">
        <v>-149.4</v>
      </c>
      <c r="N421" s="4">
        <v>14.4</v>
      </c>
    </row>
    <row r="422" spans="1:14">
      <c r="A422" s="4" t="s">
        <v>68</v>
      </c>
      <c r="B422" s="5">
        <v>43327</v>
      </c>
      <c r="C422" s="5">
        <v>43412</v>
      </c>
      <c r="D422" s="6">
        <f t="shared" si="12"/>
        <v>85</v>
      </c>
      <c r="E422" s="7">
        <f t="shared" si="13"/>
        <v>12.142857142857142</v>
      </c>
      <c r="F422" s="4">
        <v>5</v>
      </c>
      <c r="G422" s="4" t="s">
        <v>15</v>
      </c>
      <c r="H422" s="4" t="s">
        <v>16</v>
      </c>
      <c r="I422" s="4" t="s">
        <v>19</v>
      </c>
      <c r="J422" s="4" t="s">
        <v>38</v>
      </c>
      <c r="K422" s="4">
        <v>227.8</v>
      </c>
      <c r="L422" s="4">
        <v>44.3</v>
      </c>
      <c r="M422" s="4">
        <v>-84.7</v>
      </c>
      <c r="N422" s="4">
        <v>14.4</v>
      </c>
    </row>
    <row r="423" spans="1:14">
      <c r="A423" s="4" t="s">
        <v>29</v>
      </c>
      <c r="B423" s="5">
        <v>43327</v>
      </c>
      <c r="C423" s="5">
        <v>43412</v>
      </c>
      <c r="D423" s="6">
        <f t="shared" si="12"/>
        <v>85</v>
      </c>
      <c r="E423" s="7">
        <f t="shared" si="13"/>
        <v>12.142857142857142</v>
      </c>
      <c r="F423" s="4">
        <v>5</v>
      </c>
      <c r="G423" s="4" t="s">
        <v>15</v>
      </c>
      <c r="H423" s="4" t="s">
        <v>16</v>
      </c>
      <c r="I423" s="4" t="s">
        <v>17</v>
      </c>
      <c r="J423" s="4" t="s">
        <v>38</v>
      </c>
      <c r="K423" s="4">
        <v>339.9</v>
      </c>
      <c r="L423" s="4">
        <v>38.799999999999997</v>
      </c>
      <c r="M423" s="4">
        <v>-171.3</v>
      </c>
      <c r="N423" s="4">
        <v>12.2</v>
      </c>
    </row>
    <row r="424" spans="1:14">
      <c r="A424" s="4" t="s">
        <v>29</v>
      </c>
      <c r="B424" s="5">
        <v>43327</v>
      </c>
      <c r="C424" s="5">
        <v>43412</v>
      </c>
      <c r="D424" s="6">
        <f t="shared" si="12"/>
        <v>85</v>
      </c>
      <c r="E424" s="7">
        <f t="shared" si="13"/>
        <v>12.142857142857142</v>
      </c>
      <c r="F424" s="4">
        <v>5</v>
      </c>
      <c r="G424" s="4" t="s">
        <v>15</v>
      </c>
      <c r="H424" s="4" t="s">
        <v>16</v>
      </c>
      <c r="I424" s="4" t="s">
        <v>19</v>
      </c>
      <c r="J424" s="4" t="s">
        <v>38</v>
      </c>
      <c r="K424" s="4">
        <v>243.5</v>
      </c>
      <c r="L424" s="4">
        <v>41.4</v>
      </c>
      <c r="M424" s="4">
        <v>-103.3</v>
      </c>
      <c r="N424" s="4">
        <v>14.6</v>
      </c>
    </row>
    <row r="425" spans="1:14">
      <c r="A425" s="4" t="s">
        <v>94</v>
      </c>
      <c r="B425" s="5">
        <v>43369</v>
      </c>
      <c r="C425" s="5">
        <v>43413</v>
      </c>
      <c r="D425" s="6">
        <f t="shared" si="12"/>
        <v>44</v>
      </c>
      <c r="E425" s="7">
        <f t="shared" si="13"/>
        <v>6.2857142857142856</v>
      </c>
      <c r="F425" s="4">
        <v>3</v>
      </c>
      <c r="G425" s="4" t="s">
        <v>70</v>
      </c>
      <c r="H425" s="4" t="s">
        <v>16</v>
      </c>
      <c r="I425" s="4" t="s">
        <v>17</v>
      </c>
      <c r="J425" s="4" t="s">
        <v>25</v>
      </c>
      <c r="K425" s="4">
        <v>327.9</v>
      </c>
      <c r="L425" s="4">
        <v>48</v>
      </c>
      <c r="M425" s="4">
        <v>-184.7</v>
      </c>
      <c r="N425" s="4">
        <v>15.4</v>
      </c>
    </row>
    <row r="426" spans="1:14">
      <c r="A426" s="4" t="s">
        <v>94</v>
      </c>
      <c r="B426" s="5">
        <v>43369</v>
      </c>
      <c r="C426" s="5">
        <v>43413</v>
      </c>
      <c r="D426" s="6">
        <f t="shared" si="12"/>
        <v>44</v>
      </c>
      <c r="E426" s="7">
        <f t="shared" si="13"/>
        <v>6.2857142857142856</v>
      </c>
      <c r="F426" s="4">
        <v>3</v>
      </c>
      <c r="G426" s="4" t="s">
        <v>70</v>
      </c>
      <c r="H426" s="4" t="s">
        <v>16</v>
      </c>
      <c r="I426" s="4" t="s">
        <v>19</v>
      </c>
      <c r="J426" s="4" t="s">
        <v>25</v>
      </c>
      <c r="K426" s="4">
        <v>317.2</v>
      </c>
      <c r="L426" s="4">
        <v>42.4</v>
      </c>
      <c r="M426" s="4">
        <v>-174.8</v>
      </c>
      <c r="N426" s="4">
        <v>12.6</v>
      </c>
    </row>
    <row r="427" spans="1:14">
      <c r="A427" s="4" t="s">
        <v>96</v>
      </c>
      <c r="B427" s="5">
        <v>43369</v>
      </c>
      <c r="C427" s="5">
        <v>43413</v>
      </c>
      <c r="D427" s="6">
        <f t="shared" si="12"/>
        <v>44</v>
      </c>
      <c r="E427" s="7">
        <f t="shared" si="13"/>
        <v>6.2857142857142856</v>
      </c>
      <c r="F427" s="4">
        <v>3</v>
      </c>
      <c r="G427" s="4" t="s">
        <v>70</v>
      </c>
      <c r="H427" s="4" t="s">
        <v>16</v>
      </c>
      <c r="I427" s="4" t="s">
        <v>17</v>
      </c>
      <c r="J427" s="4" t="s">
        <v>25</v>
      </c>
      <c r="K427" s="4">
        <v>405.7</v>
      </c>
      <c r="L427" s="4">
        <v>44.2</v>
      </c>
      <c r="M427" s="4">
        <v>-212.2</v>
      </c>
      <c r="N427" s="4">
        <v>13.4</v>
      </c>
    </row>
    <row r="428" spans="1:14">
      <c r="A428" s="4" t="s">
        <v>96</v>
      </c>
      <c r="B428" s="5">
        <v>43369</v>
      </c>
      <c r="C428" s="5">
        <v>43413</v>
      </c>
      <c r="D428" s="6">
        <f t="shared" si="12"/>
        <v>44</v>
      </c>
      <c r="E428" s="7">
        <f t="shared" si="13"/>
        <v>6.2857142857142856</v>
      </c>
      <c r="F428" s="4">
        <v>3</v>
      </c>
      <c r="G428" s="4" t="s">
        <v>70</v>
      </c>
      <c r="H428" s="4" t="s">
        <v>16</v>
      </c>
      <c r="I428" s="4" t="s">
        <v>19</v>
      </c>
      <c r="J428" s="4" t="s">
        <v>25</v>
      </c>
      <c r="K428" s="4">
        <v>312.2</v>
      </c>
      <c r="L428" s="4">
        <v>47.4</v>
      </c>
      <c r="M428" s="4">
        <v>-177.9</v>
      </c>
      <c r="N428" s="4">
        <v>13.8</v>
      </c>
    </row>
    <row r="429" spans="1:14">
      <c r="A429" s="4" t="s">
        <v>95</v>
      </c>
      <c r="B429" s="5">
        <v>43369</v>
      </c>
      <c r="C429" s="5">
        <v>43413</v>
      </c>
      <c r="D429" s="6">
        <f t="shared" si="12"/>
        <v>44</v>
      </c>
      <c r="E429" s="7">
        <f t="shared" si="13"/>
        <v>6.2857142857142856</v>
      </c>
      <c r="F429" s="4">
        <v>3</v>
      </c>
      <c r="G429" s="4" t="s">
        <v>70</v>
      </c>
      <c r="H429" s="4" t="s">
        <v>16</v>
      </c>
      <c r="I429" s="4" t="s">
        <v>17</v>
      </c>
      <c r="J429" s="4" t="s">
        <v>25</v>
      </c>
      <c r="K429" s="4">
        <v>361.1</v>
      </c>
      <c r="L429" s="4">
        <v>38.4</v>
      </c>
      <c r="M429" s="4">
        <v>-207.6</v>
      </c>
      <c r="N429" s="4">
        <v>10.6</v>
      </c>
    </row>
    <row r="430" spans="1:14">
      <c r="A430" s="4" t="s">
        <v>95</v>
      </c>
      <c r="B430" s="5">
        <v>43369</v>
      </c>
      <c r="C430" s="5">
        <v>43413</v>
      </c>
      <c r="D430" s="6">
        <f t="shared" si="12"/>
        <v>44</v>
      </c>
      <c r="E430" s="7">
        <f t="shared" si="13"/>
        <v>6.2857142857142856</v>
      </c>
      <c r="F430" s="4">
        <v>3</v>
      </c>
      <c r="G430" s="4" t="s">
        <v>70</v>
      </c>
      <c r="H430" s="4" t="s">
        <v>16</v>
      </c>
      <c r="I430" s="4" t="s">
        <v>19</v>
      </c>
      <c r="J430" s="4" t="s">
        <v>25</v>
      </c>
      <c r="K430" s="4">
        <v>278.7</v>
      </c>
      <c r="L430" s="4">
        <v>39.4</v>
      </c>
      <c r="M430" s="4">
        <v>-135.4</v>
      </c>
      <c r="N430" s="4">
        <v>11.8</v>
      </c>
    </row>
    <row r="431" spans="1:14">
      <c r="A431" s="4" t="s">
        <v>97</v>
      </c>
      <c r="B431" s="5">
        <v>43369</v>
      </c>
      <c r="C431" s="5">
        <v>43413</v>
      </c>
      <c r="D431" s="6">
        <f t="shared" si="12"/>
        <v>44</v>
      </c>
      <c r="E431" s="7">
        <f t="shared" si="13"/>
        <v>6.2857142857142856</v>
      </c>
      <c r="F431" s="4">
        <v>3</v>
      </c>
      <c r="G431" s="4" t="s">
        <v>70</v>
      </c>
      <c r="H431" s="4" t="s">
        <v>16</v>
      </c>
      <c r="I431" s="4" t="s">
        <v>17</v>
      </c>
      <c r="J431" s="4" t="s">
        <v>25</v>
      </c>
      <c r="K431" s="4">
        <v>323.60000000000002</v>
      </c>
      <c r="L431" s="4">
        <v>39</v>
      </c>
      <c r="M431" s="4">
        <v>-172.8</v>
      </c>
      <c r="N431" s="4">
        <v>11.4</v>
      </c>
    </row>
    <row r="432" spans="1:14">
      <c r="A432" s="4" t="s">
        <v>97</v>
      </c>
      <c r="B432" s="5">
        <v>43369</v>
      </c>
      <c r="C432" s="5">
        <v>43413</v>
      </c>
      <c r="D432" s="6">
        <f t="shared" si="12"/>
        <v>44</v>
      </c>
      <c r="E432" s="7">
        <f t="shared" si="13"/>
        <v>6.2857142857142856</v>
      </c>
      <c r="F432" s="4">
        <v>3</v>
      </c>
      <c r="G432" s="4" t="s">
        <v>70</v>
      </c>
      <c r="H432" s="4" t="s">
        <v>16</v>
      </c>
      <c r="I432" s="4" t="s">
        <v>19</v>
      </c>
      <c r="J432" s="4" t="s">
        <v>25</v>
      </c>
      <c r="K432" s="4">
        <v>398.2</v>
      </c>
      <c r="L432" s="4">
        <v>38.4</v>
      </c>
      <c r="M432" s="4">
        <v>-203.6</v>
      </c>
      <c r="N432" s="4">
        <v>13.4</v>
      </c>
    </row>
    <row r="433" spans="1:14">
      <c r="A433" s="4" t="s">
        <v>86</v>
      </c>
      <c r="B433" s="5">
        <v>43369</v>
      </c>
      <c r="C433" s="5">
        <v>43413</v>
      </c>
      <c r="D433" s="6">
        <f t="shared" si="12"/>
        <v>44</v>
      </c>
      <c r="E433" s="7">
        <f t="shared" si="13"/>
        <v>6.2857142857142856</v>
      </c>
      <c r="F433" s="4">
        <v>3</v>
      </c>
      <c r="G433" s="4" t="s">
        <v>70</v>
      </c>
      <c r="H433" s="4" t="s">
        <v>16</v>
      </c>
      <c r="I433" s="4" t="s">
        <v>17</v>
      </c>
      <c r="J433" s="4" t="s">
        <v>18</v>
      </c>
      <c r="K433" s="4">
        <v>380.8</v>
      </c>
      <c r="L433" s="4">
        <v>40.200000000000003</v>
      </c>
      <c r="M433" s="4">
        <v>-211.3</v>
      </c>
      <c r="N433" s="4">
        <v>12.4</v>
      </c>
    </row>
    <row r="434" spans="1:14">
      <c r="A434" s="4" t="s">
        <v>86</v>
      </c>
      <c r="B434" s="5">
        <v>43369</v>
      </c>
      <c r="C434" s="5">
        <v>43413</v>
      </c>
      <c r="D434" s="6">
        <f t="shared" si="12"/>
        <v>44</v>
      </c>
      <c r="E434" s="7">
        <f t="shared" si="13"/>
        <v>6.2857142857142856</v>
      </c>
      <c r="F434" s="4">
        <v>3</v>
      </c>
      <c r="G434" s="4" t="s">
        <v>70</v>
      </c>
      <c r="H434" s="4" t="s">
        <v>16</v>
      </c>
      <c r="I434" s="4" t="s">
        <v>19</v>
      </c>
      <c r="J434" s="4" t="s">
        <v>18</v>
      </c>
      <c r="K434" s="4">
        <v>382.5</v>
      </c>
      <c r="L434" s="4">
        <v>38.200000000000003</v>
      </c>
      <c r="M434" s="4">
        <v>-199.3</v>
      </c>
      <c r="N434" s="4">
        <v>11.6</v>
      </c>
    </row>
    <row r="435" spans="1:14">
      <c r="A435" s="4" t="s">
        <v>112</v>
      </c>
      <c r="B435" s="5">
        <v>43369</v>
      </c>
      <c r="C435" s="5">
        <v>43413</v>
      </c>
      <c r="D435" s="6">
        <f t="shared" si="12"/>
        <v>44</v>
      </c>
      <c r="E435" s="7">
        <f t="shared" si="13"/>
        <v>6.2857142857142856</v>
      </c>
      <c r="F435" s="4">
        <v>3</v>
      </c>
      <c r="G435" s="4" t="s">
        <v>70</v>
      </c>
      <c r="H435" s="4" t="s">
        <v>16</v>
      </c>
      <c r="I435" s="4" t="s">
        <v>17</v>
      </c>
      <c r="J435" s="4" t="s">
        <v>18</v>
      </c>
      <c r="K435" s="4">
        <v>409.5</v>
      </c>
      <c r="L435" s="4">
        <v>47</v>
      </c>
      <c r="M435" s="4">
        <v>-241.7</v>
      </c>
      <c r="N435" s="4">
        <v>12.6</v>
      </c>
    </row>
    <row r="436" spans="1:14">
      <c r="A436" s="4" t="s">
        <v>112</v>
      </c>
      <c r="B436" s="5">
        <v>43369</v>
      </c>
      <c r="C436" s="5">
        <v>43413</v>
      </c>
      <c r="D436" s="6">
        <f t="shared" si="12"/>
        <v>44</v>
      </c>
      <c r="E436" s="7">
        <f t="shared" si="13"/>
        <v>6.2857142857142856</v>
      </c>
      <c r="F436" s="4">
        <v>3</v>
      </c>
      <c r="G436" s="4" t="s">
        <v>70</v>
      </c>
      <c r="H436" s="4" t="s">
        <v>16</v>
      </c>
      <c r="I436" s="4" t="s">
        <v>19</v>
      </c>
      <c r="J436" s="4" t="s">
        <v>18</v>
      </c>
      <c r="K436" s="4">
        <v>420.9</v>
      </c>
      <c r="L436" s="4">
        <v>38.200000000000003</v>
      </c>
      <c r="M436" s="4">
        <v>-182</v>
      </c>
      <c r="N436" s="4">
        <v>10</v>
      </c>
    </row>
    <row r="437" spans="1:14">
      <c r="A437" s="4" t="s">
        <v>89</v>
      </c>
      <c r="B437" s="5">
        <v>43369</v>
      </c>
      <c r="C437" s="5">
        <v>43413</v>
      </c>
      <c r="D437" s="6">
        <f t="shared" si="12"/>
        <v>44</v>
      </c>
      <c r="E437" s="7">
        <f t="shared" si="13"/>
        <v>6.2857142857142856</v>
      </c>
      <c r="F437" s="4">
        <v>3</v>
      </c>
      <c r="G437" s="4" t="s">
        <v>70</v>
      </c>
      <c r="H437" s="4" t="s">
        <v>16</v>
      </c>
      <c r="I437" s="4" t="s">
        <v>17</v>
      </c>
      <c r="J437" s="4" t="s">
        <v>38</v>
      </c>
      <c r="K437" s="4">
        <v>267.3</v>
      </c>
      <c r="L437" s="4">
        <v>40.200000000000003</v>
      </c>
      <c r="M437" s="4">
        <v>-134.19999999999999</v>
      </c>
      <c r="N437" s="4">
        <v>13.6</v>
      </c>
    </row>
    <row r="438" spans="1:14">
      <c r="A438" s="4" t="s">
        <v>89</v>
      </c>
      <c r="B438" s="5">
        <v>43369</v>
      </c>
      <c r="C438" s="5">
        <v>43413</v>
      </c>
      <c r="D438" s="6">
        <f t="shared" si="12"/>
        <v>44</v>
      </c>
      <c r="E438" s="7">
        <f t="shared" si="13"/>
        <v>6.2857142857142856</v>
      </c>
      <c r="F438" s="4">
        <v>3</v>
      </c>
      <c r="G438" s="4" t="s">
        <v>70</v>
      </c>
      <c r="H438" s="4" t="s">
        <v>16</v>
      </c>
      <c r="I438" s="4" t="s">
        <v>19</v>
      </c>
      <c r="J438" s="4" t="s">
        <v>38</v>
      </c>
      <c r="K438" s="4">
        <v>269.39999999999998</v>
      </c>
      <c r="L438" s="4">
        <v>36.6</v>
      </c>
      <c r="M438" s="4">
        <v>-140.4</v>
      </c>
      <c r="N438" s="4">
        <v>11.2</v>
      </c>
    </row>
    <row r="439" spans="1:14">
      <c r="A439" s="4" t="s">
        <v>88</v>
      </c>
      <c r="B439" s="5">
        <v>43369</v>
      </c>
      <c r="C439" s="5">
        <v>43413</v>
      </c>
      <c r="D439" s="6">
        <f t="shared" si="12"/>
        <v>44</v>
      </c>
      <c r="E439" s="7">
        <f t="shared" si="13"/>
        <v>6.2857142857142856</v>
      </c>
      <c r="F439" s="4">
        <v>3</v>
      </c>
      <c r="G439" s="4" t="s">
        <v>70</v>
      </c>
      <c r="H439" s="4" t="s">
        <v>16</v>
      </c>
      <c r="I439" s="4" t="s">
        <v>17</v>
      </c>
      <c r="J439" s="4" t="s">
        <v>38</v>
      </c>
      <c r="K439" s="4">
        <v>321.7</v>
      </c>
      <c r="L439" s="4">
        <v>37</v>
      </c>
      <c r="M439" s="4">
        <v>-130.6</v>
      </c>
      <c r="N439" s="4">
        <v>9.8000000000000007</v>
      </c>
    </row>
    <row r="440" spans="1:14">
      <c r="A440" s="4" t="s">
        <v>88</v>
      </c>
      <c r="B440" s="5">
        <v>43369</v>
      </c>
      <c r="C440" s="5">
        <v>43413</v>
      </c>
      <c r="D440" s="6">
        <f t="shared" si="12"/>
        <v>44</v>
      </c>
      <c r="E440" s="7">
        <f t="shared" si="13"/>
        <v>6.2857142857142856</v>
      </c>
      <c r="F440" s="4">
        <v>3</v>
      </c>
      <c r="G440" s="4" t="s">
        <v>70</v>
      </c>
      <c r="H440" s="4" t="s">
        <v>16</v>
      </c>
      <c r="I440" s="4" t="s">
        <v>19</v>
      </c>
      <c r="J440" s="4" t="s">
        <v>38</v>
      </c>
      <c r="K440" s="4">
        <v>342.4</v>
      </c>
      <c r="L440" s="4">
        <v>35.799999999999997</v>
      </c>
      <c r="M440" s="4">
        <v>-151.4</v>
      </c>
      <c r="N440" s="4">
        <v>10.6</v>
      </c>
    </row>
    <row r="441" spans="1:14">
      <c r="A441" s="4" t="s">
        <v>87</v>
      </c>
      <c r="B441" s="5">
        <v>43369</v>
      </c>
      <c r="C441" s="5">
        <v>43413</v>
      </c>
      <c r="D441" s="6">
        <f t="shared" si="12"/>
        <v>44</v>
      </c>
      <c r="E441" s="7">
        <f t="shared" si="13"/>
        <v>6.2857142857142856</v>
      </c>
      <c r="F441" s="4">
        <v>3</v>
      </c>
      <c r="G441" s="4" t="s">
        <v>70</v>
      </c>
      <c r="H441" s="4" t="s">
        <v>16</v>
      </c>
      <c r="I441" s="4" t="s">
        <v>17</v>
      </c>
      <c r="J441" s="4" t="s">
        <v>38</v>
      </c>
      <c r="K441" s="4">
        <v>345.9</v>
      </c>
      <c r="L441" s="4">
        <v>37.200000000000003</v>
      </c>
      <c r="M441" s="4">
        <v>-184.4</v>
      </c>
      <c r="N441" s="4">
        <v>11.8</v>
      </c>
    </row>
    <row r="442" spans="1:14">
      <c r="A442" s="4" t="s">
        <v>87</v>
      </c>
      <c r="B442" s="5">
        <v>43369</v>
      </c>
      <c r="C442" s="5">
        <v>43413</v>
      </c>
      <c r="D442" s="6">
        <f t="shared" si="12"/>
        <v>44</v>
      </c>
      <c r="E442" s="7">
        <f t="shared" si="13"/>
        <v>6.2857142857142856</v>
      </c>
      <c r="F442" s="4">
        <v>3</v>
      </c>
      <c r="G442" s="4" t="s">
        <v>70</v>
      </c>
      <c r="H442" s="4" t="s">
        <v>16</v>
      </c>
      <c r="I442" s="4" t="s">
        <v>19</v>
      </c>
      <c r="J442" s="4" t="s">
        <v>38</v>
      </c>
      <c r="K442" s="4">
        <v>441.8</v>
      </c>
      <c r="L442" s="4">
        <v>35.799999999999997</v>
      </c>
      <c r="M442" s="4">
        <v>-184.2</v>
      </c>
      <c r="N442" s="4">
        <v>11.8</v>
      </c>
    </row>
    <row r="443" spans="1:14">
      <c r="A443" s="4" t="s">
        <v>113</v>
      </c>
      <c r="B443" s="5">
        <v>43389</v>
      </c>
      <c r="C443" s="5">
        <v>43419</v>
      </c>
      <c r="D443" s="4">
        <f t="shared" si="12"/>
        <v>30</v>
      </c>
      <c r="E443" s="7">
        <f t="shared" si="13"/>
        <v>4.2857142857142856</v>
      </c>
      <c r="F443" s="4">
        <v>1</v>
      </c>
      <c r="G443" s="4" t="s">
        <v>70</v>
      </c>
      <c r="H443" s="4" t="s">
        <v>16</v>
      </c>
      <c r="I443" s="4" t="s">
        <v>17</v>
      </c>
      <c r="J443" s="4" t="s">
        <v>25</v>
      </c>
      <c r="K443" s="4">
        <v>302.5</v>
      </c>
      <c r="L443" s="4">
        <v>44.2</v>
      </c>
      <c r="M443" s="4">
        <v>-135.19999999999999</v>
      </c>
      <c r="N443" s="4">
        <v>13.4</v>
      </c>
    </row>
    <row r="444" spans="1:14">
      <c r="A444" s="4" t="s">
        <v>113</v>
      </c>
      <c r="B444" s="5">
        <v>43389</v>
      </c>
      <c r="C444" s="5">
        <v>43419</v>
      </c>
      <c r="D444" s="4">
        <f t="shared" si="12"/>
        <v>30</v>
      </c>
      <c r="E444" s="7">
        <f t="shared" si="13"/>
        <v>4.2857142857142856</v>
      </c>
      <c r="F444" s="4">
        <v>1</v>
      </c>
      <c r="G444" s="4" t="s">
        <v>70</v>
      </c>
      <c r="H444" s="4" t="s">
        <v>16</v>
      </c>
      <c r="I444" s="4" t="s">
        <v>19</v>
      </c>
      <c r="J444" s="4" t="s">
        <v>25</v>
      </c>
      <c r="K444" s="4">
        <v>315.89999999999998</v>
      </c>
      <c r="L444" s="4">
        <v>47.2</v>
      </c>
      <c r="M444" s="4">
        <v>-159.6</v>
      </c>
      <c r="N444" s="4">
        <v>14</v>
      </c>
    </row>
    <row r="445" spans="1:14">
      <c r="A445" s="4" t="s">
        <v>114</v>
      </c>
      <c r="B445" s="5">
        <v>43389</v>
      </c>
      <c r="C445" s="5">
        <v>43419</v>
      </c>
      <c r="D445" s="4">
        <f t="shared" si="12"/>
        <v>30</v>
      </c>
      <c r="E445" s="7">
        <f t="shared" si="13"/>
        <v>4.2857142857142856</v>
      </c>
      <c r="F445" s="4">
        <v>1</v>
      </c>
      <c r="G445" s="4" t="s">
        <v>70</v>
      </c>
      <c r="H445" s="4" t="s">
        <v>16</v>
      </c>
      <c r="I445" s="4" t="s">
        <v>17</v>
      </c>
      <c r="J445" s="4" t="s">
        <v>25</v>
      </c>
      <c r="K445" s="4">
        <v>328.7</v>
      </c>
      <c r="L445" s="4">
        <v>41.6</v>
      </c>
      <c r="M445" s="4">
        <v>-196.6</v>
      </c>
      <c r="N445" s="4">
        <v>12</v>
      </c>
    </row>
    <row r="446" spans="1:14">
      <c r="A446" s="4" t="s">
        <v>114</v>
      </c>
      <c r="B446" s="5">
        <v>43389</v>
      </c>
      <c r="C446" s="5">
        <v>43419</v>
      </c>
      <c r="D446" s="4">
        <f t="shared" si="12"/>
        <v>30</v>
      </c>
      <c r="E446" s="7">
        <f t="shared" si="13"/>
        <v>4.2857142857142856</v>
      </c>
      <c r="F446" s="4">
        <v>1</v>
      </c>
      <c r="G446" s="4" t="s">
        <v>70</v>
      </c>
      <c r="H446" s="4" t="s">
        <v>16</v>
      </c>
      <c r="I446" s="4" t="s">
        <v>19</v>
      </c>
      <c r="J446" s="4" t="s">
        <v>25</v>
      </c>
      <c r="K446" s="4">
        <v>328.2</v>
      </c>
      <c r="L446" s="4">
        <v>43.6</v>
      </c>
      <c r="M446" s="4">
        <v>-191</v>
      </c>
      <c r="N446" s="4">
        <v>13.8</v>
      </c>
    </row>
    <row r="447" spans="1:14">
      <c r="A447" s="4" t="s">
        <v>115</v>
      </c>
      <c r="B447" s="5">
        <v>43389</v>
      </c>
      <c r="C447" s="5">
        <v>43420</v>
      </c>
      <c r="D447" s="4">
        <f t="shared" si="12"/>
        <v>31</v>
      </c>
      <c r="E447" s="7">
        <f t="shared" si="13"/>
        <v>4.4285714285714288</v>
      </c>
      <c r="F447" s="4">
        <v>1</v>
      </c>
      <c r="G447" s="4" t="s">
        <v>70</v>
      </c>
      <c r="H447" s="4" t="s">
        <v>16</v>
      </c>
      <c r="I447" s="4" t="s">
        <v>17</v>
      </c>
      <c r="J447" s="4" t="s">
        <v>31</v>
      </c>
      <c r="K447" s="4">
        <v>302.3</v>
      </c>
      <c r="L447" s="4">
        <v>40.6</v>
      </c>
      <c r="M447" s="4">
        <v>-166.3</v>
      </c>
      <c r="N447" s="4">
        <v>12.4</v>
      </c>
    </row>
    <row r="448" spans="1:14">
      <c r="A448" s="4" t="s">
        <v>115</v>
      </c>
      <c r="B448" s="5">
        <v>43389</v>
      </c>
      <c r="C448" s="5">
        <v>43420</v>
      </c>
      <c r="D448" s="4">
        <f t="shared" si="12"/>
        <v>31</v>
      </c>
      <c r="E448" s="7">
        <f t="shared" si="13"/>
        <v>4.4285714285714288</v>
      </c>
      <c r="F448" s="4">
        <v>1</v>
      </c>
      <c r="G448" s="4" t="s">
        <v>70</v>
      </c>
      <c r="H448" s="4" t="s">
        <v>16</v>
      </c>
      <c r="I448" s="4" t="s">
        <v>19</v>
      </c>
      <c r="J448" s="4" t="s">
        <v>31</v>
      </c>
      <c r="K448" s="4">
        <v>430.7</v>
      </c>
      <c r="L448" s="4">
        <v>40.4</v>
      </c>
      <c r="M448" s="4">
        <v>-247.4</v>
      </c>
      <c r="N448" s="4">
        <v>12.4</v>
      </c>
    </row>
    <row r="449" spans="1:14">
      <c r="A449" s="4" t="s">
        <v>116</v>
      </c>
      <c r="B449" s="5">
        <v>43389</v>
      </c>
      <c r="C449" s="5">
        <v>43420</v>
      </c>
      <c r="D449" s="4">
        <f t="shared" si="12"/>
        <v>31</v>
      </c>
      <c r="E449" s="7">
        <f t="shared" si="13"/>
        <v>4.4285714285714288</v>
      </c>
      <c r="F449" s="4">
        <v>1</v>
      </c>
      <c r="G449" s="4" t="s">
        <v>70</v>
      </c>
      <c r="H449" s="4" t="s">
        <v>16</v>
      </c>
      <c r="I449" s="4" t="s">
        <v>17</v>
      </c>
      <c r="J449" s="4" t="s">
        <v>31</v>
      </c>
      <c r="K449" s="4">
        <v>282</v>
      </c>
      <c r="L449" s="4">
        <v>46</v>
      </c>
      <c r="M449" s="4">
        <v>-158.9</v>
      </c>
      <c r="N449" s="4">
        <v>14</v>
      </c>
    </row>
    <row r="450" spans="1:14">
      <c r="A450" s="4" t="s">
        <v>116</v>
      </c>
      <c r="B450" s="5">
        <v>43389</v>
      </c>
      <c r="C450" s="5">
        <v>43420</v>
      </c>
      <c r="D450" s="4">
        <f t="shared" ref="D450:D513" si="14">C450-B450</f>
        <v>31</v>
      </c>
      <c r="E450" s="7">
        <f t="shared" ref="E450:E513" si="15">D450/7</f>
        <v>4.4285714285714288</v>
      </c>
      <c r="F450" s="4">
        <v>1</v>
      </c>
      <c r="G450" s="4" t="s">
        <v>70</v>
      </c>
      <c r="H450" s="4" t="s">
        <v>16</v>
      </c>
      <c r="I450" s="4" t="s">
        <v>19</v>
      </c>
      <c r="J450" s="4" t="s">
        <v>31</v>
      </c>
      <c r="K450" s="4">
        <v>271.7</v>
      </c>
      <c r="L450" s="4">
        <v>46.4</v>
      </c>
      <c r="M450" s="4">
        <v>-150.9</v>
      </c>
      <c r="N450" s="4">
        <v>13.8</v>
      </c>
    </row>
    <row r="451" spans="1:14">
      <c r="A451" s="4" t="s">
        <v>117</v>
      </c>
      <c r="B451" s="5">
        <v>43389</v>
      </c>
      <c r="C451" s="5">
        <v>43420</v>
      </c>
      <c r="D451" s="4">
        <f t="shared" si="14"/>
        <v>31</v>
      </c>
      <c r="E451" s="7">
        <f t="shared" si="15"/>
        <v>4.4285714285714288</v>
      </c>
      <c r="F451" s="4">
        <v>1</v>
      </c>
      <c r="G451" s="4" t="s">
        <v>70</v>
      </c>
      <c r="H451" s="4" t="s">
        <v>16</v>
      </c>
      <c r="I451" s="4" t="s">
        <v>17</v>
      </c>
      <c r="J451" s="4" t="s">
        <v>31</v>
      </c>
      <c r="K451" s="4">
        <v>225.8</v>
      </c>
      <c r="L451" s="4">
        <v>45.2</v>
      </c>
      <c r="M451" s="4">
        <v>-120.3</v>
      </c>
      <c r="N451" s="4">
        <v>12.4</v>
      </c>
    </row>
    <row r="452" spans="1:14">
      <c r="A452" s="4" t="s">
        <v>117</v>
      </c>
      <c r="B452" s="5">
        <v>43389</v>
      </c>
      <c r="C452" s="5">
        <v>43420</v>
      </c>
      <c r="D452" s="4">
        <f t="shared" si="14"/>
        <v>31</v>
      </c>
      <c r="E452" s="7">
        <f t="shared" si="15"/>
        <v>4.4285714285714288</v>
      </c>
      <c r="F452" s="4">
        <v>1</v>
      </c>
      <c r="G452" s="4" t="s">
        <v>70</v>
      </c>
      <c r="H452" s="4" t="s">
        <v>16</v>
      </c>
      <c r="I452" s="4" t="s">
        <v>19</v>
      </c>
      <c r="J452" s="4" t="s">
        <v>31</v>
      </c>
      <c r="K452" s="4">
        <v>244.7</v>
      </c>
      <c r="L452" s="4">
        <v>46</v>
      </c>
      <c r="M452" s="4">
        <v>-137.80000000000001</v>
      </c>
      <c r="N452" s="4">
        <v>14</v>
      </c>
    </row>
    <row r="453" spans="1:14">
      <c r="A453" s="4" t="s">
        <v>118</v>
      </c>
      <c r="B453" s="5">
        <v>43389</v>
      </c>
      <c r="C453" s="5">
        <v>43420</v>
      </c>
      <c r="D453" s="4">
        <f t="shared" si="14"/>
        <v>31</v>
      </c>
      <c r="E453" s="7">
        <f t="shared" si="15"/>
        <v>4.4285714285714288</v>
      </c>
      <c r="F453" s="4">
        <v>1</v>
      </c>
      <c r="G453" s="4" t="s">
        <v>70</v>
      </c>
      <c r="H453" s="4" t="s">
        <v>16</v>
      </c>
      <c r="I453" s="4" t="s">
        <v>17</v>
      </c>
      <c r="J453" s="4" t="s">
        <v>31</v>
      </c>
      <c r="K453" s="4">
        <v>216.5</v>
      </c>
      <c r="L453" s="4">
        <v>41.8</v>
      </c>
      <c r="M453" s="4">
        <v>-120.1</v>
      </c>
      <c r="N453" s="4">
        <v>12.8</v>
      </c>
    </row>
    <row r="454" spans="1:14">
      <c r="A454" s="4" t="s">
        <v>118</v>
      </c>
      <c r="B454" s="5">
        <v>43389</v>
      </c>
      <c r="C454" s="5">
        <v>43420</v>
      </c>
      <c r="D454" s="4">
        <f t="shared" si="14"/>
        <v>31</v>
      </c>
      <c r="E454" s="7">
        <f t="shared" si="15"/>
        <v>4.4285714285714288</v>
      </c>
      <c r="F454" s="4">
        <v>1</v>
      </c>
      <c r="G454" s="4" t="s">
        <v>70</v>
      </c>
      <c r="H454" s="4" t="s">
        <v>16</v>
      </c>
      <c r="I454" s="4" t="s">
        <v>19</v>
      </c>
      <c r="J454" s="4" t="s">
        <v>31</v>
      </c>
      <c r="K454" s="4">
        <v>345.3</v>
      </c>
      <c r="L454" s="4">
        <v>40.799999999999997</v>
      </c>
      <c r="M454" s="4">
        <v>-169.4</v>
      </c>
      <c r="N454" s="4">
        <v>13.2</v>
      </c>
    </row>
    <row r="455" spans="1:14">
      <c r="A455" s="4" t="s">
        <v>113</v>
      </c>
      <c r="B455" s="5">
        <v>43389</v>
      </c>
      <c r="C455" s="5">
        <v>43424</v>
      </c>
      <c r="D455" s="4">
        <f t="shared" si="14"/>
        <v>35</v>
      </c>
      <c r="E455" s="4">
        <f t="shared" si="15"/>
        <v>5</v>
      </c>
      <c r="F455" s="4">
        <v>2</v>
      </c>
      <c r="G455" s="4" t="s">
        <v>70</v>
      </c>
      <c r="H455" s="4" t="s">
        <v>16</v>
      </c>
      <c r="I455" s="4" t="s">
        <v>17</v>
      </c>
      <c r="J455" s="4" t="s">
        <v>25</v>
      </c>
      <c r="K455" s="4">
        <v>300.60000000000002</v>
      </c>
      <c r="L455" s="4">
        <v>49.6</v>
      </c>
      <c r="M455" s="4">
        <v>-168</v>
      </c>
      <c r="N455" s="4">
        <v>13.4</v>
      </c>
    </row>
    <row r="456" spans="1:14">
      <c r="A456" s="4" t="s">
        <v>113</v>
      </c>
      <c r="B456" s="5">
        <v>43389</v>
      </c>
      <c r="C456" s="5">
        <v>43424</v>
      </c>
      <c r="D456" s="4">
        <f t="shared" si="14"/>
        <v>35</v>
      </c>
      <c r="E456" s="4">
        <f t="shared" si="15"/>
        <v>5</v>
      </c>
      <c r="F456" s="4">
        <v>2</v>
      </c>
      <c r="G456" s="4" t="s">
        <v>70</v>
      </c>
      <c r="H456" s="4" t="s">
        <v>16</v>
      </c>
      <c r="I456" s="4" t="s">
        <v>19</v>
      </c>
      <c r="J456" s="4" t="s">
        <v>25</v>
      </c>
      <c r="K456" s="4">
        <v>273.8</v>
      </c>
      <c r="L456" s="4">
        <v>49.2</v>
      </c>
      <c r="M456" s="4">
        <v>-165</v>
      </c>
      <c r="N456" s="4">
        <v>13.4</v>
      </c>
    </row>
    <row r="457" spans="1:14">
      <c r="A457" s="4" t="s">
        <v>114</v>
      </c>
      <c r="B457" s="5">
        <v>43389</v>
      </c>
      <c r="C457" s="5">
        <v>43424</v>
      </c>
      <c r="D457" s="4">
        <f t="shared" si="14"/>
        <v>35</v>
      </c>
      <c r="E457" s="4">
        <f t="shared" si="15"/>
        <v>5</v>
      </c>
      <c r="F457" s="4">
        <v>2</v>
      </c>
      <c r="G457" s="4" t="s">
        <v>70</v>
      </c>
      <c r="H457" s="4" t="s">
        <v>16</v>
      </c>
      <c r="I457" s="4" t="s">
        <v>17</v>
      </c>
      <c r="J457" s="4" t="s">
        <v>25</v>
      </c>
    </row>
    <row r="458" spans="1:14">
      <c r="A458" s="4" t="s">
        <v>114</v>
      </c>
      <c r="B458" s="5">
        <v>43389</v>
      </c>
      <c r="C458" s="5">
        <v>43424</v>
      </c>
      <c r="D458" s="4">
        <f t="shared" si="14"/>
        <v>35</v>
      </c>
      <c r="E458" s="4">
        <f t="shared" si="15"/>
        <v>5</v>
      </c>
      <c r="F458" s="4">
        <v>2</v>
      </c>
      <c r="G458" s="4" t="s">
        <v>70</v>
      </c>
      <c r="H458" s="4" t="s">
        <v>16</v>
      </c>
      <c r="I458" s="4" t="s">
        <v>19</v>
      </c>
      <c r="J458" s="4" t="s">
        <v>25</v>
      </c>
    </row>
    <row r="459" spans="1:14">
      <c r="A459" s="4" t="s">
        <v>115</v>
      </c>
      <c r="B459" s="5">
        <v>43389</v>
      </c>
      <c r="C459" s="5">
        <v>43424</v>
      </c>
      <c r="D459" s="4">
        <f t="shared" si="14"/>
        <v>35</v>
      </c>
      <c r="E459" s="4">
        <f t="shared" si="15"/>
        <v>5</v>
      </c>
      <c r="F459" s="4">
        <v>2</v>
      </c>
      <c r="G459" s="4" t="s">
        <v>70</v>
      </c>
      <c r="H459" s="4" t="s">
        <v>16</v>
      </c>
      <c r="I459" s="4" t="s">
        <v>17</v>
      </c>
      <c r="J459" s="4" t="s">
        <v>31</v>
      </c>
      <c r="K459" s="4">
        <v>302.60000000000002</v>
      </c>
      <c r="L459" s="4">
        <v>45.8</v>
      </c>
      <c r="M459" s="4">
        <v>-190.3</v>
      </c>
      <c r="N459" s="4">
        <v>13</v>
      </c>
    </row>
    <row r="460" spans="1:14">
      <c r="A460" s="4" t="s">
        <v>115</v>
      </c>
      <c r="B460" s="5">
        <v>43389</v>
      </c>
      <c r="C460" s="5">
        <v>43424</v>
      </c>
      <c r="D460" s="4">
        <f t="shared" si="14"/>
        <v>35</v>
      </c>
      <c r="E460" s="4">
        <f t="shared" si="15"/>
        <v>5</v>
      </c>
      <c r="F460" s="4">
        <v>2</v>
      </c>
      <c r="G460" s="4" t="s">
        <v>70</v>
      </c>
      <c r="H460" s="4" t="s">
        <v>16</v>
      </c>
      <c r="I460" s="4" t="s">
        <v>19</v>
      </c>
      <c r="J460" s="4" t="s">
        <v>31</v>
      </c>
      <c r="K460" s="4">
        <v>351.8</v>
      </c>
      <c r="L460" s="4">
        <v>49.4</v>
      </c>
      <c r="M460" s="4">
        <v>-219.4</v>
      </c>
      <c r="N460" s="4">
        <v>14.6</v>
      </c>
    </row>
    <row r="461" spans="1:14">
      <c r="A461" s="4" t="s">
        <v>116</v>
      </c>
      <c r="B461" s="5">
        <v>43389</v>
      </c>
      <c r="C461" s="5">
        <v>43424</v>
      </c>
      <c r="D461" s="4">
        <f t="shared" si="14"/>
        <v>35</v>
      </c>
      <c r="E461" s="4">
        <f t="shared" si="15"/>
        <v>5</v>
      </c>
      <c r="F461" s="4">
        <v>2</v>
      </c>
      <c r="G461" s="4" t="s">
        <v>70</v>
      </c>
      <c r="H461" s="4" t="s">
        <v>16</v>
      </c>
      <c r="I461" s="4" t="s">
        <v>17</v>
      </c>
      <c r="J461" s="4" t="s">
        <v>31</v>
      </c>
      <c r="K461" s="4">
        <v>254.7</v>
      </c>
      <c r="L461" s="4">
        <v>47.4</v>
      </c>
      <c r="M461" s="4">
        <v>-140.80000000000001</v>
      </c>
      <c r="N461" s="4">
        <v>13.2</v>
      </c>
    </row>
    <row r="462" spans="1:14">
      <c r="A462" s="4" t="s">
        <v>116</v>
      </c>
      <c r="B462" s="5">
        <v>43389</v>
      </c>
      <c r="C462" s="5">
        <v>43424</v>
      </c>
      <c r="D462" s="4">
        <f t="shared" si="14"/>
        <v>35</v>
      </c>
      <c r="E462" s="4">
        <f t="shared" si="15"/>
        <v>5</v>
      </c>
      <c r="F462" s="4">
        <v>2</v>
      </c>
      <c r="G462" s="4" t="s">
        <v>70</v>
      </c>
      <c r="H462" s="4" t="s">
        <v>16</v>
      </c>
      <c r="I462" s="4" t="s">
        <v>19</v>
      </c>
      <c r="J462" s="4" t="s">
        <v>31</v>
      </c>
      <c r="K462" s="4">
        <v>224.1</v>
      </c>
      <c r="L462" s="4">
        <v>49.8</v>
      </c>
      <c r="M462" s="4">
        <v>-179.2</v>
      </c>
      <c r="N462" s="4">
        <v>14</v>
      </c>
    </row>
    <row r="463" spans="1:14">
      <c r="A463" s="4" t="s">
        <v>117</v>
      </c>
      <c r="B463" s="5">
        <v>43389</v>
      </c>
      <c r="C463" s="5">
        <v>43424</v>
      </c>
      <c r="D463" s="4">
        <f t="shared" si="14"/>
        <v>35</v>
      </c>
      <c r="E463" s="4">
        <f t="shared" si="15"/>
        <v>5</v>
      </c>
      <c r="F463" s="4">
        <v>2</v>
      </c>
      <c r="G463" s="4" t="s">
        <v>70</v>
      </c>
      <c r="H463" s="4" t="s">
        <v>16</v>
      </c>
      <c r="I463" s="4" t="s">
        <v>17</v>
      </c>
      <c r="J463" s="4" t="s">
        <v>31</v>
      </c>
      <c r="K463" s="4">
        <v>136.19999999999999</v>
      </c>
      <c r="L463" s="4">
        <v>34</v>
      </c>
      <c r="M463" s="4">
        <v>-91.9</v>
      </c>
      <c r="N463" s="4">
        <v>12.8</v>
      </c>
    </row>
    <row r="464" spans="1:14">
      <c r="A464" s="4" t="s">
        <v>117</v>
      </c>
      <c r="B464" s="5">
        <v>43389</v>
      </c>
      <c r="C464" s="5">
        <v>43424</v>
      </c>
      <c r="D464" s="4">
        <f t="shared" si="14"/>
        <v>35</v>
      </c>
      <c r="E464" s="4">
        <f t="shared" si="15"/>
        <v>5</v>
      </c>
      <c r="F464" s="4">
        <v>2</v>
      </c>
      <c r="G464" s="4" t="s">
        <v>70</v>
      </c>
      <c r="H464" s="4" t="s">
        <v>16</v>
      </c>
      <c r="I464" s="4" t="s">
        <v>19</v>
      </c>
      <c r="J464" s="4" t="s">
        <v>31</v>
      </c>
      <c r="K464" s="4">
        <v>335.2</v>
      </c>
      <c r="L464" s="4">
        <v>44.4</v>
      </c>
      <c r="M464" s="4">
        <v>-171.5</v>
      </c>
      <c r="N464" s="4">
        <v>13.4</v>
      </c>
    </row>
    <row r="465" spans="1:14">
      <c r="A465" s="4" t="s">
        <v>118</v>
      </c>
      <c r="B465" s="5">
        <v>43389</v>
      </c>
      <c r="C465" s="5">
        <v>43424</v>
      </c>
      <c r="D465" s="4">
        <f t="shared" si="14"/>
        <v>35</v>
      </c>
      <c r="E465" s="4">
        <f t="shared" si="15"/>
        <v>5</v>
      </c>
      <c r="F465" s="4">
        <v>2</v>
      </c>
      <c r="G465" s="4" t="s">
        <v>70</v>
      </c>
      <c r="H465" s="4" t="s">
        <v>16</v>
      </c>
      <c r="I465" s="4" t="s">
        <v>17</v>
      </c>
      <c r="J465" s="4" t="s">
        <v>31</v>
      </c>
      <c r="K465" s="4">
        <v>232.9</v>
      </c>
      <c r="L465" s="4">
        <v>46</v>
      </c>
      <c r="M465" s="4">
        <v>-119.8</v>
      </c>
      <c r="N465" s="4">
        <v>13.8</v>
      </c>
    </row>
    <row r="466" spans="1:14">
      <c r="A466" s="4" t="s">
        <v>118</v>
      </c>
      <c r="B466" s="5">
        <v>43389</v>
      </c>
      <c r="C466" s="5">
        <v>43424</v>
      </c>
      <c r="D466" s="4">
        <f t="shared" si="14"/>
        <v>35</v>
      </c>
      <c r="E466" s="4">
        <f t="shared" si="15"/>
        <v>5</v>
      </c>
      <c r="F466" s="4">
        <v>2</v>
      </c>
      <c r="G466" s="4" t="s">
        <v>70</v>
      </c>
      <c r="H466" s="4" t="s">
        <v>16</v>
      </c>
      <c r="I466" s="4" t="s">
        <v>19</v>
      </c>
      <c r="J466" s="4" t="s">
        <v>31</v>
      </c>
      <c r="K466" s="4">
        <v>259.7</v>
      </c>
      <c r="L466" s="4">
        <v>47</v>
      </c>
      <c r="M466" s="4">
        <v>-158.5</v>
      </c>
      <c r="N466" s="4">
        <v>13.4</v>
      </c>
    </row>
    <row r="467" spans="1:14">
      <c r="A467" s="4" t="s">
        <v>119</v>
      </c>
      <c r="B467" s="5">
        <v>43369</v>
      </c>
      <c r="C467" s="5">
        <v>43426</v>
      </c>
      <c r="D467" s="6">
        <f t="shared" si="14"/>
        <v>57</v>
      </c>
      <c r="E467" s="7">
        <f t="shared" si="15"/>
        <v>8.1428571428571423</v>
      </c>
      <c r="F467" s="4">
        <v>4</v>
      </c>
      <c r="G467" s="4" t="s">
        <v>70</v>
      </c>
      <c r="H467" s="4" t="s">
        <v>16</v>
      </c>
      <c r="I467" s="4" t="s">
        <v>17</v>
      </c>
      <c r="J467" s="4" t="s">
        <v>18</v>
      </c>
      <c r="K467" s="4">
        <v>228.3</v>
      </c>
      <c r="L467" s="4">
        <v>48.2</v>
      </c>
      <c r="M467" s="4">
        <v>-115.2</v>
      </c>
      <c r="N467" s="4">
        <v>15.4</v>
      </c>
    </row>
    <row r="468" spans="1:14">
      <c r="A468" s="4" t="s">
        <v>119</v>
      </c>
      <c r="B468" s="5">
        <v>43369</v>
      </c>
      <c r="C468" s="5">
        <v>43426</v>
      </c>
      <c r="D468" s="6">
        <f t="shared" si="14"/>
        <v>57</v>
      </c>
      <c r="E468" s="7">
        <f t="shared" si="15"/>
        <v>8.1428571428571423</v>
      </c>
      <c r="F468" s="4">
        <v>4</v>
      </c>
      <c r="G468" s="4" t="s">
        <v>70</v>
      </c>
      <c r="H468" s="4" t="s">
        <v>16</v>
      </c>
      <c r="I468" s="4" t="s">
        <v>19</v>
      </c>
      <c r="J468" s="4" t="s">
        <v>18</v>
      </c>
      <c r="K468" s="4">
        <v>173.6</v>
      </c>
      <c r="L468" s="4">
        <v>44.2</v>
      </c>
      <c r="M468" s="4">
        <v>-103.6</v>
      </c>
      <c r="N468" s="4">
        <v>-103.6</v>
      </c>
    </row>
    <row r="469" spans="1:14">
      <c r="A469" s="4" t="s">
        <v>89</v>
      </c>
      <c r="B469" s="5">
        <v>43369</v>
      </c>
      <c r="C469" s="5">
        <v>43426</v>
      </c>
      <c r="D469" s="6">
        <f t="shared" si="14"/>
        <v>57</v>
      </c>
      <c r="E469" s="7">
        <f t="shared" si="15"/>
        <v>8.1428571428571423</v>
      </c>
      <c r="F469" s="4">
        <v>4</v>
      </c>
      <c r="G469" s="4" t="s">
        <v>70</v>
      </c>
      <c r="H469" s="4" t="s">
        <v>16</v>
      </c>
      <c r="I469" s="4" t="s">
        <v>17</v>
      </c>
      <c r="J469" s="4" t="s">
        <v>18</v>
      </c>
      <c r="K469" s="4">
        <v>196.2</v>
      </c>
      <c r="L469" s="4">
        <v>43.4</v>
      </c>
      <c r="M469" s="4">
        <v>-87.5</v>
      </c>
      <c r="N469" s="4">
        <v>13.4</v>
      </c>
    </row>
    <row r="470" spans="1:14">
      <c r="A470" s="4" t="s">
        <v>89</v>
      </c>
      <c r="B470" s="5">
        <v>43369</v>
      </c>
      <c r="C470" s="5">
        <v>43426</v>
      </c>
      <c r="D470" s="6">
        <f t="shared" si="14"/>
        <v>57</v>
      </c>
      <c r="E470" s="7">
        <f t="shared" si="15"/>
        <v>8.1428571428571423</v>
      </c>
      <c r="F470" s="4">
        <v>4</v>
      </c>
      <c r="G470" s="4" t="s">
        <v>70</v>
      </c>
      <c r="H470" s="4" t="s">
        <v>16</v>
      </c>
      <c r="I470" s="4" t="s">
        <v>19</v>
      </c>
      <c r="J470" s="4" t="s">
        <v>18</v>
      </c>
      <c r="K470" s="4">
        <v>141.4</v>
      </c>
      <c r="L470" s="4">
        <v>43.6</v>
      </c>
      <c r="M470" s="4">
        <v>-50.3</v>
      </c>
      <c r="N470" s="4">
        <v>13.3</v>
      </c>
    </row>
    <row r="471" spans="1:14">
      <c r="A471" s="4" t="s">
        <v>88</v>
      </c>
      <c r="B471" s="5">
        <v>43369</v>
      </c>
      <c r="C471" s="5">
        <v>43426</v>
      </c>
      <c r="D471" s="6">
        <f t="shared" si="14"/>
        <v>57</v>
      </c>
      <c r="E471" s="7">
        <f t="shared" si="15"/>
        <v>8.1428571428571423</v>
      </c>
      <c r="F471" s="4">
        <v>4</v>
      </c>
      <c r="G471" s="4" t="s">
        <v>70</v>
      </c>
      <c r="H471" s="4" t="s">
        <v>16</v>
      </c>
      <c r="I471" s="4" t="s">
        <v>17</v>
      </c>
      <c r="J471" s="4" t="s">
        <v>18</v>
      </c>
      <c r="K471" s="4">
        <v>159.5</v>
      </c>
      <c r="L471" s="4">
        <v>37</v>
      </c>
      <c r="M471" s="4">
        <v>-103</v>
      </c>
      <c r="N471" s="4">
        <v>13.4</v>
      </c>
    </row>
    <row r="472" spans="1:14">
      <c r="A472" s="4" t="s">
        <v>88</v>
      </c>
      <c r="B472" s="5">
        <v>43369</v>
      </c>
      <c r="C472" s="5">
        <v>43426</v>
      </c>
      <c r="D472" s="6">
        <f t="shared" si="14"/>
        <v>57</v>
      </c>
      <c r="E472" s="7">
        <f t="shared" si="15"/>
        <v>8.1428571428571423</v>
      </c>
      <c r="F472" s="4">
        <v>4</v>
      </c>
      <c r="G472" s="4" t="s">
        <v>70</v>
      </c>
      <c r="H472" s="4" t="s">
        <v>16</v>
      </c>
      <c r="I472" s="4" t="s">
        <v>19</v>
      </c>
      <c r="J472" s="4" t="s">
        <v>18</v>
      </c>
      <c r="K472" s="4">
        <v>179.2</v>
      </c>
      <c r="L472" s="4">
        <v>37</v>
      </c>
      <c r="M472" s="4">
        <v>-87</v>
      </c>
      <c r="N472" s="4">
        <v>11.8</v>
      </c>
    </row>
    <row r="473" spans="1:14">
      <c r="A473" s="4" t="s">
        <v>87</v>
      </c>
      <c r="B473" s="5">
        <v>43369</v>
      </c>
      <c r="C473" s="5">
        <v>43426</v>
      </c>
      <c r="D473" s="6">
        <f t="shared" si="14"/>
        <v>57</v>
      </c>
      <c r="E473" s="7">
        <f t="shared" si="15"/>
        <v>8.1428571428571423</v>
      </c>
      <c r="F473" s="4">
        <v>4</v>
      </c>
      <c r="G473" s="4" t="s">
        <v>70</v>
      </c>
      <c r="H473" s="4" t="s">
        <v>16</v>
      </c>
      <c r="I473" s="4" t="s">
        <v>17</v>
      </c>
      <c r="J473" s="4" t="s">
        <v>18</v>
      </c>
      <c r="K473" s="4">
        <v>154.69999999999999</v>
      </c>
      <c r="L473" s="4">
        <v>41</v>
      </c>
      <c r="M473" s="4">
        <v>-96.5</v>
      </c>
      <c r="N473" s="4">
        <v>12.6</v>
      </c>
    </row>
    <row r="474" spans="1:14">
      <c r="A474" s="4" t="s">
        <v>87</v>
      </c>
      <c r="B474" s="5">
        <v>43369</v>
      </c>
      <c r="C474" s="5">
        <v>43426</v>
      </c>
      <c r="D474" s="6">
        <f t="shared" si="14"/>
        <v>57</v>
      </c>
      <c r="E474" s="7">
        <f t="shared" si="15"/>
        <v>8.1428571428571423</v>
      </c>
      <c r="F474" s="4">
        <v>4</v>
      </c>
      <c r="G474" s="4" t="s">
        <v>70</v>
      </c>
      <c r="H474" s="4" t="s">
        <v>16</v>
      </c>
      <c r="I474" s="4" t="s">
        <v>19</v>
      </c>
      <c r="J474" s="4" t="s">
        <v>18</v>
      </c>
      <c r="K474" s="4">
        <v>187.6</v>
      </c>
      <c r="L474" s="4">
        <v>42.4</v>
      </c>
      <c r="M474" s="4">
        <v>-118.4</v>
      </c>
      <c r="N474" s="4">
        <v>13.2</v>
      </c>
    </row>
    <row r="475" spans="1:14">
      <c r="A475" s="4" t="s">
        <v>94</v>
      </c>
      <c r="B475" s="5">
        <v>43369</v>
      </c>
      <c r="C475" s="5">
        <v>43426</v>
      </c>
      <c r="D475" s="6">
        <f t="shared" si="14"/>
        <v>57</v>
      </c>
      <c r="E475" s="7">
        <f t="shared" si="15"/>
        <v>8.1428571428571423</v>
      </c>
      <c r="F475" s="4">
        <v>4</v>
      </c>
      <c r="G475" s="4" t="s">
        <v>70</v>
      </c>
      <c r="H475" s="4" t="s">
        <v>16</v>
      </c>
      <c r="I475" s="4" t="s">
        <v>17</v>
      </c>
      <c r="J475" s="4" t="s">
        <v>18</v>
      </c>
      <c r="K475" s="4">
        <v>142.1</v>
      </c>
      <c r="L475" s="4">
        <v>44.4</v>
      </c>
      <c r="M475" s="4">
        <v>-97.5</v>
      </c>
      <c r="N475" s="4">
        <v>12.6</v>
      </c>
    </row>
    <row r="476" spans="1:14">
      <c r="A476" s="4" t="s">
        <v>94</v>
      </c>
      <c r="B476" s="5">
        <v>43369</v>
      </c>
      <c r="C476" s="5">
        <v>43426</v>
      </c>
      <c r="D476" s="6">
        <f t="shared" si="14"/>
        <v>57</v>
      </c>
      <c r="E476" s="7">
        <f t="shared" si="15"/>
        <v>8.1428571428571423</v>
      </c>
      <c r="F476" s="4">
        <v>4</v>
      </c>
      <c r="G476" s="4" t="s">
        <v>70</v>
      </c>
      <c r="H476" s="4" t="s">
        <v>16</v>
      </c>
      <c r="I476" s="4" t="s">
        <v>19</v>
      </c>
      <c r="J476" s="4" t="s">
        <v>18</v>
      </c>
      <c r="K476" s="4">
        <v>170.2</v>
      </c>
      <c r="L476" s="4">
        <v>44.8</v>
      </c>
      <c r="M476" s="4">
        <v>-116.4</v>
      </c>
      <c r="N476" s="4">
        <v>13.8</v>
      </c>
    </row>
    <row r="477" spans="1:14">
      <c r="A477" s="4" t="s">
        <v>95</v>
      </c>
      <c r="B477" s="5">
        <v>43369</v>
      </c>
      <c r="C477" s="5">
        <v>43426</v>
      </c>
      <c r="D477" s="6">
        <f t="shared" si="14"/>
        <v>57</v>
      </c>
      <c r="E477" s="7">
        <f t="shared" si="15"/>
        <v>8.1428571428571423</v>
      </c>
      <c r="F477" s="4">
        <v>4</v>
      </c>
      <c r="G477" s="4" t="s">
        <v>70</v>
      </c>
      <c r="H477" s="4" t="s">
        <v>16</v>
      </c>
      <c r="I477" s="4" t="s">
        <v>17</v>
      </c>
      <c r="J477" s="4" t="s">
        <v>18</v>
      </c>
      <c r="K477" s="4">
        <v>190.1</v>
      </c>
      <c r="L477" s="4">
        <v>43.4</v>
      </c>
      <c r="M477" s="4">
        <v>-111</v>
      </c>
      <c r="N477" s="4">
        <v>13.2</v>
      </c>
    </row>
    <row r="478" spans="1:14">
      <c r="A478" s="4" t="s">
        <v>95</v>
      </c>
      <c r="B478" s="5">
        <v>43369</v>
      </c>
      <c r="C478" s="5">
        <v>43426</v>
      </c>
      <c r="D478" s="6">
        <f t="shared" si="14"/>
        <v>57</v>
      </c>
      <c r="E478" s="7">
        <f t="shared" si="15"/>
        <v>8.1428571428571423</v>
      </c>
      <c r="F478" s="4">
        <v>4</v>
      </c>
      <c r="G478" s="4" t="s">
        <v>70</v>
      </c>
      <c r="H478" s="4" t="s">
        <v>16</v>
      </c>
      <c r="I478" s="4" t="s">
        <v>19</v>
      </c>
      <c r="J478" s="4" t="s">
        <v>18</v>
      </c>
      <c r="K478" s="4">
        <v>209.1</v>
      </c>
      <c r="L478" s="4">
        <v>42.8</v>
      </c>
      <c r="M478" s="4">
        <v>-134.80000000000001</v>
      </c>
      <c r="N478" s="4">
        <v>12.8</v>
      </c>
    </row>
    <row r="479" spans="1:14">
      <c r="A479" s="4" t="s">
        <v>96</v>
      </c>
      <c r="B479" s="5">
        <v>43369</v>
      </c>
      <c r="C479" s="5">
        <v>43426</v>
      </c>
      <c r="D479" s="6">
        <f t="shared" si="14"/>
        <v>57</v>
      </c>
      <c r="E479" s="7">
        <f t="shared" si="15"/>
        <v>8.1428571428571423</v>
      </c>
      <c r="F479" s="4">
        <v>4</v>
      </c>
      <c r="G479" s="4" t="s">
        <v>70</v>
      </c>
      <c r="H479" s="4" t="s">
        <v>16</v>
      </c>
      <c r="I479" s="4" t="s">
        <v>17</v>
      </c>
      <c r="J479" s="4" t="s">
        <v>18</v>
      </c>
      <c r="K479" s="4">
        <v>168.7</v>
      </c>
      <c r="L479" s="4">
        <v>40.6</v>
      </c>
      <c r="M479" s="4">
        <v>-76.599999999999994</v>
      </c>
      <c r="N479" s="4">
        <v>11</v>
      </c>
    </row>
    <row r="480" spans="1:14">
      <c r="A480" s="4" t="s">
        <v>96</v>
      </c>
      <c r="B480" s="5">
        <v>43369</v>
      </c>
      <c r="C480" s="5">
        <v>43426</v>
      </c>
      <c r="D480" s="6">
        <f t="shared" si="14"/>
        <v>57</v>
      </c>
      <c r="E480" s="7">
        <f t="shared" si="15"/>
        <v>8.1428571428571423</v>
      </c>
      <c r="F480" s="4">
        <v>4</v>
      </c>
      <c r="G480" s="4" t="s">
        <v>70</v>
      </c>
      <c r="H480" s="4" t="s">
        <v>16</v>
      </c>
      <c r="I480" s="4" t="s">
        <v>19</v>
      </c>
      <c r="J480" s="4" t="s">
        <v>18</v>
      </c>
      <c r="K480" s="4">
        <v>224.1</v>
      </c>
      <c r="L480" s="4">
        <v>40.6</v>
      </c>
      <c r="M480" s="4">
        <v>-73.599999999999994</v>
      </c>
      <c r="N480" s="4">
        <v>11</v>
      </c>
    </row>
    <row r="481" spans="1:14">
      <c r="A481" s="4" t="s">
        <v>97</v>
      </c>
      <c r="B481" s="5">
        <v>43369</v>
      </c>
      <c r="C481" s="5">
        <v>43426</v>
      </c>
      <c r="D481" s="6">
        <f t="shared" si="14"/>
        <v>57</v>
      </c>
      <c r="E481" s="7">
        <f t="shared" si="15"/>
        <v>8.1428571428571423</v>
      </c>
      <c r="F481" s="4">
        <v>4</v>
      </c>
      <c r="G481" s="4" t="s">
        <v>70</v>
      </c>
      <c r="H481" s="4" t="s">
        <v>16</v>
      </c>
      <c r="I481" s="4" t="s">
        <v>17</v>
      </c>
      <c r="J481" s="4" t="s">
        <v>18</v>
      </c>
      <c r="K481" s="4">
        <v>195.4</v>
      </c>
      <c r="L481" s="4">
        <v>41.4</v>
      </c>
      <c r="M481" s="4">
        <v>-106.9</v>
      </c>
      <c r="N481" s="4">
        <v>11.2</v>
      </c>
    </row>
    <row r="482" spans="1:14">
      <c r="A482" s="4" t="s">
        <v>97</v>
      </c>
      <c r="B482" s="5">
        <v>43369</v>
      </c>
      <c r="C482" s="5">
        <v>43426</v>
      </c>
      <c r="D482" s="6">
        <f t="shared" si="14"/>
        <v>57</v>
      </c>
      <c r="E482" s="7">
        <f t="shared" si="15"/>
        <v>8.1428571428571423</v>
      </c>
      <c r="F482" s="4">
        <v>4</v>
      </c>
      <c r="G482" s="4" t="s">
        <v>70</v>
      </c>
      <c r="H482" s="4" t="s">
        <v>16</v>
      </c>
      <c r="I482" s="4" t="s">
        <v>19</v>
      </c>
      <c r="J482" s="4" t="s">
        <v>18</v>
      </c>
      <c r="K482" s="4">
        <v>168.4</v>
      </c>
      <c r="L482" s="4">
        <v>46.6</v>
      </c>
      <c r="M482" s="4">
        <v>-97.8</v>
      </c>
      <c r="N482" s="4">
        <v>14.6</v>
      </c>
    </row>
    <row r="483" spans="1:14">
      <c r="A483" s="4" t="s">
        <v>118</v>
      </c>
      <c r="B483" s="5">
        <v>43389</v>
      </c>
      <c r="C483" s="5">
        <v>43431</v>
      </c>
      <c r="D483" s="6">
        <f t="shared" si="14"/>
        <v>42</v>
      </c>
      <c r="E483" s="7">
        <f t="shared" si="15"/>
        <v>6</v>
      </c>
      <c r="F483" s="4">
        <v>3</v>
      </c>
      <c r="G483" s="4" t="s">
        <v>70</v>
      </c>
      <c r="H483" s="4" t="s">
        <v>16</v>
      </c>
      <c r="I483" s="4" t="s">
        <v>17</v>
      </c>
      <c r="J483" s="4" t="s">
        <v>31</v>
      </c>
      <c r="K483" s="4">
        <v>254.5</v>
      </c>
      <c r="L483" s="4">
        <v>40.799999999999997</v>
      </c>
      <c r="M483" s="4">
        <v>-160.80000000000001</v>
      </c>
      <c r="N483" s="4">
        <v>13.8</v>
      </c>
    </row>
    <row r="484" spans="1:14">
      <c r="A484" s="4" t="s">
        <v>118</v>
      </c>
      <c r="B484" s="5">
        <v>43389</v>
      </c>
      <c r="C484" s="5">
        <v>43431</v>
      </c>
      <c r="D484" s="6">
        <f t="shared" si="14"/>
        <v>42</v>
      </c>
      <c r="E484" s="7">
        <v>6</v>
      </c>
      <c r="F484" s="4">
        <v>3</v>
      </c>
      <c r="G484" s="4" t="s">
        <v>70</v>
      </c>
      <c r="H484" s="4" t="s">
        <v>16</v>
      </c>
      <c r="I484" s="4" t="s">
        <v>19</v>
      </c>
      <c r="J484" s="4" t="s">
        <v>31</v>
      </c>
      <c r="K484" s="4">
        <v>308.2</v>
      </c>
      <c r="L484" s="4">
        <v>43.8</v>
      </c>
      <c r="M484" s="4">
        <v>-180</v>
      </c>
      <c r="N484" s="4">
        <v>14.4</v>
      </c>
    </row>
    <row r="485" spans="1:14">
      <c r="A485" s="4" t="s">
        <v>116</v>
      </c>
      <c r="B485" s="5">
        <v>43389</v>
      </c>
      <c r="C485" s="5">
        <v>43431</v>
      </c>
      <c r="D485" s="6">
        <f t="shared" si="14"/>
        <v>42</v>
      </c>
      <c r="E485" s="7">
        <f t="shared" ref="E485:E516" si="16">D485/7</f>
        <v>6</v>
      </c>
      <c r="F485" s="4">
        <v>3</v>
      </c>
      <c r="G485" s="4" t="s">
        <v>70</v>
      </c>
      <c r="H485" s="4" t="s">
        <v>16</v>
      </c>
      <c r="I485" s="4" t="s">
        <v>17</v>
      </c>
      <c r="J485" s="4" t="s">
        <v>31</v>
      </c>
      <c r="K485" s="4">
        <v>331.1</v>
      </c>
      <c r="L485" s="4">
        <v>34.200000000000003</v>
      </c>
      <c r="M485" s="4">
        <v>-197.1</v>
      </c>
      <c r="N485" s="4">
        <v>12.2</v>
      </c>
    </row>
    <row r="486" spans="1:14">
      <c r="A486" s="4" t="s">
        <v>116</v>
      </c>
      <c r="B486" s="5">
        <v>43389</v>
      </c>
      <c r="C486" s="5">
        <v>43431</v>
      </c>
      <c r="D486" s="6">
        <f t="shared" si="14"/>
        <v>42</v>
      </c>
      <c r="E486" s="7">
        <f t="shared" si="16"/>
        <v>6</v>
      </c>
      <c r="F486" s="4">
        <v>3</v>
      </c>
      <c r="G486" s="4" t="s">
        <v>70</v>
      </c>
      <c r="H486" s="4" t="s">
        <v>16</v>
      </c>
      <c r="I486" s="4" t="s">
        <v>19</v>
      </c>
      <c r="J486" s="4" t="s">
        <v>31</v>
      </c>
      <c r="K486" s="4">
        <v>263.2</v>
      </c>
      <c r="L486" s="4">
        <v>42.6</v>
      </c>
      <c r="M486" s="4">
        <v>-103.4</v>
      </c>
      <c r="N486" s="4">
        <v>12.6</v>
      </c>
    </row>
    <row r="487" spans="1:14">
      <c r="A487" s="4" t="s">
        <v>115</v>
      </c>
      <c r="B487" s="5">
        <v>43389</v>
      </c>
      <c r="C487" s="5">
        <v>43431</v>
      </c>
      <c r="D487" s="6">
        <f t="shared" si="14"/>
        <v>42</v>
      </c>
      <c r="E487" s="7">
        <f t="shared" si="16"/>
        <v>6</v>
      </c>
      <c r="F487" s="4">
        <v>3</v>
      </c>
      <c r="G487" s="4" t="s">
        <v>70</v>
      </c>
      <c r="H487" s="4" t="s">
        <v>16</v>
      </c>
      <c r="I487" s="4" t="s">
        <v>17</v>
      </c>
      <c r="J487" s="4" t="s">
        <v>31</v>
      </c>
      <c r="K487" s="4">
        <v>356.4</v>
      </c>
      <c r="L487" s="4">
        <v>41.4</v>
      </c>
      <c r="M487" s="4">
        <v>-166.7</v>
      </c>
      <c r="N487" s="4">
        <v>12.6</v>
      </c>
    </row>
    <row r="488" spans="1:14">
      <c r="A488" s="4" t="s">
        <v>115</v>
      </c>
      <c r="B488" s="5">
        <v>43389</v>
      </c>
      <c r="C488" s="5">
        <v>43431</v>
      </c>
      <c r="D488" s="6">
        <f t="shared" si="14"/>
        <v>42</v>
      </c>
      <c r="E488" s="7">
        <f t="shared" si="16"/>
        <v>6</v>
      </c>
      <c r="F488" s="4">
        <v>3</v>
      </c>
      <c r="G488" s="4" t="s">
        <v>70</v>
      </c>
      <c r="H488" s="4" t="s">
        <v>16</v>
      </c>
      <c r="I488" s="4" t="s">
        <v>19</v>
      </c>
      <c r="J488" s="4" t="s">
        <v>31</v>
      </c>
      <c r="K488" s="4">
        <v>364.4</v>
      </c>
      <c r="L488" s="4">
        <v>44.2</v>
      </c>
      <c r="M488" s="4">
        <v>-174.6</v>
      </c>
      <c r="N488" s="4">
        <v>14.4</v>
      </c>
    </row>
    <row r="489" spans="1:14">
      <c r="A489" s="4" t="s">
        <v>117</v>
      </c>
      <c r="B489" s="5">
        <v>43389</v>
      </c>
      <c r="C489" s="5">
        <v>43431</v>
      </c>
      <c r="D489" s="6">
        <f t="shared" si="14"/>
        <v>42</v>
      </c>
      <c r="E489" s="7">
        <f t="shared" si="16"/>
        <v>6</v>
      </c>
      <c r="F489" s="4">
        <v>3</v>
      </c>
      <c r="G489" s="4" t="s">
        <v>70</v>
      </c>
      <c r="H489" s="4" t="s">
        <v>16</v>
      </c>
      <c r="I489" s="4" t="s">
        <v>17</v>
      </c>
      <c r="J489" s="4" t="s">
        <v>31</v>
      </c>
      <c r="K489" s="4">
        <v>212.5</v>
      </c>
      <c r="L489" s="4">
        <v>44</v>
      </c>
      <c r="M489" s="4">
        <v>-115.5</v>
      </c>
      <c r="N489" s="4">
        <v>12.6</v>
      </c>
    </row>
    <row r="490" spans="1:14">
      <c r="A490" s="4" t="s">
        <v>117</v>
      </c>
      <c r="B490" s="5">
        <v>43389</v>
      </c>
      <c r="C490" s="5">
        <v>43431</v>
      </c>
      <c r="D490" s="6">
        <f t="shared" si="14"/>
        <v>42</v>
      </c>
      <c r="E490" s="7">
        <f t="shared" si="16"/>
        <v>6</v>
      </c>
      <c r="F490" s="4">
        <v>3</v>
      </c>
      <c r="G490" s="4" t="s">
        <v>70</v>
      </c>
      <c r="H490" s="4" t="s">
        <v>16</v>
      </c>
      <c r="I490" s="4" t="s">
        <v>19</v>
      </c>
      <c r="J490" s="4" t="s">
        <v>31</v>
      </c>
      <c r="K490" s="4">
        <v>193.9</v>
      </c>
      <c r="L490" s="4">
        <v>41.4</v>
      </c>
      <c r="M490" s="4">
        <v>-131.6</v>
      </c>
      <c r="N490" s="4">
        <v>13</v>
      </c>
    </row>
    <row r="491" spans="1:14">
      <c r="A491" s="4" t="s">
        <v>120</v>
      </c>
      <c r="B491" s="5">
        <v>43404</v>
      </c>
      <c r="C491" s="5">
        <v>43431</v>
      </c>
      <c r="D491" s="6">
        <f t="shared" si="14"/>
        <v>27</v>
      </c>
      <c r="E491" s="7">
        <f t="shared" si="16"/>
        <v>3.8571428571428572</v>
      </c>
      <c r="F491" s="4">
        <v>1</v>
      </c>
      <c r="G491" s="4" t="s">
        <v>70</v>
      </c>
      <c r="H491" s="4" t="s">
        <v>16</v>
      </c>
      <c r="I491" s="4" t="s">
        <v>17</v>
      </c>
      <c r="J491" s="4" t="s">
        <v>25</v>
      </c>
      <c r="K491" s="4">
        <v>319</v>
      </c>
      <c r="L491" s="4">
        <v>47.6</v>
      </c>
      <c r="M491" s="4">
        <v>-148.80000000000001</v>
      </c>
      <c r="N491" s="4">
        <v>15.6</v>
      </c>
    </row>
    <row r="492" spans="1:14">
      <c r="A492" s="4" t="s">
        <v>120</v>
      </c>
      <c r="B492" s="5">
        <v>43404</v>
      </c>
      <c r="C492" s="5">
        <v>43431</v>
      </c>
      <c r="D492" s="6">
        <f t="shared" si="14"/>
        <v>27</v>
      </c>
      <c r="E492" s="7">
        <f t="shared" si="16"/>
        <v>3.8571428571428572</v>
      </c>
      <c r="F492" s="4">
        <v>1</v>
      </c>
      <c r="G492" s="4" t="s">
        <v>70</v>
      </c>
      <c r="H492" s="4" t="s">
        <v>16</v>
      </c>
      <c r="I492" s="4" t="s">
        <v>19</v>
      </c>
      <c r="J492" s="4" t="s">
        <v>25</v>
      </c>
      <c r="K492" s="4">
        <v>345.9</v>
      </c>
      <c r="L492" s="4">
        <v>44.8</v>
      </c>
      <c r="M492" s="4">
        <v>-186.6</v>
      </c>
      <c r="N492" s="4">
        <v>13</v>
      </c>
    </row>
    <row r="493" spans="1:14">
      <c r="A493" s="4" t="s">
        <v>121</v>
      </c>
      <c r="B493" s="5">
        <v>43404</v>
      </c>
      <c r="C493" s="5">
        <v>43431</v>
      </c>
      <c r="D493" s="6">
        <f t="shared" si="14"/>
        <v>27</v>
      </c>
      <c r="E493" s="7">
        <f t="shared" si="16"/>
        <v>3.8571428571428572</v>
      </c>
      <c r="F493" s="4">
        <v>1</v>
      </c>
      <c r="G493" s="4" t="s">
        <v>70</v>
      </c>
      <c r="H493" s="4" t="s">
        <v>16</v>
      </c>
      <c r="I493" s="4" t="s">
        <v>17</v>
      </c>
      <c r="J493" s="4" t="s">
        <v>25</v>
      </c>
      <c r="K493" s="4">
        <v>493.8</v>
      </c>
      <c r="L493" s="4">
        <v>44.4</v>
      </c>
      <c r="M493" s="4">
        <v>-266.5</v>
      </c>
      <c r="N493" s="4">
        <v>14.2</v>
      </c>
    </row>
    <row r="494" spans="1:14">
      <c r="A494" s="4" t="s">
        <v>121</v>
      </c>
      <c r="B494" s="5">
        <v>43404</v>
      </c>
      <c r="C494" s="5">
        <v>43431</v>
      </c>
      <c r="D494" s="6">
        <f t="shared" si="14"/>
        <v>27</v>
      </c>
      <c r="E494" s="7">
        <f t="shared" si="16"/>
        <v>3.8571428571428572</v>
      </c>
      <c r="F494" s="4">
        <v>1</v>
      </c>
      <c r="G494" s="4" t="s">
        <v>70</v>
      </c>
      <c r="H494" s="4" t="s">
        <v>16</v>
      </c>
      <c r="I494" s="4" t="s">
        <v>19</v>
      </c>
      <c r="J494" s="4" t="s">
        <v>25</v>
      </c>
      <c r="K494" s="4">
        <v>516.79999999999995</v>
      </c>
      <c r="L494" s="4">
        <v>42.2</v>
      </c>
      <c r="M494" s="4">
        <v>-285.7</v>
      </c>
      <c r="N494" s="4">
        <v>12.8</v>
      </c>
    </row>
    <row r="495" spans="1:14">
      <c r="A495" s="4" t="s">
        <v>122</v>
      </c>
      <c r="B495" s="5">
        <v>43404</v>
      </c>
      <c r="C495" s="5">
        <v>43431</v>
      </c>
      <c r="D495" s="6">
        <f t="shared" si="14"/>
        <v>27</v>
      </c>
      <c r="E495" s="7">
        <f t="shared" si="16"/>
        <v>3.8571428571428572</v>
      </c>
      <c r="F495" s="4">
        <v>1</v>
      </c>
      <c r="G495" s="4" t="s">
        <v>70</v>
      </c>
      <c r="H495" s="4" t="s">
        <v>16</v>
      </c>
      <c r="I495" s="4" t="s">
        <v>17</v>
      </c>
      <c r="J495" s="4" t="s">
        <v>31</v>
      </c>
      <c r="K495" s="4">
        <v>436.2</v>
      </c>
      <c r="L495" s="4">
        <v>47.6</v>
      </c>
      <c r="M495" s="4">
        <v>-257</v>
      </c>
      <c r="N495" s="4">
        <v>13.6</v>
      </c>
    </row>
    <row r="496" spans="1:14">
      <c r="A496" s="4" t="s">
        <v>122</v>
      </c>
      <c r="B496" s="5">
        <v>43404</v>
      </c>
      <c r="C496" s="5">
        <v>43431</v>
      </c>
      <c r="D496" s="6">
        <f t="shared" si="14"/>
        <v>27</v>
      </c>
      <c r="E496" s="7">
        <f t="shared" si="16"/>
        <v>3.8571428571428572</v>
      </c>
      <c r="F496" s="4">
        <v>1</v>
      </c>
      <c r="G496" s="4" t="s">
        <v>70</v>
      </c>
      <c r="H496" s="4" t="s">
        <v>16</v>
      </c>
      <c r="I496" s="4" t="s">
        <v>19</v>
      </c>
      <c r="J496" s="4" t="s">
        <v>31</v>
      </c>
      <c r="K496" s="4">
        <v>347.1</v>
      </c>
      <c r="L496" s="4">
        <v>49.4</v>
      </c>
      <c r="M496" s="4">
        <v>-263</v>
      </c>
      <c r="N496" s="4">
        <v>14</v>
      </c>
    </row>
    <row r="497" spans="1:14">
      <c r="A497" s="4" t="s">
        <v>123</v>
      </c>
      <c r="B497" s="5">
        <v>43404</v>
      </c>
      <c r="C497" s="5">
        <v>43431</v>
      </c>
      <c r="D497" s="6">
        <f t="shared" si="14"/>
        <v>27</v>
      </c>
      <c r="E497" s="7">
        <f t="shared" si="16"/>
        <v>3.8571428571428572</v>
      </c>
      <c r="F497" s="4">
        <v>1</v>
      </c>
      <c r="G497" s="4" t="s">
        <v>70</v>
      </c>
      <c r="H497" s="4" t="s">
        <v>16</v>
      </c>
      <c r="I497" s="4" t="s">
        <v>17</v>
      </c>
      <c r="J497" s="4" t="s">
        <v>31</v>
      </c>
      <c r="K497" s="4">
        <v>394.6</v>
      </c>
      <c r="L497" s="4">
        <v>39.200000000000003</v>
      </c>
      <c r="M497" s="4">
        <v>189.3</v>
      </c>
      <c r="N497" s="4">
        <v>11.6</v>
      </c>
    </row>
    <row r="498" spans="1:14">
      <c r="A498" s="4" t="s">
        <v>123</v>
      </c>
      <c r="B498" s="5">
        <v>43404</v>
      </c>
      <c r="C498" s="5">
        <v>43431</v>
      </c>
      <c r="D498" s="6">
        <f t="shared" si="14"/>
        <v>27</v>
      </c>
      <c r="E498" s="7">
        <f t="shared" si="16"/>
        <v>3.8571428571428572</v>
      </c>
      <c r="F498" s="4">
        <v>1</v>
      </c>
      <c r="G498" s="4" t="s">
        <v>70</v>
      </c>
      <c r="H498" s="4" t="s">
        <v>16</v>
      </c>
      <c r="I498" s="4" t="s">
        <v>19</v>
      </c>
      <c r="J498" s="4" t="s">
        <v>31</v>
      </c>
      <c r="K498" s="4">
        <v>343.8</v>
      </c>
      <c r="L498" s="4">
        <v>40.4</v>
      </c>
      <c r="M498" s="4">
        <v>-175.9</v>
      </c>
      <c r="N498" s="4">
        <v>12.2</v>
      </c>
    </row>
    <row r="499" spans="1:14">
      <c r="A499" s="4" t="s">
        <v>124</v>
      </c>
      <c r="B499" s="5">
        <v>43404</v>
      </c>
      <c r="C499" s="5">
        <v>43431</v>
      </c>
      <c r="D499" s="6">
        <f t="shared" si="14"/>
        <v>27</v>
      </c>
      <c r="E499" s="7">
        <f t="shared" si="16"/>
        <v>3.8571428571428572</v>
      </c>
      <c r="F499" s="4">
        <v>1</v>
      </c>
      <c r="G499" s="4" t="s">
        <v>70</v>
      </c>
      <c r="H499" s="4" t="s">
        <v>16</v>
      </c>
      <c r="I499" s="4" t="s">
        <v>17</v>
      </c>
      <c r="J499" s="4" t="s">
        <v>31</v>
      </c>
      <c r="K499" s="4">
        <v>405.6</v>
      </c>
      <c r="L499" s="4">
        <v>47.6</v>
      </c>
      <c r="M499" s="4">
        <v>-276.8</v>
      </c>
      <c r="N499" s="4">
        <v>14</v>
      </c>
    </row>
    <row r="500" spans="1:14">
      <c r="A500" s="4" t="s">
        <v>124</v>
      </c>
      <c r="B500" s="5">
        <v>43404</v>
      </c>
      <c r="C500" s="5">
        <v>43431</v>
      </c>
      <c r="D500" s="6">
        <f t="shared" si="14"/>
        <v>27</v>
      </c>
      <c r="E500" s="7">
        <f t="shared" si="16"/>
        <v>3.8571428571428572</v>
      </c>
      <c r="F500" s="4">
        <v>1</v>
      </c>
      <c r="G500" s="4" t="s">
        <v>70</v>
      </c>
      <c r="H500" s="4" t="s">
        <v>16</v>
      </c>
      <c r="I500" s="4" t="s">
        <v>19</v>
      </c>
      <c r="J500" s="4" t="s">
        <v>31</v>
      </c>
      <c r="K500" s="4">
        <v>346.7</v>
      </c>
      <c r="L500" s="4">
        <v>47.8</v>
      </c>
      <c r="M500" s="4">
        <v>-190.4</v>
      </c>
      <c r="N500" s="4">
        <v>13.4</v>
      </c>
    </row>
    <row r="501" spans="1:14">
      <c r="A501" s="4" t="s">
        <v>125</v>
      </c>
      <c r="B501" s="5">
        <v>43404</v>
      </c>
      <c r="C501" s="5">
        <v>43431</v>
      </c>
      <c r="D501" s="6">
        <f t="shared" si="14"/>
        <v>27</v>
      </c>
      <c r="E501" s="7">
        <f t="shared" si="16"/>
        <v>3.8571428571428572</v>
      </c>
      <c r="F501" s="4">
        <v>1</v>
      </c>
      <c r="G501" s="4" t="s">
        <v>70</v>
      </c>
      <c r="H501" s="4" t="s">
        <v>16</v>
      </c>
      <c r="I501" s="4" t="s">
        <v>17</v>
      </c>
      <c r="J501" s="4" t="s">
        <v>31</v>
      </c>
      <c r="K501" s="4">
        <v>280.5</v>
      </c>
      <c r="L501" s="4">
        <v>44.2</v>
      </c>
      <c r="M501" s="4">
        <v>-139.30000000000001</v>
      </c>
      <c r="N501" s="4">
        <v>14</v>
      </c>
    </row>
    <row r="502" spans="1:14">
      <c r="A502" s="4" t="s">
        <v>125</v>
      </c>
      <c r="B502" s="5">
        <v>43404</v>
      </c>
      <c r="C502" s="5">
        <v>43431</v>
      </c>
      <c r="D502" s="6">
        <f t="shared" si="14"/>
        <v>27</v>
      </c>
      <c r="E502" s="7">
        <f t="shared" si="16"/>
        <v>3.8571428571428572</v>
      </c>
      <c r="F502" s="4">
        <v>1</v>
      </c>
      <c r="G502" s="4" t="s">
        <v>70</v>
      </c>
      <c r="H502" s="4" t="s">
        <v>16</v>
      </c>
      <c r="I502" s="4" t="s">
        <v>19</v>
      </c>
      <c r="J502" s="4" t="s">
        <v>31</v>
      </c>
      <c r="K502" s="4">
        <v>242.5</v>
      </c>
      <c r="L502" s="4">
        <v>42.6</v>
      </c>
      <c r="M502" s="4">
        <v>-129.30000000000001</v>
      </c>
      <c r="N502" s="4">
        <v>12.6</v>
      </c>
    </row>
    <row r="503" spans="1:14">
      <c r="A503" s="4" t="s">
        <v>126</v>
      </c>
      <c r="B503" s="5">
        <v>43404</v>
      </c>
      <c r="C503" s="5">
        <v>43431</v>
      </c>
      <c r="D503" s="6">
        <f t="shared" si="14"/>
        <v>27</v>
      </c>
      <c r="E503" s="7">
        <f t="shared" si="16"/>
        <v>3.8571428571428572</v>
      </c>
      <c r="F503" s="4">
        <v>1</v>
      </c>
      <c r="G503" s="4" t="s">
        <v>70</v>
      </c>
      <c r="H503" s="4" t="s">
        <v>16</v>
      </c>
      <c r="I503" s="4" t="s">
        <v>17</v>
      </c>
      <c r="J503" s="4" t="s">
        <v>31</v>
      </c>
      <c r="K503" s="4">
        <v>343.1</v>
      </c>
      <c r="L503" s="4">
        <v>49.8</v>
      </c>
      <c r="M503" s="4">
        <v>-184.1</v>
      </c>
      <c r="N503" s="4">
        <v>13.4</v>
      </c>
    </row>
    <row r="504" spans="1:14">
      <c r="A504" s="4" t="s">
        <v>126</v>
      </c>
      <c r="B504" s="5">
        <v>43404</v>
      </c>
      <c r="C504" s="5">
        <v>43431</v>
      </c>
      <c r="D504" s="6">
        <f t="shared" si="14"/>
        <v>27</v>
      </c>
      <c r="E504" s="7">
        <f t="shared" si="16"/>
        <v>3.8571428571428572</v>
      </c>
      <c r="F504" s="4">
        <v>1</v>
      </c>
      <c r="G504" s="4" t="s">
        <v>70</v>
      </c>
      <c r="H504" s="4" t="s">
        <v>16</v>
      </c>
      <c r="I504" s="4" t="s">
        <v>19</v>
      </c>
      <c r="J504" s="4" t="s">
        <v>31</v>
      </c>
      <c r="K504" s="4">
        <v>320.8</v>
      </c>
      <c r="L504" s="4">
        <v>46.6</v>
      </c>
      <c r="M504" s="4">
        <v>-151.19999999999999</v>
      </c>
      <c r="N504" s="4">
        <v>13.2</v>
      </c>
    </row>
    <row r="505" spans="1:14">
      <c r="A505" s="4" t="s">
        <v>127</v>
      </c>
      <c r="B505" s="5">
        <v>43404</v>
      </c>
      <c r="C505" s="5">
        <v>43431</v>
      </c>
      <c r="D505" s="6">
        <f t="shared" si="14"/>
        <v>27</v>
      </c>
      <c r="E505" s="7">
        <f t="shared" si="16"/>
        <v>3.8571428571428572</v>
      </c>
      <c r="F505" s="4">
        <v>1</v>
      </c>
      <c r="G505" s="4" t="s">
        <v>70</v>
      </c>
      <c r="H505" s="4" t="s">
        <v>16</v>
      </c>
      <c r="I505" s="4" t="s">
        <v>17</v>
      </c>
      <c r="J505" s="4" t="s">
        <v>31</v>
      </c>
      <c r="K505" s="4">
        <v>276.60000000000002</v>
      </c>
      <c r="L505" s="4">
        <v>46.6</v>
      </c>
      <c r="M505" s="4">
        <v>-126.2</v>
      </c>
      <c r="N505" s="4">
        <v>13.2</v>
      </c>
    </row>
    <row r="506" spans="1:14">
      <c r="A506" s="4" t="s">
        <v>127</v>
      </c>
      <c r="B506" s="5">
        <v>43404</v>
      </c>
      <c r="C506" s="5">
        <v>43431</v>
      </c>
      <c r="D506" s="6">
        <f t="shared" si="14"/>
        <v>27</v>
      </c>
      <c r="E506" s="7">
        <f t="shared" si="16"/>
        <v>3.8571428571428572</v>
      </c>
      <c r="F506" s="4">
        <v>1</v>
      </c>
      <c r="G506" s="4" t="s">
        <v>70</v>
      </c>
      <c r="H506" s="4" t="s">
        <v>16</v>
      </c>
      <c r="I506" s="4" t="s">
        <v>19</v>
      </c>
      <c r="J506" s="4" t="s">
        <v>31</v>
      </c>
      <c r="K506" s="4">
        <v>223.2</v>
      </c>
      <c r="L506" s="4">
        <v>45.6</v>
      </c>
      <c r="M506" s="4">
        <v>-120.1</v>
      </c>
      <c r="N506" s="4">
        <v>13</v>
      </c>
    </row>
    <row r="507" spans="1:14">
      <c r="A507" s="4" t="s">
        <v>128</v>
      </c>
      <c r="B507" s="5">
        <v>43404</v>
      </c>
      <c r="C507" s="5">
        <v>43431</v>
      </c>
      <c r="D507" s="6">
        <f t="shared" si="14"/>
        <v>27</v>
      </c>
      <c r="E507" s="7">
        <f t="shared" si="16"/>
        <v>3.8571428571428572</v>
      </c>
      <c r="F507" s="4">
        <v>1</v>
      </c>
      <c r="G507" s="4" t="s">
        <v>70</v>
      </c>
      <c r="H507" s="4" t="s">
        <v>16</v>
      </c>
      <c r="I507" s="4" t="s">
        <v>17</v>
      </c>
      <c r="J507" s="4" t="s">
        <v>31</v>
      </c>
      <c r="K507" s="4">
        <v>386.9</v>
      </c>
      <c r="L507" s="4">
        <v>44.4</v>
      </c>
      <c r="M507" s="4">
        <v>-222.2</v>
      </c>
      <c r="N507" s="4">
        <v>14.2</v>
      </c>
    </row>
    <row r="508" spans="1:14">
      <c r="A508" s="4" t="s">
        <v>128</v>
      </c>
      <c r="B508" s="5">
        <v>43404</v>
      </c>
      <c r="C508" s="5">
        <v>43431</v>
      </c>
      <c r="D508" s="6">
        <f t="shared" si="14"/>
        <v>27</v>
      </c>
      <c r="E508" s="7">
        <f t="shared" si="16"/>
        <v>3.8571428571428572</v>
      </c>
      <c r="F508" s="4">
        <v>1</v>
      </c>
      <c r="G508" s="4" t="s">
        <v>70</v>
      </c>
      <c r="H508" s="4" t="s">
        <v>16</v>
      </c>
      <c r="I508" s="4" t="s">
        <v>19</v>
      </c>
      <c r="J508" s="4" t="s">
        <v>31</v>
      </c>
      <c r="K508" s="4">
        <v>303.89999999999998</v>
      </c>
      <c r="L508" s="4">
        <v>40.799999999999997</v>
      </c>
      <c r="M508" s="4">
        <v>-157.9</v>
      </c>
      <c r="N508" s="4">
        <v>13.2</v>
      </c>
    </row>
    <row r="509" spans="1:14">
      <c r="A509" s="4" t="s">
        <v>129</v>
      </c>
      <c r="B509" s="5">
        <v>43404</v>
      </c>
      <c r="C509" s="5">
        <v>43431</v>
      </c>
      <c r="D509" s="6">
        <f t="shared" si="14"/>
        <v>27</v>
      </c>
      <c r="E509" s="7">
        <f t="shared" si="16"/>
        <v>3.8571428571428572</v>
      </c>
      <c r="F509" s="4">
        <v>1</v>
      </c>
      <c r="G509" s="4" t="s">
        <v>70</v>
      </c>
      <c r="H509" s="4" t="s">
        <v>16</v>
      </c>
      <c r="I509" s="4" t="s">
        <v>17</v>
      </c>
      <c r="J509" s="4" t="s">
        <v>31</v>
      </c>
      <c r="K509" s="4">
        <v>425.7</v>
      </c>
      <c r="L509" s="4">
        <v>49.4</v>
      </c>
      <c r="M509" s="4">
        <v>-224.3</v>
      </c>
      <c r="N509" s="4">
        <v>14.8</v>
      </c>
    </row>
    <row r="510" spans="1:14">
      <c r="A510" s="4" t="s">
        <v>129</v>
      </c>
      <c r="B510" s="5">
        <v>43404</v>
      </c>
      <c r="C510" s="5">
        <v>43431</v>
      </c>
      <c r="D510" s="6">
        <f t="shared" si="14"/>
        <v>27</v>
      </c>
      <c r="E510" s="7">
        <f t="shared" si="16"/>
        <v>3.8571428571428572</v>
      </c>
      <c r="F510" s="4">
        <v>1</v>
      </c>
      <c r="G510" s="4" t="s">
        <v>70</v>
      </c>
      <c r="H510" s="4" t="s">
        <v>16</v>
      </c>
      <c r="I510" s="4" t="s">
        <v>19</v>
      </c>
      <c r="J510" s="4" t="s">
        <v>31</v>
      </c>
      <c r="K510" s="4">
        <v>370.4</v>
      </c>
      <c r="L510" s="4">
        <v>47.8</v>
      </c>
      <c r="M510" s="4">
        <v>-220.7</v>
      </c>
      <c r="N510" s="4">
        <v>15.2</v>
      </c>
    </row>
    <row r="511" spans="1:14">
      <c r="A511" s="4" t="s">
        <v>113</v>
      </c>
      <c r="B511" s="5">
        <v>43389</v>
      </c>
      <c r="C511" s="5">
        <v>43434</v>
      </c>
      <c r="D511" s="6">
        <f t="shared" si="14"/>
        <v>45</v>
      </c>
      <c r="E511" s="7">
        <f t="shared" si="16"/>
        <v>6.4285714285714288</v>
      </c>
      <c r="F511" s="4">
        <v>1</v>
      </c>
      <c r="G511" s="4" t="s">
        <v>70</v>
      </c>
      <c r="H511" s="4" t="s">
        <v>16</v>
      </c>
      <c r="I511" s="4" t="s">
        <v>17</v>
      </c>
      <c r="J511" s="4" t="s">
        <v>25</v>
      </c>
      <c r="K511" s="4">
        <v>255.5</v>
      </c>
      <c r="L511" s="4">
        <v>41.6</v>
      </c>
      <c r="M511" s="4">
        <v>-127.7</v>
      </c>
      <c r="N511" s="4">
        <v>12</v>
      </c>
    </row>
    <row r="512" spans="1:14">
      <c r="A512" s="4" t="s">
        <v>113</v>
      </c>
      <c r="B512" s="5">
        <v>43389</v>
      </c>
      <c r="C512" s="5">
        <v>43434</v>
      </c>
      <c r="D512" s="6">
        <f t="shared" si="14"/>
        <v>45</v>
      </c>
      <c r="E512" s="7">
        <f t="shared" si="16"/>
        <v>6.4285714285714288</v>
      </c>
      <c r="F512" s="4">
        <v>1</v>
      </c>
      <c r="G512" s="4" t="s">
        <v>70</v>
      </c>
      <c r="H512" s="4" t="s">
        <v>16</v>
      </c>
      <c r="I512" s="4" t="s">
        <v>19</v>
      </c>
      <c r="J512" s="4" t="s">
        <v>25</v>
      </c>
      <c r="K512" s="4">
        <v>268.39999999999998</v>
      </c>
      <c r="L512" s="4">
        <v>40.799999999999997</v>
      </c>
      <c r="M512" s="4">
        <f>-162-2</f>
        <v>-164</v>
      </c>
      <c r="N512" s="4">
        <v>12.6</v>
      </c>
    </row>
    <row r="513" spans="1:14">
      <c r="A513" s="4" t="s">
        <v>130</v>
      </c>
      <c r="B513" s="5">
        <v>43404</v>
      </c>
      <c r="C513" s="5">
        <v>43434</v>
      </c>
      <c r="D513" s="6">
        <f t="shared" si="14"/>
        <v>30</v>
      </c>
      <c r="E513" s="7">
        <f t="shared" si="16"/>
        <v>4.2857142857142856</v>
      </c>
      <c r="F513" s="4">
        <v>1</v>
      </c>
      <c r="G513" s="4" t="s">
        <v>70</v>
      </c>
      <c r="H513" s="4" t="s">
        <v>16</v>
      </c>
      <c r="I513" s="4" t="s">
        <v>17</v>
      </c>
      <c r="J513" s="4" t="s">
        <v>18</v>
      </c>
      <c r="K513" s="4">
        <v>231.6</v>
      </c>
      <c r="L513" s="4">
        <v>39.4</v>
      </c>
      <c r="M513" s="4">
        <v>-192.4</v>
      </c>
      <c r="N513" s="4">
        <v>11.6</v>
      </c>
    </row>
    <row r="514" spans="1:14">
      <c r="A514" s="4" t="s">
        <v>130</v>
      </c>
      <c r="B514" s="5">
        <v>43404</v>
      </c>
      <c r="C514" s="5">
        <v>43434</v>
      </c>
      <c r="D514" s="6">
        <f t="shared" ref="D514:D577" si="17">C514-B514</f>
        <v>30</v>
      </c>
      <c r="E514" s="7">
        <f t="shared" si="16"/>
        <v>4.2857142857142856</v>
      </c>
      <c r="F514" s="4">
        <v>1</v>
      </c>
      <c r="G514" s="4" t="s">
        <v>70</v>
      </c>
      <c r="H514" s="4" t="s">
        <v>16</v>
      </c>
      <c r="I514" s="4" t="s">
        <v>19</v>
      </c>
      <c r="J514" s="4" t="s">
        <v>18</v>
      </c>
      <c r="K514" s="4">
        <v>327.60000000000002</v>
      </c>
      <c r="L514" s="4">
        <v>49.8</v>
      </c>
      <c r="M514" s="4">
        <v>-143.69999999999999</v>
      </c>
      <c r="N514" s="4">
        <v>15.8</v>
      </c>
    </row>
    <row r="515" spans="1:14">
      <c r="A515" s="4" t="s">
        <v>131</v>
      </c>
      <c r="B515" s="5">
        <v>43404</v>
      </c>
      <c r="C515" s="5">
        <v>43434</v>
      </c>
      <c r="D515" s="6">
        <f t="shared" si="17"/>
        <v>30</v>
      </c>
      <c r="E515" s="7">
        <f t="shared" si="16"/>
        <v>4.2857142857142856</v>
      </c>
      <c r="F515" s="4">
        <v>1</v>
      </c>
      <c r="G515" s="4" t="s">
        <v>70</v>
      </c>
      <c r="H515" s="4" t="s">
        <v>16</v>
      </c>
      <c r="I515" s="4" t="s">
        <v>17</v>
      </c>
      <c r="J515" s="4" t="s">
        <v>18</v>
      </c>
      <c r="K515" s="4">
        <v>342.4</v>
      </c>
      <c r="L515" s="4">
        <v>46.8</v>
      </c>
      <c r="M515" s="4">
        <v>-214.1</v>
      </c>
      <c r="N515" s="4">
        <v>14</v>
      </c>
    </row>
    <row r="516" spans="1:14">
      <c r="A516" s="4" t="s">
        <v>131</v>
      </c>
      <c r="B516" s="5">
        <v>43404</v>
      </c>
      <c r="C516" s="5">
        <v>43434</v>
      </c>
      <c r="D516" s="6">
        <f t="shared" si="17"/>
        <v>30</v>
      </c>
      <c r="E516" s="7">
        <f t="shared" si="16"/>
        <v>4.2857142857142856</v>
      </c>
      <c r="F516" s="4">
        <v>1</v>
      </c>
      <c r="G516" s="4" t="s">
        <v>70</v>
      </c>
      <c r="H516" s="4" t="s">
        <v>16</v>
      </c>
      <c r="I516" s="4" t="s">
        <v>19</v>
      </c>
      <c r="J516" s="4" t="s">
        <v>18</v>
      </c>
      <c r="K516" s="4" t="s">
        <v>35</v>
      </c>
      <c r="L516" s="4" t="s">
        <v>35</v>
      </c>
      <c r="M516" s="4" t="s">
        <v>35</v>
      </c>
      <c r="N516" s="4" t="s">
        <v>35</v>
      </c>
    </row>
    <row r="517" spans="1:14">
      <c r="A517" s="4" t="s">
        <v>132</v>
      </c>
      <c r="B517" s="5">
        <v>43404</v>
      </c>
      <c r="C517" s="5">
        <v>43434</v>
      </c>
      <c r="D517" s="6">
        <f t="shared" si="17"/>
        <v>30</v>
      </c>
      <c r="E517" s="7">
        <f t="shared" ref="E517:E548" si="18">D517/7</f>
        <v>4.2857142857142856</v>
      </c>
      <c r="F517" s="4">
        <v>1</v>
      </c>
      <c r="G517" s="4" t="s">
        <v>70</v>
      </c>
      <c r="H517" s="4" t="s">
        <v>16</v>
      </c>
      <c r="I517" s="4" t="s">
        <v>17</v>
      </c>
      <c r="J517" s="4" t="s">
        <v>18</v>
      </c>
      <c r="K517" s="4">
        <v>420.1</v>
      </c>
      <c r="L517" s="6">
        <v>41.6</v>
      </c>
      <c r="M517" s="7">
        <v>-184.8</v>
      </c>
      <c r="N517" s="4">
        <v>12</v>
      </c>
    </row>
    <row r="518" spans="1:14">
      <c r="A518" s="4" t="s">
        <v>132</v>
      </c>
      <c r="B518" s="5">
        <v>43404</v>
      </c>
      <c r="C518" s="5">
        <v>43434</v>
      </c>
      <c r="D518" s="6">
        <f t="shared" si="17"/>
        <v>30</v>
      </c>
      <c r="E518" s="7">
        <f t="shared" si="18"/>
        <v>4.2857142857142856</v>
      </c>
      <c r="F518" s="4">
        <v>1</v>
      </c>
      <c r="G518" s="4" t="s">
        <v>70</v>
      </c>
      <c r="H518" s="4" t="s">
        <v>16</v>
      </c>
      <c r="I518" s="4" t="s">
        <v>19</v>
      </c>
      <c r="J518" s="4" t="s">
        <v>18</v>
      </c>
      <c r="K518" s="4">
        <v>260.2</v>
      </c>
      <c r="L518" s="4">
        <v>37.799999999999997</v>
      </c>
      <c r="M518" s="4">
        <v>-135.4</v>
      </c>
      <c r="N518" s="4">
        <v>10.199999999999999</v>
      </c>
    </row>
    <row r="519" spans="1:14">
      <c r="A519" s="4" t="s">
        <v>130</v>
      </c>
      <c r="B519" s="5">
        <v>43404</v>
      </c>
      <c r="C519" s="5">
        <v>43434</v>
      </c>
      <c r="D519" s="6">
        <f t="shared" si="17"/>
        <v>30</v>
      </c>
      <c r="E519" s="7">
        <f t="shared" si="18"/>
        <v>4.2857142857142856</v>
      </c>
      <c r="F519" s="4">
        <v>1</v>
      </c>
      <c r="G519" s="4" t="s">
        <v>70</v>
      </c>
      <c r="H519" s="4" t="s">
        <v>16</v>
      </c>
      <c r="I519" s="4" t="s">
        <v>17</v>
      </c>
      <c r="J519" s="4" t="s">
        <v>18</v>
      </c>
      <c r="K519" s="4">
        <v>300</v>
      </c>
      <c r="L519" s="4">
        <v>44.8</v>
      </c>
      <c r="M519" s="4">
        <v>-159.30000000000001</v>
      </c>
      <c r="N519" s="4">
        <v>13.2</v>
      </c>
    </row>
    <row r="520" spans="1:14">
      <c r="A520" s="4" t="s">
        <v>130</v>
      </c>
      <c r="B520" s="5">
        <v>43404</v>
      </c>
      <c r="C520" s="5">
        <v>43434</v>
      </c>
      <c r="D520" s="6">
        <f t="shared" si="17"/>
        <v>30</v>
      </c>
      <c r="E520" s="7">
        <f t="shared" si="18"/>
        <v>4.2857142857142856</v>
      </c>
      <c r="F520" s="4">
        <v>1</v>
      </c>
      <c r="G520" s="4" t="s">
        <v>70</v>
      </c>
      <c r="H520" s="4" t="s">
        <v>16</v>
      </c>
      <c r="I520" s="4" t="s">
        <v>19</v>
      </c>
      <c r="J520" s="4" t="s">
        <v>18</v>
      </c>
      <c r="K520" s="4">
        <v>352.5</v>
      </c>
      <c r="L520" s="4">
        <v>43.6</v>
      </c>
      <c r="M520" s="4">
        <v>-197.5</v>
      </c>
      <c r="N520" s="4">
        <v>13</v>
      </c>
    </row>
    <row r="521" spans="1:14">
      <c r="A521" s="4" t="s">
        <v>133</v>
      </c>
      <c r="B521" s="5">
        <v>43404</v>
      </c>
      <c r="C521" s="5">
        <v>43434</v>
      </c>
      <c r="D521" s="6">
        <f t="shared" si="17"/>
        <v>30</v>
      </c>
      <c r="E521" s="7">
        <f t="shared" si="18"/>
        <v>4.2857142857142856</v>
      </c>
      <c r="F521" s="4">
        <v>1</v>
      </c>
      <c r="G521" s="4" t="s">
        <v>70</v>
      </c>
      <c r="H521" s="4" t="s">
        <v>16</v>
      </c>
      <c r="I521" s="4" t="s">
        <v>17</v>
      </c>
      <c r="J521" s="4" t="s">
        <v>38</v>
      </c>
      <c r="K521" s="4">
        <v>346.7</v>
      </c>
      <c r="L521" s="4">
        <v>39.799999999999997</v>
      </c>
      <c r="M521" s="4">
        <v>-182.6</v>
      </c>
      <c r="N521" s="4">
        <v>12</v>
      </c>
    </row>
    <row r="522" spans="1:14">
      <c r="A522" s="4" t="s">
        <v>133</v>
      </c>
      <c r="B522" s="5">
        <v>43404</v>
      </c>
      <c r="C522" s="5">
        <v>43434</v>
      </c>
      <c r="D522" s="6">
        <f t="shared" si="17"/>
        <v>30</v>
      </c>
      <c r="E522" s="7">
        <f t="shared" si="18"/>
        <v>4.2857142857142856</v>
      </c>
      <c r="F522" s="4">
        <v>1</v>
      </c>
      <c r="G522" s="4" t="s">
        <v>70</v>
      </c>
      <c r="H522" s="4" t="s">
        <v>16</v>
      </c>
      <c r="I522" s="4" t="s">
        <v>19</v>
      </c>
      <c r="J522" s="4" t="s">
        <v>38</v>
      </c>
      <c r="K522" s="4">
        <v>358.4</v>
      </c>
      <c r="L522" s="4">
        <v>40.6</v>
      </c>
      <c r="M522" s="4">
        <v>-201.3</v>
      </c>
      <c r="N522" s="4">
        <v>10.4</v>
      </c>
    </row>
    <row r="523" spans="1:14">
      <c r="A523" s="4" t="s">
        <v>134</v>
      </c>
      <c r="B523" s="5">
        <v>43404</v>
      </c>
      <c r="C523" s="5">
        <v>43434</v>
      </c>
      <c r="D523" s="6">
        <f t="shared" si="17"/>
        <v>30</v>
      </c>
      <c r="E523" s="7">
        <f t="shared" si="18"/>
        <v>4.2857142857142856</v>
      </c>
      <c r="F523" s="4">
        <v>1</v>
      </c>
      <c r="G523" s="4" t="s">
        <v>70</v>
      </c>
      <c r="H523" s="4" t="s">
        <v>16</v>
      </c>
      <c r="I523" s="4" t="s">
        <v>17</v>
      </c>
      <c r="J523" s="4" t="s">
        <v>38</v>
      </c>
      <c r="K523" s="4">
        <v>321.39999999999998</v>
      </c>
      <c r="L523" s="4">
        <v>48.6</v>
      </c>
      <c r="M523" s="4">
        <v>-231.2</v>
      </c>
      <c r="N523" s="4">
        <v>12.6</v>
      </c>
    </row>
    <row r="524" spans="1:14">
      <c r="A524" s="4" t="s">
        <v>134</v>
      </c>
      <c r="B524" s="5">
        <v>43404</v>
      </c>
      <c r="C524" s="5">
        <v>43434</v>
      </c>
      <c r="D524" s="6">
        <f t="shared" si="17"/>
        <v>30</v>
      </c>
      <c r="E524" s="7">
        <f t="shared" si="18"/>
        <v>4.2857142857142856</v>
      </c>
      <c r="F524" s="4">
        <v>1</v>
      </c>
      <c r="G524" s="4" t="s">
        <v>70</v>
      </c>
      <c r="H524" s="4" t="s">
        <v>16</v>
      </c>
      <c r="I524" s="4" t="s">
        <v>19</v>
      </c>
      <c r="J524" s="4" t="s">
        <v>38</v>
      </c>
      <c r="K524" s="4">
        <v>323.5</v>
      </c>
      <c r="L524" s="4">
        <v>41</v>
      </c>
      <c r="M524" s="4">
        <v>-197.8</v>
      </c>
      <c r="N524" s="4">
        <v>11.6</v>
      </c>
    </row>
    <row r="525" spans="1:14">
      <c r="A525" s="4" t="s">
        <v>135</v>
      </c>
      <c r="B525" s="5">
        <v>43404</v>
      </c>
      <c r="C525" s="5">
        <v>43434</v>
      </c>
      <c r="D525" s="6">
        <f t="shared" si="17"/>
        <v>30</v>
      </c>
      <c r="E525" s="7">
        <f t="shared" si="18"/>
        <v>4.2857142857142856</v>
      </c>
      <c r="F525" s="4">
        <v>1</v>
      </c>
      <c r="G525" s="4" t="s">
        <v>70</v>
      </c>
      <c r="H525" s="4" t="s">
        <v>16</v>
      </c>
      <c r="I525" s="4" t="s">
        <v>17</v>
      </c>
      <c r="J525" s="4" t="s">
        <v>38</v>
      </c>
      <c r="K525" s="4">
        <v>491.4</v>
      </c>
      <c r="L525" s="4">
        <v>36</v>
      </c>
      <c r="M525" s="4">
        <v>-209.4</v>
      </c>
      <c r="N525" s="4">
        <v>10.6</v>
      </c>
    </row>
    <row r="526" spans="1:14">
      <c r="A526" s="4" t="s">
        <v>135</v>
      </c>
      <c r="B526" s="5">
        <v>43404</v>
      </c>
      <c r="C526" s="5">
        <v>43434</v>
      </c>
      <c r="D526" s="6">
        <f t="shared" si="17"/>
        <v>30</v>
      </c>
      <c r="E526" s="7">
        <f t="shared" si="18"/>
        <v>4.2857142857142856</v>
      </c>
      <c r="F526" s="4">
        <v>1</v>
      </c>
      <c r="G526" s="4" t="s">
        <v>70</v>
      </c>
      <c r="H526" s="4" t="s">
        <v>16</v>
      </c>
      <c r="I526" s="4" t="s">
        <v>19</v>
      </c>
      <c r="J526" s="4" t="s">
        <v>38</v>
      </c>
      <c r="K526" s="4">
        <v>330.8</v>
      </c>
      <c r="L526" s="4">
        <v>36.200000000000003</v>
      </c>
      <c r="M526" s="4">
        <v>-166.8</v>
      </c>
      <c r="N526" s="4">
        <v>10.4</v>
      </c>
    </row>
    <row r="527" spans="1:14">
      <c r="A527" s="4" t="s">
        <v>136</v>
      </c>
      <c r="B527" s="5">
        <v>43404</v>
      </c>
      <c r="C527" s="5">
        <v>43434</v>
      </c>
      <c r="D527" s="6">
        <f t="shared" si="17"/>
        <v>30</v>
      </c>
      <c r="E527" s="7">
        <f t="shared" si="18"/>
        <v>4.2857142857142856</v>
      </c>
      <c r="F527" s="4">
        <v>1</v>
      </c>
      <c r="G527" s="4" t="s">
        <v>70</v>
      </c>
      <c r="H527" s="4" t="s">
        <v>16</v>
      </c>
      <c r="I527" s="4" t="s">
        <v>17</v>
      </c>
      <c r="J527" s="4" t="s">
        <v>18</v>
      </c>
      <c r="K527" s="8">
        <v>534.4</v>
      </c>
      <c r="L527" s="8">
        <v>30</v>
      </c>
      <c r="M527" s="8">
        <v>-203.7</v>
      </c>
      <c r="N527" s="8">
        <v>12</v>
      </c>
    </row>
    <row r="528" spans="1:14">
      <c r="A528" s="4" t="s">
        <v>136</v>
      </c>
      <c r="B528" s="5">
        <v>43404</v>
      </c>
      <c r="C528" s="5">
        <v>43434</v>
      </c>
      <c r="D528" s="6">
        <f t="shared" si="17"/>
        <v>30</v>
      </c>
      <c r="E528" s="7">
        <f t="shared" si="18"/>
        <v>4.2857142857142856</v>
      </c>
      <c r="F528" s="4">
        <v>1</v>
      </c>
      <c r="G528" s="4" t="s">
        <v>70</v>
      </c>
      <c r="H528" s="4" t="s">
        <v>16</v>
      </c>
      <c r="I528" s="4" t="s">
        <v>19</v>
      </c>
      <c r="J528" s="4" t="s">
        <v>18</v>
      </c>
      <c r="K528" s="8">
        <v>587.6</v>
      </c>
      <c r="L528" s="8">
        <v>38</v>
      </c>
      <c r="M528" s="8">
        <v>-211.7</v>
      </c>
      <c r="N528" s="8">
        <v>10.4</v>
      </c>
    </row>
    <row r="529" spans="1:14">
      <c r="A529" s="4" t="s">
        <v>137</v>
      </c>
      <c r="B529" s="5">
        <v>43404</v>
      </c>
      <c r="C529" s="5">
        <v>43434</v>
      </c>
      <c r="D529" s="6">
        <f t="shared" si="17"/>
        <v>30</v>
      </c>
      <c r="E529" s="7">
        <f t="shared" si="18"/>
        <v>4.2857142857142856</v>
      </c>
      <c r="F529" s="4">
        <v>1</v>
      </c>
      <c r="G529" s="4" t="s">
        <v>70</v>
      </c>
      <c r="H529" s="4" t="s">
        <v>16</v>
      </c>
      <c r="I529" s="4" t="s">
        <v>17</v>
      </c>
      <c r="J529" s="4" t="s">
        <v>38</v>
      </c>
      <c r="K529" s="4">
        <v>329.5</v>
      </c>
      <c r="L529" s="4">
        <v>41</v>
      </c>
      <c r="M529" s="4">
        <v>-162.69999999999999</v>
      </c>
      <c r="N529" s="4">
        <v>12.6</v>
      </c>
    </row>
    <row r="530" spans="1:14">
      <c r="A530" s="4" t="s">
        <v>137</v>
      </c>
      <c r="B530" s="5">
        <v>43404</v>
      </c>
      <c r="C530" s="5">
        <v>43434</v>
      </c>
      <c r="D530" s="6">
        <f t="shared" si="17"/>
        <v>30</v>
      </c>
      <c r="E530" s="7">
        <f t="shared" si="18"/>
        <v>4.2857142857142856</v>
      </c>
      <c r="F530" s="4">
        <v>1</v>
      </c>
      <c r="G530" s="4" t="s">
        <v>70</v>
      </c>
      <c r="H530" s="4" t="s">
        <v>16</v>
      </c>
      <c r="I530" s="4" t="s">
        <v>19</v>
      </c>
      <c r="J530" s="4" t="s">
        <v>38</v>
      </c>
      <c r="K530" s="4">
        <v>379.8</v>
      </c>
      <c r="L530" s="4">
        <v>39.6</v>
      </c>
      <c r="M530" s="4">
        <v>-219.1</v>
      </c>
      <c r="N530" s="4">
        <v>12.2</v>
      </c>
    </row>
    <row r="531" spans="1:14">
      <c r="A531" s="4" t="s">
        <v>138</v>
      </c>
      <c r="B531" s="5">
        <v>43404</v>
      </c>
      <c r="C531" s="5">
        <v>43434</v>
      </c>
      <c r="D531" s="6">
        <f t="shared" si="17"/>
        <v>30</v>
      </c>
      <c r="E531" s="7">
        <f t="shared" si="18"/>
        <v>4.2857142857142856</v>
      </c>
      <c r="F531" s="4">
        <v>1</v>
      </c>
      <c r="G531" s="4" t="s">
        <v>70</v>
      </c>
      <c r="H531" s="4" t="s">
        <v>16</v>
      </c>
      <c r="I531" s="4" t="s">
        <v>17</v>
      </c>
      <c r="J531" s="4" t="s">
        <v>38</v>
      </c>
      <c r="K531" s="8">
        <v>670.7</v>
      </c>
      <c r="L531" s="8">
        <v>38.799999999999997</v>
      </c>
      <c r="M531" s="8">
        <v>-269.10000000000002</v>
      </c>
      <c r="N531" s="8">
        <v>12.2</v>
      </c>
    </row>
    <row r="532" spans="1:14">
      <c r="A532" s="4" t="s">
        <v>138</v>
      </c>
      <c r="B532" s="5">
        <v>43404</v>
      </c>
      <c r="C532" s="5">
        <v>43434</v>
      </c>
      <c r="D532" s="6">
        <f t="shared" si="17"/>
        <v>30</v>
      </c>
      <c r="E532" s="7">
        <f t="shared" si="18"/>
        <v>4.2857142857142856</v>
      </c>
      <c r="F532" s="4">
        <v>1</v>
      </c>
      <c r="G532" s="4" t="s">
        <v>70</v>
      </c>
      <c r="H532" s="4" t="s">
        <v>16</v>
      </c>
      <c r="I532" s="4" t="s">
        <v>19</v>
      </c>
      <c r="J532" s="4" t="s">
        <v>38</v>
      </c>
      <c r="K532" s="8">
        <v>610.9</v>
      </c>
      <c r="L532" s="8">
        <v>38.4</v>
      </c>
      <c r="M532" s="8">
        <v>-263.60000000000002</v>
      </c>
      <c r="N532" s="8">
        <v>11.8</v>
      </c>
    </row>
    <row r="533" spans="1:14">
      <c r="A533" s="4" t="s">
        <v>139</v>
      </c>
      <c r="B533" s="5">
        <v>43404</v>
      </c>
      <c r="C533" s="5">
        <v>43434</v>
      </c>
      <c r="D533" s="6">
        <f t="shared" si="17"/>
        <v>30</v>
      </c>
      <c r="E533" s="7">
        <f t="shared" si="18"/>
        <v>4.2857142857142856</v>
      </c>
      <c r="F533" s="4">
        <v>1</v>
      </c>
      <c r="G533" s="4" t="s">
        <v>70</v>
      </c>
      <c r="H533" s="4" t="s">
        <v>16</v>
      </c>
      <c r="I533" s="4" t="s">
        <v>17</v>
      </c>
      <c r="J533" s="4" t="s">
        <v>38</v>
      </c>
      <c r="K533" s="8">
        <v>691.1</v>
      </c>
      <c r="L533" s="8">
        <v>41.8</v>
      </c>
      <c r="M533" s="8">
        <v>-325.2</v>
      </c>
      <c r="N533" s="8">
        <v>12.8</v>
      </c>
    </row>
    <row r="534" spans="1:14">
      <c r="A534" s="4" t="s">
        <v>139</v>
      </c>
      <c r="B534" s="5">
        <v>43404</v>
      </c>
      <c r="C534" s="5">
        <v>43434</v>
      </c>
      <c r="D534" s="6">
        <f t="shared" si="17"/>
        <v>30</v>
      </c>
      <c r="E534" s="7">
        <f t="shared" si="18"/>
        <v>4.2857142857142856</v>
      </c>
      <c r="F534" s="4">
        <v>1</v>
      </c>
      <c r="G534" s="4" t="s">
        <v>70</v>
      </c>
      <c r="H534" s="4" t="s">
        <v>16</v>
      </c>
      <c r="I534" s="4" t="s">
        <v>19</v>
      </c>
      <c r="J534" s="4" t="s">
        <v>38</v>
      </c>
      <c r="K534" s="8">
        <v>599.29999999999995</v>
      </c>
      <c r="L534" s="8">
        <v>39</v>
      </c>
      <c r="M534" s="8">
        <v>-269.89999999999998</v>
      </c>
      <c r="N534" s="8">
        <v>13</v>
      </c>
    </row>
    <row r="535" spans="1:14">
      <c r="A535" s="4" t="s">
        <v>140</v>
      </c>
      <c r="B535" s="5">
        <v>43327</v>
      </c>
      <c r="C535" s="5">
        <v>43437</v>
      </c>
      <c r="D535" s="6">
        <f t="shared" si="17"/>
        <v>110</v>
      </c>
      <c r="E535" s="7">
        <f t="shared" si="18"/>
        <v>15.714285714285714</v>
      </c>
      <c r="F535" s="4">
        <v>6</v>
      </c>
      <c r="G535" s="4" t="s">
        <v>15</v>
      </c>
      <c r="H535" s="4" t="s">
        <v>24</v>
      </c>
      <c r="I535" s="4" t="s">
        <v>17</v>
      </c>
      <c r="J535" s="4" t="s">
        <v>25</v>
      </c>
      <c r="K535" s="4">
        <v>298.5</v>
      </c>
      <c r="L535" s="4">
        <v>33.6</v>
      </c>
      <c r="M535" s="4">
        <v>-127.5</v>
      </c>
      <c r="N535" s="4">
        <v>10.199999999999999</v>
      </c>
    </row>
    <row r="536" spans="1:14">
      <c r="A536" s="4" t="s">
        <v>140</v>
      </c>
      <c r="B536" s="5">
        <v>43327</v>
      </c>
      <c r="C536" s="5">
        <v>43437</v>
      </c>
      <c r="D536" s="6">
        <f t="shared" si="17"/>
        <v>110</v>
      </c>
      <c r="E536" s="7">
        <f t="shared" si="18"/>
        <v>15.714285714285714</v>
      </c>
      <c r="F536" s="4">
        <v>6</v>
      </c>
      <c r="G536" s="4" t="s">
        <v>15</v>
      </c>
      <c r="H536" s="4" t="s">
        <v>24</v>
      </c>
      <c r="I536" s="4" t="s">
        <v>19</v>
      </c>
      <c r="J536" s="4" t="s">
        <v>25</v>
      </c>
      <c r="K536" s="4">
        <v>408.1</v>
      </c>
      <c r="L536" s="4">
        <v>35.6</v>
      </c>
      <c r="M536" s="4">
        <v>-167.1</v>
      </c>
      <c r="N536" s="4">
        <v>11.2</v>
      </c>
    </row>
    <row r="537" spans="1:14">
      <c r="A537" s="4" t="s">
        <v>141</v>
      </c>
      <c r="B537" s="5">
        <v>43327</v>
      </c>
      <c r="C537" s="5">
        <v>43437</v>
      </c>
      <c r="D537" s="6">
        <f t="shared" si="17"/>
        <v>110</v>
      </c>
      <c r="E537" s="7">
        <f t="shared" si="18"/>
        <v>15.714285714285714</v>
      </c>
      <c r="F537" s="4">
        <v>6</v>
      </c>
      <c r="G537" s="4" t="s">
        <v>15</v>
      </c>
      <c r="H537" s="4" t="s">
        <v>24</v>
      </c>
      <c r="I537" s="4" t="s">
        <v>17</v>
      </c>
      <c r="J537" s="4" t="s">
        <v>25</v>
      </c>
      <c r="K537" s="4">
        <v>412.8</v>
      </c>
      <c r="L537" s="4">
        <v>35.6</v>
      </c>
      <c r="M537" s="4">
        <v>-171.4</v>
      </c>
      <c r="N537" s="4">
        <v>10.6</v>
      </c>
    </row>
    <row r="538" spans="1:14">
      <c r="A538" s="4" t="s">
        <v>141</v>
      </c>
      <c r="B538" s="5">
        <v>43327</v>
      </c>
      <c r="C538" s="5">
        <v>43437</v>
      </c>
      <c r="D538" s="6">
        <f t="shared" si="17"/>
        <v>110</v>
      </c>
      <c r="E538" s="7">
        <f t="shared" si="18"/>
        <v>15.714285714285714</v>
      </c>
      <c r="F538" s="4">
        <v>6</v>
      </c>
      <c r="G538" s="4" t="s">
        <v>15</v>
      </c>
      <c r="H538" s="4" t="s">
        <v>24</v>
      </c>
      <c r="I538" s="4" t="s">
        <v>19</v>
      </c>
      <c r="J538" s="4" t="s">
        <v>25</v>
      </c>
      <c r="K538" s="4">
        <v>387.1</v>
      </c>
      <c r="L538" s="4">
        <v>34</v>
      </c>
      <c r="M538" s="4">
        <v>-162.80000000000001</v>
      </c>
      <c r="N538" s="4">
        <v>10.4</v>
      </c>
    </row>
    <row r="539" spans="1:14">
      <c r="A539" s="4" t="s">
        <v>63</v>
      </c>
      <c r="B539" s="5">
        <v>43327</v>
      </c>
      <c r="C539" s="5">
        <v>43437</v>
      </c>
      <c r="D539" s="6">
        <f t="shared" si="17"/>
        <v>110</v>
      </c>
      <c r="E539" s="7">
        <f t="shared" si="18"/>
        <v>15.714285714285714</v>
      </c>
      <c r="F539" s="4">
        <v>6</v>
      </c>
      <c r="G539" s="4" t="s">
        <v>15</v>
      </c>
      <c r="H539" s="4" t="s">
        <v>16</v>
      </c>
      <c r="I539" s="4" t="s">
        <v>17</v>
      </c>
      <c r="J539" s="4" t="s">
        <v>25</v>
      </c>
      <c r="K539" s="4">
        <v>329.7</v>
      </c>
      <c r="L539" s="4">
        <v>41</v>
      </c>
      <c r="M539" s="4">
        <v>-145.30000000000001</v>
      </c>
      <c r="N539" s="4">
        <v>13</v>
      </c>
    </row>
    <row r="540" spans="1:14">
      <c r="A540" s="4" t="s">
        <v>63</v>
      </c>
      <c r="B540" s="5">
        <v>43327</v>
      </c>
      <c r="C540" s="5">
        <v>43437</v>
      </c>
      <c r="D540" s="6">
        <f t="shared" si="17"/>
        <v>110</v>
      </c>
      <c r="E540" s="7">
        <f t="shared" si="18"/>
        <v>15.714285714285714</v>
      </c>
      <c r="F540" s="4">
        <v>6</v>
      </c>
      <c r="G540" s="4" t="s">
        <v>15</v>
      </c>
      <c r="H540" s="4" t="s">
        <v>16</v>
      </c>
      <c r="I540" s="4" t="s">
        <v>19</v>
      </c>
      <c r="J540" s="4" t="s">
        <v>25</v>
      </c>
      <c r="K540" s="4">
        <v>272.10000000000002</v>
      </c>
      <c r="L540" s="4">
        <v>40.4</v>
      </c>
      <c r="M540" s="4">
        <v>-136</v>
      </c>
      <c r="N540" s="4">
        <v>15.4</v>
      </c>
    </row>
    <row r="541" spans="1:14">
      <c r="A541" s="4" t="s">
        <v>62</v>
      </c>
      <c r="B541" s="5">
        <v>43327</v>
      </c>
      <c r="C541" s="5">
        <v>43437</v>
      </c>
      <c r="D541" s="6">
        <f t="shared" si="17"/>
        <v>110</v>
      </c>
      <c r="E541" s="7">
        <f t="shared" si="18"/>
        <v>15.714285714285714</v>
      </c>
      <c r="F541" s="4">
        <v>6</v>
      </c>
      <c r="G541" s="4" t="s">
        <v>15</v>
      </c>
      <c r="H541" s="4" t="s">
        <v>16</v>
      </c>
      <c r="I541" s="4" t="s">
        <v>17</v>
      </c>
      <c r="J541" s="4" t="s">
        <v>25</v>
      </c>
      <c r="K541" s="4">
        <v>268.5</v>
      </c>
      <c r="L541" s="4">
        <v>37.799999999999997</v>
      </c>
      <c r="M541" s="4">
        <v>-114.4</v>
      </c>
      <c r="N541" s="4">
        <v>12.6</v>
      </c>
    </row>
    <row r="542" spans="1:14">
      <c r="A542" s="4" t="s">
        <v>62</v>
      </c>
      <c r="B542" s="5">
        <v>43327</v>
      </c>
      <c r="C542" s="5">
        <v>43437</v>
      </c>
      <c r="D542" s="6">
        <f t="shared" si="17"/>
        <v>110</v>
      </c>
      <c r="E542" s="7">
        <f t="shared" si="18"/>
        <v>15.714285714285714</v>
      </c>
      <c r="F542" s="4">
        <v>6</v>
      </c>
      <c r="G542" s="4" t="s">
        <v>15</v>
      </c>
      <c r="H542" s="4" t="s">
        <v>16</v>
      </c>
      <c r="I542" s="4" t="s">
        <v>19</v>
      </c>
      <c r="J542" s="4" t="s">
        <v>25</v>
      </c>
      <c r="K542" s="4">
        <v>249.8</v>
      </c>
      <c r="L542" s="4">
        <v>32</v>
      </c>
      <c r="M542" s="4">
        <v>-105.1</v>
      </c>
      <c r="N542" s="4">
        <v>10.4</v>
      </c>
    </row>
    <row r="543" spans="1:14">
      <c r="A543" s="4" t="s">
        <v>64</v>
      </c>
      <c r="B543" s="5">
        <v>43327</v>
      </c>
      <c r="C543" s="5">
        <v>43437</v>
      </c>
      <c r="D543" s="6">
        <f t="shared" si="17"/>
        <v>110</v>
      </c>
      <c r="E543" s="7">
        <f t="shared" si="18"/>
        <v>15.714285714285714</v>
      </c>
      <c r="F543" s="4">
        <v>6</v>
      </c>
      <c r="G543" s="4" t="s">
        <v>15</v>
      </c>
      <c r="H543" s="4" t="s">
        <v>16</v>
      </c>
      <c r="I543" s="4" t="s">
        <v>17</v>
      </c>
      <c r="J543" s="4" t="s">
        <v>25</v>
      </c>
      <c r="K543" s="4">
        <v>217.4</v>
      </c>
      <c r="L543" s="4">
        <v>37.799999999999997</v>
      </c>
      <c r="M543" s="4">
        <v>-111.8</v>
      </c>
      <c r="N543" s="4">
        <v>11.4</v>
      </c>
    </row>
    <row r="544" spans="1:14">
      <c r="A544" s="4" t="s">
        <v>64</v>
      </c>
      <c r="B544" s="5">
        <v>43327</v>
      </c>
      <c r="C544" s="5">
        <v>43437</v>
      </c>
      <c r="D544" s="6">
        <f t="shared" si="17"/>
        <v>110</v>
      </c>
      <c r="E544" s="7">
        <f t="shared" si="18"/>
        <v>15.714285714285714</v>
      </c>
      <c r="F544" s="4">
        <v>6</v>
      </c>
      <c r="G544" s="4" t="s">
        <v>15</v>
      </c>
      <c r="H544" s="4" t="s">
        <v>16</v>
      </c>
      <c r="I544" s="4" t="s">
        <v>19</v>
      </c>
      <c r="J544" s="4" t="s">
        <v>25</v>
      </c>
      <c r="K544" s="4">
        <v>347</v>
      </c>
      <c r="L544" s="4">
        <v>35</v>
      </c>
      <c r="M544" s="4">
        <v>-150.1</v>
      </c>
      <c r="N544" s="4">
        <v>11.6</v>
      </c>
    </row>
    <row r="545" spans="1:14">
      <c r="A545" s="4" t="s">
        <v>61</v>
      </c>
      <c r="B545" s="5">
        <v>43327</v>
      </c>
      <c r="C545" s="5">
        <v>43437</v>
      </c>
      <c r="D545" s="6">
        <f t="shared" si="17"/>
        <v>110</v>
      </c>
      <c r="E545" s="7">
        <f t="shared" si="18"/>
        <v>15.714285714285714</v>
      </c>
      <c r="F545" s="4">
        <v>6</v>
      </c>
      <c r="G545" s="4" t="s">
        <v>15</v>
      </c>
      <c r="H545" s="4" t="s">
        <v>16</v>
      </c>
      <c r="I545" s="4" t="s">
        <v>17</v>
      </c>
      <c r="J545" s="4" t="s">
        <v>25</v>
      </c>
      <c r="K545" s="4">
        <v>264.89999999999998</v>
      </c>
      <c r="L545" s="4">
        <v>40.6</v>
      </c>
      <c r="M545" s="4">
        <v>-143.69999999999999</v>
      </c>
      <c r="N545" s="4">
        <v>13</v>
      </c>
    </row>
    <row r="546" spans="1:14">
      <c r="A546" s="4" t="s">
        <v>61</v>
      </c>
      <c r="B546" s="5">
        <v>43327</v>
      </c>
      <c r="C546" s="5">
        <v>43437</v>
      </c>
      <c r="D546" s="6">
        <f t="shared" si="17"/>
        <v>110</v>
      </c>
      <c r="E546" s="7">
        <f t="shared" si="18"/>
        <v>15.714285714285714</v>
      </c>
      <c r="F546" s="4">
        <v>6</v>
      </c>
      <c r="G546" s="4" t="s">
        <v>15</v>
      </c>
      <c r="H546" s="4" t="s">
        <v>16</v>
      </c>
      <c r="I546" s="4" t="s">
        <v>19</v>
      </c>
      <c r="J546" s="4" t="s">
        <v>25</v>
      </c>
      <c r="K546" s="4">
        <v>260.8</v>
      </c>
      <c r="L546" s="4">
        <v>41.8</v>
      </c>
      <c r="M546" s="4">
        <v>-125.7</v>
      </c>
      <c r="N546" s="4">
        <v>14</v>
      </c>
    </row>
    <row r="547" spans="1:14">
      <c r="A547" s="4" t="s">
        <v>142</v>
      </c>
      <c r="B547" s="5">
        <v>43327</v>
      </c>
      <c r="C547" s="5">
        <v>43437</v>
      </c>
      <c r="D547" s="6">
        <f t="shared" si="17"/>
        <v>110</v>
      </c>
      <c r="E547" s="7">
        <f t="shared" si="18"/>
        <v>15.714285714285714</v>
      </c>
      <c r="F547" s="4">
        <v>6</v>
      </c>
      <c r="G547" s="4" t="s">
        <v>70</v>
      </c>
      <c r="H547" s="4" t="s">
        <v>24</v>
      </c>
      <c r="I547" s="4" t="s">
        <v>17</v>
      </c>
      <c r="J547" s="4" t="s">
        <v>18</v>
      </c>
      <c r="K547" s="4">
        <v>230</v>
      </c>
      <c r="L547" s="4">
        <v>40.799999999999997</v>
      </c>
      <c r="M547" s="4">
        <v>-121.8</v>
      </c>
      <c r="N547" s="4">
        <v>11</v>
      </c>
    </row>
    <row r="548" spans="1:14">
      <c r="A548" s="4" t="s">
        <v>142</v>
      </c>
      <c r="B548" s="5">
        <v>43327</v>
      </c>
      <c r="C548" s="5">
        <v>43437</v>
      </c>
      <c r="D548" s="6">
        <f t="shared" si="17"/>
        <v>110</v>
      </c>
      <c r="E548" s="7">
        <f t="shared" si="18"/>
        <v>15.714285714285714</v>
      </c>
      <c r="F548" s="4">
        <v>6</v>
      </c>
      <c r="G548" s="4" t="s">
        <v>70</v>
      </c>
      <c r="H548" s="4" t="s">
        <v>24</v>
      </c>
      <c r="I548" s="4" t="s">
        <v>19</v>
      </c>
      <c r="J548" s="4" t="s">
        <v>18</v>
      </c>
      <c r="K548" s="4">
        <v>273.39999999999998</v>
      </c>
      <c r="L548" s="4">
        <v>36.799999999999997</v>
      </c>
      <c r="M548" s="4">
        <v>-132</v>
      </c>
      <c r="N548" s="4">
        <v>11.8</v>
      </c>
    </row>
    <row r="549" spans="1:14">
      <c r="A549" s="4" t="s">
        <v>143</v>
      </c>
      <c r="B549" s="5">
        <v>43327</v>
      </c>
      <c r="C549" s="5">
        <v>43437</v>
      </c>
      <c r="D549" s="6">
        <f t="shared" si="17"/>
        <v>110</v>
      </c>
      <c r="E549" s="7">
        <f t="shared" ref="E549:E580" si="19">D549/7</f>
        <v>15.714285714285714</v>
      </c>
      <c r="F549" s="4">
        <v>6</v>
      </c>
      <c r="G549" s="4" t="s">
        <v>70</v>
      </c>
      <c r="H549" s="4" t="s">
        <v>24</v>
      </c>
      <c r="I549" s="4" t="s">
        <v>17</v>
      </c>
      <c r="J549" s="4" t="s">
        <v>18</v>
      </c>
      <c r="K549" s="4">
        <v>221.6</v>
      </c>
      <c r="L549" s="4">
        <v>31</v>
      </c>
      <c r="M549" s="4">
        <v>-75.099999999999994</v>
      </c>
      <c r="N549" s="4">
        <v>9.8000000000000007</v>
      </c>
    </row>
    <row r="550" spans="1:14">
      <c r="A550" s="4" t="s">
        <v>143</v>
      </c>
      <c r="B550" s="5">
        <v>43327</v>
      </c>
      <c r="C550" s="5">
        <v>43437</v>
      </c>
      <c r="D550" s="6">
        <f t="shared" si="17"/>
        <v>110</v>
      </c>
      <c r="E550" s="7">
        <f t="shared" si="19"/>
        <v>15.714285714285714</v>
      </c>
      <c r="F550" s="4">
        <v>6</v>
      </c>
      <c r="G550" s="4" t="s">
        <v>70</v>
      </c>
      <c r="H550" s="4" t="s">
        <v>24</v>
      </c>
      <c r="I550" s="4" t="s">
        <v>19</v>
      </c>
      <c r="J550" s="4" t="s">
        <v>18</v>
      </c>
      <c r="K550" s="4">
        <v>231.2</v>
      </c>
      <c r="L550" s="4">
        <v>37.6</v>
      </c>
      <c r="M550" s="4">
        <v>-103.3</v>
      </c>
      <c r="N550" s="4">
        <v>12.2</v>
      </c>
    </row>
    <row r="551" spans="1:14">
      <c r="A551" s="4" t="s">
        <v>77</v>
      </c>
      <c r="B551" s="5">
        <v>43327</v>
      </c>
      <c r="C551" s="5">
        <v>43437</v>
      </c>
      <c r="D551" s="6">
        <f t="shared" si="17"/>
        <v>110</v>
      </c>
      <c r="E551" s="7">
        <f t="shared" si="19"/>
        <v>15.714285714285714</v>
      </c>
      <c r="F551" s="4">
        <v>6</v>
      </c>
      <c r="G551" s="4" t="s">
        <v>70</v>
      </c>
      <c r="H551" s="4" t="s">
        <v>16</v>
      </c>
      <c r="I551" s="4" t="s">
        <v>17</v>
      </c>
      <c r="J551" s="4" t="s">
        <v>18</v>
      </c>
      <c r="K551" s="4">
        <v>350.4</v>
      </c>
      <c r="L551" s="4">
        <v>35.200000000000003</v>
      </c>
      <c r="M551" s="4">
        <v>-165.3</v>
      </c>
      <c r="N551" s="4">
        <v>10</v>
      </c>
    </row>
    <row r="552" spans="1:14">
      <c r="A552" s="4" t="s">
        <v>77</v>
      </c>
      <c r="B552" s="5">
        <v>43327</v>
      </c>
      <c r="C552" s="5">
        <v>43437</v>
      </c>
      <c r="D552" s="6">
        <f t="shared" si="17"/>
        <v>110</v>
      </c>
      <c r="E552" s="7">
        <f t="shared" si="19"/>
        <v>15.714285714285714</v>
      </c>
      <c r="F552" s="4">
        <v>6</v>
      </c>
      <c r="G552" s="4" t="s">
        <v>70</v>
      </c>
      <c r="H552" s="4" t="s">
        <v>16</v>
      </c>
      <c r="I552" s="4" t="s">
        <v>19</v>
      </c>
      <c r="J552" s="4" t="s">
        <v>18</v>
      </c>
      <c r="K552" s="4">
        <v>290.3</v>
      </c>
      <c r="L552" s="4">
        <v>36.200000000000003</v>
      </c>
      <c r="M552" s="4">
        <v>-97.1</v>
      </c>
      <c r="N552" s="4">
        <v>11.2</v>
      </c>
    </row>
    <row r="553" spans="1:14">
      <c r="A553" s="4" t="s">
        <v>75</v>
      </c>
      <c r="B553" s="5">
        <v>43327</v>
      </c>
      <c r="C553" s="5">
        <v>43437</v>
      </c>
      <c r="D553" s="6">
        <f t="shared" si="17"/>
        <v>110</v>
      </c>
      <c r="E553" s="7">
        <f t="shared" si="19"/>
        <v>15.714285714285714</v>
      </c>
      <c r="F553" s="4">
        <v>6</v>
      </c>
      <c r="G553" s="4" t="s">
        <v>70</v>
      </c>
      <c r="H553" s="4" t="s">
        <v>16</v>
      </c>
      <c r="I553" s="4" t="s">
        <v>17</v>
      </c>
      <c r="J553" s="4" t="s">
        <v>18</v>
      </c>
      <c r="K553" s="4">
        <v>439.9</v>
      </c>
      <c r="L553" s="4">
        <v>35</v>
      </c>
      <c r="M553" s="4">
        <v>-193.5</v>
      </c>
      <c r="N553" s="4">
        <v>9.8000000000000007</v>
      </c>
    </row>
    <row r="554" spans="1:14">
      <c r="A554" s="4" t="s">
        <v>75</v>
      </c>
      <c r="B554" s="5">
        <v>43327</v>
      </c>
      <c r="C554" s="5">
        <v>43437</v>
      </c>
      <c r="D554" s="6">
        <f t="shared" si="17"/>
        <v>110</v>
      </c>
      <c r="E554" s="7">
        <f t="shared" si="19"/>
        <v>15.714285714285714</v>
      </c>
      <c r="F554" s="4">
        <v>6</v>
      </c>
      <c r="G554" s="4" t="s">
        <v>70</v>
      </c>
      <c r="H554" s="4" t="s">
        <v>16</v>
      </c>
      <c r="I554" s="4" t="s">
        <v>19</v>
      </c>
      <c r="J554" s="4" t="s">
        <v>18</v>
      </c>
      <c r="K554" s="4">
        <v>366.9</v>
      </c>
      <c r="L554" s="4">
        <v>34</v>
      </c>
      <c r="M554" s="4">
        <v>-127.5</v>
      </c>
      <c r="N554" s="4">
        <v>9</v>
      </c>
    </row>
    <row r="555" spans="1:14">
      <c r="A555" s="4" t="s">
        <v>66</v>
      </c>
      <c r="B555" s="5">
        <v>43327</v>
      </c>
      <c r="C555" s="5">
        <v>43437</v>
      </c>
      <c r="D555" s="6">
        <f t="shared" si="17"/>
        <v>110</v>
      </c>
      <c r="E555" s="7">
        <f t="shared" si="19"/>
        <v>15.714285714285714</v>
      </c>
      <c r="F555" s="4">
        <v>6</v>
      </c>
      <c r="G555" s="4" t="s">
        <v>70</v>
      </c>
      <c r="H555" s="4" t="s">
        <v>16</v>
      </c>
      <c r="I555" s="4" t="s">
        <v>17</v>
      </c>
      <c r="J555" s="4" t="s">
        <v>18</v>
      </c>
      <c r="K555" s="4">
        <v>314.39999999999998</v>
      </c>
      <c r="L555" s="4">
        <v>38.200000000000003</v>
      </c>
      <c r="M555" s="4">
        <v>-136.1</v>
      </c>
      <c r="N555" s="4">
        <v>12.8</v>
      </c>
    </row>
    <row r="556" spans="1:14">
      <c r="A556" s="4" t="s">
        <v>66</v>
      </c>
      <c r="B556" s="5">
        <v>43327</v>
      </c>
      <c r="C556" s="5">
        <v>43437</v>
      </c>
      <c r="D556" s="6">
        <f t="shared" si="17"/>
        <v>110</v>
      </c>
      <c r="E556" s="7">
        <f t="shared" si="19"/>
        <v>15.714285714285714</v>
      </c>
      <c r="F556" s="4">
        <v>6</v>
      </c>
      <c r="G556" s="4" t="s">
        <v>70</v>
      </c>
      <c r="H556" s="4" t="s">
        <v>16</v>
      </c>
      <c r="I556" s="4" t="s">
        <v>19</v>
      </c>
      <c r="J556" s="4" t="s">
        <v>18</v>
      </c>
      <c r="K556" s="4">
        <v>284.39999999999998</v>
      </c>
      <c r="L556" s="4">
        <v>35.6</v>
      </c>
      <c r="M556" s="4">
        <v>-121.9</v>
      </c>
      <c r="N556" s="4">
        <v>10.6</v>
      </c>
    </row>
    <row r="557" spans="1:14">
      <c r="A557" s="4" t="s">
        <v>29</v>
      </c>
      <c r="B557" s="5">
        <v>43327</v>
      </c>
      <c r="C557" s="5">
        <v>43437</v>
      </c>
      <c r="D557" s="6">
        <f t="shared" si="17"/>
        <v>110</v>
      </c>
      <c r="E557" s="7">
        <f t="shared" si="19"/>
        <v>15.714285714285714</v>
      </c>
      <c r="F557" s="4">
        <v>6</v>
      </c>
      <c r="G557" s="4" t="s">
        <v>15</v>
      </c>
      <c r="H557" s="4" t="s">
        <v>16</v>
      </c>
      <c r="I557" s="4" t="s">
        <v>17</v>
      </c>
      <c r="J557" s="4" t="s">
        <v>38</v>
      </c>
      <c r="K557" s="4">
        <v>223.4</v>
      </c>
      <c r="L557" s="4">
        <v>37.4</v>
      </c>
      <c r="M557" s="4">
        <v>-111.7</v>
      </c>
      <c r="N557" s="4">
        <v>12.6</v>
      </c>
    </row>
    <row r="558" spans="1:14">
      <c r="A558" s="4" t="s">
        <v>29</v>
      </c>
      <c r="B558" s="5">
        <v>43327</v>
      </c>
      <c r="C558" s="5">
        <v>43437</v>
      </c>
      <c r="D558" s="6">
        <f t="shared" si="17"/>
        <v>110</v>
      </c>
      <c r="E558" s="7">
        <f t="shared" si="19"/>
        <v>15.714285714285714</v>
      </c>
      <c r="F558" s="4">
        <v>6</v>
      </c>
      <c r="G558" s="4" t="s">
        <v>15</v>
      </c>
      <c r="H558" s="4" t="s">
        <v>16</v>
      </c>
      <c r="I558" s="4" t="s">
        <v>19</v>
      </c>
      <c r="J558" s="4" t="s">
        <v>38</v>
      </c>
      <c r="K558" s="4">
        <v>248.2</v>
      </c>
      <c r="L558" s="4">
        <v>44.8</v>
      </c>
      <c r="M558" s="4">
        <v>-105.2</v>
      </c>
      <c r="N558" s="4">
        <v>12.4</v>
      </c>
    </row>
    <row r="559" spans="1:14">
      <c r="A559" s="4" t="s">
        <v>68</v>
      </c>
      <c r="B559" s="5">
        <v>43327</v>
      </c>
      <c r="C559" s="5">
        <v>43437</v>
      </c>
      <c r="D559" s="6">
        <f t="shared" si="17"/>
        <v>110</v>
      </c>
      <c r="E559" s="7">
        <f t="shared" si="19"/>
        <v>15.714285714285714</v>
      </c>
      <c r="F559" s="4">
        <v>6</v>
      </c>
      <c r="G559" s="4" t="s">
        <v>15</v>
      </c>
      <c r="H559" s="4" t="s">
        <v>16</v>
      </c>
      <c r="I559" s="4" t="s">
        <v>17</v>
      </c>
      <c r="J559" s="4" t="s">
        <v>38</v>
      </c>
      <c r="K559" s="4">
        <v>193.5</v>
      </c>
      <c r="L559" s="4">
        <v>37</v>
      </c>
      <c r="M559" s="4">
        <v>-111.9</v>
      </c>
      <c r="N559" s="4">
        <v>12.8</v>
      </c>
    </row>
    <row r="560" spans="1:14">
      <c r="A560" s="4" t="s">
        <v>68</v>
      </c>
      <c r="B560" s="5">
        <v>43327</v>
      </c>
      <c r="C560" s="5">
        <v>43437</v>
      </c>
      <c r="D560" s="6">
        <f t="shared" si="17"/>
        <v>110</v>
      </c>
      <c r="E560" s="7">
        <f t="shared" si="19"/>
        <v>15.714285714285714</v>
      </c>
      <c r="F560" s="4">
        <v>6</v>
      </c>
      <c r="G560" s="4" t="s">
        <v>15</v>
      </c>
      <c r="H560" s="4" t="s">
        <v>16</v>
      </c>
      <c r="I560" s="4" t="s">
        <v>19</v>
      </c>
      <c r="J560" s="4" t="s">
        <v>38</v>
      </c>
      <c r="K560" s="4">
        <v>228.7</v>
      </c>
      <c r="L560" s="4">
        <v>33.799999999999997</v>
      </c>
      <c r="M560" s="4">
        <v>-115.3</v>
      </c>
      <c r="N560" s="4">
        <v>11</v>
      </c>
    </row>
    <row r="561" spans="1:14">
      <c r="A561" s="4" t="s">
        <v>142</v>
      </c>
      <c r="B561" s="5">
        <v>43327</v>
      </c>
      <c r="C561" s="5">
        <v>43438</v>
      </c>
      <c r="D561" s="6">
        <f t="shared" si="17"/>
        <v>111</v>
      </c>
      <c r="E561" s="7">
        <f t="shared" si="19"/>
        <v>15.857142857142858</v>
      </c>
      <c r="F561" s="4">
        <v>6</v>
      </c>
      <c r="G561" s="4" t="s">
        <v>70</v>
      </c>
      <c r="H561" s="4" t="s">
        <v>24</v>
      </c>
      <c r="I561" s="4" t="s">
        <v>17</v>
      </c>
      <c r="J561" s="4" t="s">
        <v>18</v>
      </c>
      <c r="K561" s="4">
        <v>230</v>
      </c>
      <c r="L561" s="4">
        <v>40.799999999999997</v>
      </c>
      <c r="M561" s="4">
        <v>-121.8</v>
      </c>
      <c r="N561" s="4">
        <v>11</v>
      </c>
    </row>
    <row r="562" spans="1:14">
      <c r="A562" s="4" t="s">
        <v>142</v>
      </c>
      <c r="B562" s="5">
        <v>43327</v>
      </c>
      <c r="C562" s="5">
        <v>43438</v>
      </c>
      <c r="D562" s="6">
        <f t="shared" si="17"/>
        <v>111</v>
      </c>
      <c r="E562" s="7">
        <f t="shared" si="19"/>
        <v>15.857142857142858</v>
      </c>
      <c r="F562" s="4">
        <v>6</v>
      </c>
      <c r="G562" s="4" t="s">
        <v>70</v>
      </c>
      <c r="H562" s="4" t="s">
        <v>24</v>
      </c>
      <c r="I562" s="4" t="s">
        <v>19</v>
      </c>
      <c r="J562" s="4" t="s">
        <v>18</v>
      </c>
      <c r="K562" s="4">
        <v>273.39999999999998</v>
      </c>
      <c r="L562" s="4">
        <v>36.799999999999997</v>
      </c>
      <c r="M562" s="4">
        <v>-132</v>
      </c>
      <c r="N562" s="4">
        <v>11.8</v>
      </c>
    </row>
    <row r="563" spans="1:14">
      <c r="A563" s="4" t="s">
        <v>144</v>
      </c>
      <c r="B563" s="5">
        <v>43327</v>
      </c>
      <c r="C563" s="5">
        <v>43438</v>
      </c>
      <c r="D563" s="6">
        <f t="shared" si="17"/>
        <v>111</v>
      </c>
      <c r="E563" s="7">
        <f t="shared" si="19"/>
        <v>15.857142857142858</v>
      </c>
      <c r="F563" s="4">
        <v>6</v>
      </c>
      <c r="G563" s="4" t="s">
        <v>70</v>
      </c>
      <c r="H563" s="4" t="s">
        <v>24</v>
      </c>
      <c r="I563" s="4" t="s">
        <v>17</v>
      </c>
      <c r="J563" s="4" t="s">
        <v>18</v>
      </c>
      <c r="K563" s="4">
        <v>231.2</v>
      </c>
      <c r="L563" s="4">
        <v>37.6</v>
      </c>
      <c r="M563" s="4">
        <v>-103.3</v>
      </c>
      <c r="N563" s="4">
        <v>12.2</v>
      </c>
    </row>
    <row r="564" spans="1:14">
      <c r="A564" s="4" t="s">
        <v>144</v>
      </c>
      <c r="B564" s="5">
        <v>43327</v>
      </c>
      <c r="C564" s="5">
        <v>43438</v>
      </c>
      <c r="D564" s="6">
        <f t="shared" si="17"/>
        <v>111</v>
      </c>
      <c r="E564" s="7">
        <f t="shared" si="19"/>
        <v>15.857142857142858</v>
      </c>
      <c r="F564" s="4">
        <v>6</v>
      </c>
      <c r="G564" s="4" t="s">
        <v>70</v>
      </c>
      <c r="H564" s="4" t="s">
        <v>24</v>
      </c>
      <c r="I564" s="4" t="s">
        <v>19</v>
      </c>
      <c r="J564" s="4" t="s">
        <v>18</v>
      </c>
      <c r="K564" s="4">
        <v>198.8</v>
      </c>
      <c r="L564" s="4">
        <v>38.4</v>
      </c>
      <c r="M564" s="4">
        <v>-93.1</v>
      </c>
      <c r="N564" s="4">
        <v>10.4</v>
      </c>
    </row>
    <row r="565" spans="1:14">
      <c r="A565" s="4" t="s">
        <v>145</v>
      </c>
      <c r="B565" s="5">
        <v>43327</v>
      </c>
      <c r="C565" s="5">
        <v>43438</v>
      </c>
      <c r="D565" s="6">
        <f t="shared" si="17"/>
        <v>111</v>
      </c>
      <c r="E565" s="7">
        <f t="shared" si="19"/>
        <v>15.857142857142858</v>
      </c>
      <c r="F565" s="4">
        <v>6</v>
      </c>
      <c r="G565" s="4" t="s">
        <v>70</v>
      </c>
      <c r="H565" s="4" t="s">
        <v>16</v>
      </c>
      <c r="I565" s="4" t="s">
        <v>17</v>
      </c>
      <c r="J565" s="4" t="s">
        <v>18</v>
      </c>
      <c r="K565" s="4">
        <v>350.4</v>
      </c>
      <c r="L565" s="4">
        <v>35.200000000000003</v>
      </c>
      <c r="M565" s="4">
        <v>-165.3</v>
      </c>
      <c r="N565" s="4">
        <v>10</v>
      </c>
    </row>
    <row r="566" spans="1:14">
      <c r="A566" s="4" t="s">
        <v>145</v>
      </c>
      <c r="B566" s="5">
        <v>43327</v>
      </c>
      <c r="C566" s="5">
        <v>43438</v>
      </c>
      <c r="D566" s="6">
        <f t="shared" si="17"/>
        <v>111</v>
      </c>
      <c r="E566" s="7">
        <f t="shared" si="19"/>
        <v>15.857142857142858</v>
      </c>
      <c r="F566" s="4">
        <v>6</v>
      </c>
      <c r="G566" s="4" t="s">
        <v>70</v>
      </c>
      <c r="H566" s="4" t="s">
        <v>16</v>
      </c>
      <c r="I566" s="4" t="s">
        <v>19</v>
      </c>
      <c r="J566" s="4" t="s">
        <v>18</v>
      </c>
      <c r="K566" s="4">
        <v>290.3</v>
      </c>
      <c r="L566" s="4">
        <v>36.200000000000003</v>
      </c>
      <c r="M566" s="4">
        <v>-97.1</v>
      </c>
      <c r="N566" s="4">
        <v>11.2</v>
      </c>
    </row>
    <row r="567" spans="1:14">
      <c r="A567" s="4" t="s">
        <v>146</v>
      </c>
      <c r="B567" s="5">
        <v>43327</v>
      </c>
      <c r="C567" s="5">
        <v>43438</v>
      </c>
      <c r="D567" s="6">
        <f t="shared" si="17"/>
        <v>111</v>
      </c>
      <c r="E567" s="7">
        <f t="shared" si="19"/>
        <v>15.857142857142858</v>
      </c>
      <c r="F567" s="4">
        <v>6</v>
      </c>
      <c r="G567" s="4" t="s">
        <v>70</v>
      </c>
      <c r="H567" s="4" t="s">
        <v>16</v>
      </c>
      <c r="I567" s="4" t="s">
        <v>17</v>
      </c>
      <c r="J567" s="4" t="s">
        <v>18</v>
      </c>
      <c r="K567" s="4">
        <v>439.9</v>
      </c>
      <c r="L567" s="4">
        <v>35</v>
      </c>
      <c r="M567" s="4">
        <v>-193.5</v>
      </c>
      <c r="N567" s="4">
        <v>9.8000000000000007</v>
      </c>
    </row>
    <row r="568" spans="1:14">
      <c r="A568" s="4" t="s">
        <v>146</v>
      </c>
      <c r="B568" s="5">
        <v>43327</v>
      </c>
      <c r="C568" s="5">
        <v>43438</v>
      </c>
      <c r="D568" s="6">
        <f t="shared" si="17"/>
        <v>111</v>
      </c>
      <c r="E568" s="7">
        <f t="shared" si="19"/>
        <v>15.857142857142858</v>
      </c>
      <c r="F568" s="4">
        <v>6</v>
      </c>
      <c r="G568" s="4" t="s">
        <v>70</v>
      </c>
      <c r="H568" s="4" t="s">
        <v>16</v>
      </c>
      <c r="I568" s="4" t="s">
        <v>19</v>
      </c>
      <c r="J568" s="4" t="s">
        <v>18</v>
      </c>
      <c r="K568" s="4">
        <v>366.9</v>
      </c>
      <c r="L568" s="4">
        <v>34</v>
      </c>
      <c r="M568" s="4">
        <v>-127.5</v>
      </c>
      <c r="N568" s="4">
        <v>9</v>
      </c>
    </row>
    <row r="569" spans="1:14">
      <c r="A569" s="4" t="s">
        <v>147</v>
      </c>
      <c r="B569" s="5">
        <v>43327</v>
      </c>
      <c r="C569" s="5">
        <v>43438</v>
      </c>
      <c r="D569" s="6">
        <f t="shared" si="17"/>
        <v>111</v>
      </c>
      <c r="E569" s="7">
        <f t="shared" si="19"/>
        <v>15.857142857142858</v>
      </c>
      <c r="F569" s="4">
        <v>6</v>
      </c>
      <c r="G569" s="4" t="s">
        <v>15</v>
      </c>
      <c r="H569" s="4" t="s">
        <v>16</v>
      </c>
      <c r="I569" s="4" t="s">
        <v>17</v>
      </c>
      <c r="J569" s="4" t="s">
        <v>38</v>
      </c>
      <c r="K569" s="4">
        <v>314.39999999999998</v>
      </c>
      <c r="L569" s="4">
        <v>38.200000000000003</v>
      </c>
      <c r="M569" s="4">
        <v>-136.1</v>
      </c>
      <c r="N569" s="4">
        <v>12.8</v>
      </c>
    </row>
    <row r="570" spans="1:14">
      <c r="A570" s="4" t="s">
        <v>147</v>
      </c>
      <c r="B570" s="5">
        <v>43327</v>
      </c>
      <c r="C570" s="5">
        <v>43438</v>
      </c>
      <c r="D570" s="6">
        <f t="shared" si="17"/>
        <v>111</v>
      </c>
      <c r="E570" s="7">
        <f t="shared" si="19"/>
        <v>15.857142857142858</v>
      </c>
      <c r="F570" s="4">
        <v>6</v>
      </c>
      <c r="G570" s="4" t="s">
        <v>15</v>
      </c>
      <c r="H570" s="4" t="s">
        <v>16</v>
      </c>
      <c r="I570" s="4" t="s">
        <v>19</v>
      </c>
      <c r="J570" s="4" t="s">
        <v>38</v>
      </c>
      <c r="K570" s="4">
        <v>284.39999999999998</v>
      </c>
      <c r="L570" s="4">
        <v>35.6</v>
      </c>
      <c r="M570" s="4">
        <v>-121.9</v>
      </c>
      <c r="N570" s="4">
        <v>10.6</v>
      </c>
    </row>
    <row r="571" spans="1:14">
      <c r="A571" s="4" t="s">
        <v>148</v>
      </c>
      <c r="B571" s="5">
        <v>43327</v>
      </c>
      <c r="C571" s="5">
        <v>43438</v>
      </c>
      <c r="D571" s="6">
        <f t="shared" si="17"/>
        <v>111</v>
      </c>
      <c r="E571" s="7">
        <f t="shared" si="19"/>
        <v>15.857142857142858</v>
      </c>
      <c r="F571" s="4">
        <v>6</v>
      </c>
      <c r="G571" s="4" t="s">
        <v>15</v>
      </c>
      <c r="H571" s="4" t="s">
        <v>16</v>
      </c>
      <c r="I571" s="4" t="s">
        <v>17</v>
      </c>
      <c r="J571" s="4" t="s">
        <v>38</v>
      </c>
      <c r="K571" s="4">
        <v>223.4</v>
      </c>
      <c r="L571" s="4">
        <v>37.4</v>
      </c>
      <c r="M571" s="4">
        <v>-111.7</v>
      </c>
      <c r="N571" s="4">
        <v>12.6</v>
      </c>
    </row>
    <row r="572" spans="1:14">
      <c r="A572" s="4" t="s">
        <v>148</v>
      </c>
      <c r="B572" s="5">
        <v>43327</v>
      </c>
      <c r="C572" s="5">
        <v>43438</v>
      </c>
      <c r="D572" s="6">
        <f t="shared" si="17"/>
        <v>111</v>
      </c>
      <c r="E572" s="7">
        <f t="shared" si="19"/>
        <v>15.857142857142858</v>
      </c>
      <c r="F572" s="4">
        <v>6</v>
      </c>
      <c r="G572" s="4" t="s">
        <v>15</v>
      </c>
      <c r="H572" s="4" t="s">
        <v>16</v>
      </c>
      <c r="I572" s="4" t="s">
        <v>19</v>
      </c>
      <c r="J572" s="4" t="s">
        <v>38</v>
      </c>
      <c r="K572" s="4">
        <v>248.2</v>
      </c>
      <c r="L572" s="4">
        <v>44.8</v>
      </c>
      <c r="M572" s="4">
        <v>-105.2</v>
      </c>
      <c r="N572" s="4">
        <v>12.4</v>
      </c>
    </row>
    <row r="573" spans="1:14">
      <c r="A573" s="4" t="s">
        <v>149</v>
      </c>
      <c r="B573" s="5">
        <v>43327</v>
      </c>
      <c r="C573" s="5">
        <v>43438</v>
      </c>
      <c r="D573" s="6">
        <f t="shared" si="17"/>
        <v>111</v>
      </c>
      <c r="E573" s="7">
        <f t="shared" si="19"/>
        <v>15.857142857142858</v>
      </c>
      <c r="F573" s="4">
        <v>6</v>
      </c>
      <c r="G573" s="4" t="s">
        <v>15</v>
      </c>
      <c r="H573" s="4" t="s">
        <v>16</v>
      </c>
      <c r="I573" s="4" t="s">
        <v>17</v>
      </c>
      <c r="J573" s="4" t="s">
        <v>38</v>
      </c>
      <c r="K573" s="4">
        <v>193.5</v>
      </c>
      <c r="L573" s="4">
        <v>37</v>
      </c>
      <c r="M573" s="4">
        <v>-111.9</v>
      </c>
      <c r="N573" s="4">
        <v>12.8</v>
      </c>
    </row>
    <row r="574" spans="1:14">
      <c r="A574" s="4" t="s">
        <v>149</v>
      </c>
      <c r="B574" s="5">
        <v>43327</v>
      </c>
      <c r="C574" s="5">
        <v>43438</v>
      </c>
      <c r="D574" s="6">
        <f t="shared" si="17"/>
        <v>111</v>
      </c>
      <c r="E574" s="7">
        <f t="shared" si="19"/>
        <v>15.857142857142858</v>
      </c>
      <c r="F574" s="4">
        <v>6</v>
      </c>
      <c r="G574" s="4" t="s">
        <v>15</v>
      </c>
      <c r="H574" s="4" t="s">
        <v>16</v>
      </c>
      <c r="I574" s="4" t="s">
        <v>19</v>
      </c>
      <c r="J574" s="4" t="s">
        <v>38</v>
      </c>
      <c r="K574" s="4">
        <v>228.7</v>
      </c>
      <c r="L574" s="4">
        <v>33.799999999999997</v>
      </c>
      <c r="M574" s="4">
        <v>-115.3</v>
      </c>
      <c r="N574" s="4">
        <v>11</v>
      </c>
    </row>
    <row r="575" spans="1:14">
      <c r="A575" s="4" t="s">
        <v>150</v>
      </c>
      <c r="B575" s="5">
        <v>43327</v>
      </c>
      <c r="C575" s="5">
        <v>43438</v>
      </c>
      <c r="D575" s="6">
        <f t="shared" si="17"/>
        <v>111</v>
      </c>
      <c r="E575" s="7">
        <f t="shared" si="19"/>
        <v>15.857142857142858</v>
      </c>
      <c r="F575" s="4">
        <v>6</v>
      </c>
      <c r="G575" s="4" t="s">
        <v>15</v>
      </c>
      <c r="H575" s="4" t="s">
        <v>16</v>
      </c>
      <c r="I575" s="4" t="s">
        <v>17</v>
      </c>
      <c r="J575" s="4" t="s">
        <v>38</v>
      </c>
      <c r="K575" s="4">
        <v>239.5</v>
      </c>
      <c r="L575" s="4">
        <v>40.799999999999997</v>
      </c>
      <c r="M575" s="4">
        <v>-113.5</v>
      </c>
      <c r="N575" s="4">
        <v>13.6</v>
      </c>
    </row>
    <row r="576" spans="1:14">
      <c r="A576" s="4" t="s">
        <v>150</v>
      </c>
      <c r="B576" s="5">
        <v>43327</v>
      </c>
      <c r="C576" s="5">
        <v>43438</v>
      </c>
      <c r="D576" s="6">
        <f t="shared" si="17"/>
        <v>111</v>
      </c>
      <c r="E576" s="7">
        <f t="shared" si="19"/>
        <v>15.857142857142858</v>
      </c>
      <c r="F576" s="4">
        <v>6</v>
      </c>
      <c r="G576" s="4" t="s">
        <v>15</v>
      </c>
      <c r="H576" s="4" t="s">
        <v>16</v>
      </c>
      <c r="I576" s="4" t="s">
        <v>19</v>
      </c>
      <c r="J576" s="4" t="s">
        <v>38</v>
      </c>
      <c r="K576" s="4">
        <v>261.3</v>
      </c>
      <c r="L576" s="4">
        <v>35.4</v>
      </c>
      <c r="M576" s="4">
        <v>-121.8</v>
      </c>
      <c r="N576" s="4">
        <v>11.4</v>
      </c>
    </row>
    <row r="577" spans="1:14">
      <c r="A577" s="4" t="s">
        <v>151</v>
      </c>
      <c r="B577" s="5">
        <v>43404</v>
      </c>
      <c r="C577" s="5">
        <v>43439</v>
      </c>
      <c r="D577" s="6">
        <f t="shared" si="17"/>
        <v>35</v>
      </c>
      <c r="E577" s="7">
        <f t="shared" si="19"/>
        <v>5</v>
      </c>
      <c r="F577" s="4">
        <v>2</v>
      </c>
      <c r="G577" s="4" t="s">
        <v>70</v>
      </c>
      <c r="H577" s="4" t="s">
        <v>16</v>
      </c>
      <c r="I577" s="4" t="s">
        <v>17</v>
      </c>
      <c r="J577" s="4" t="s">
        <v>38</v>
      </c>
      <c r="K577" s="4">
        <v>289.7</v>
      </c>
      <c r="L577" s="4">
        <v>48.4</v>
      </c>
      <c r="M577" s="4">
        <v>-241.2</v>
      </c>
      <c r="N577" s="4">
        <v>13.4</v>
      </c>
    </row>
    <row r="578" spans="1:14">
      <c r="A578" s="4" t="s">
        <v>151</v>
      </c>
      <c r="B578" s="5">
        <v>43404</v>
      </c>
      <c r="C578" s="5">
        <v>43439</v>
      </c>
      <c r="D578" s="6">
        <f t="shared" ref="D578:D641" si="20">C578-B578</f>
        <v>35</v>
      </c>
      <c r="E578" s="7">
        <f t="shared" si="19"/>
        <v>5</v>
      </c>
      <c r="F578" s="4">
        <v>2</v>
      </c>
      <c r="G578" s="4" t="s">
        <v>70</v>
      </c>
      <c r="H578" s="4" t="s">
        <v>16</v>
      </c>
      <c r="I578" s="4" t="s">
        <v>19</v>
      </c>
      <c r="J578" s="4" t="s">
        <v>38</v>
      </c>
      <c r="K578" s="4">
        <v>102.5</v>
      </c>
      <c r="L578" s="4">
        <v>48.4</v>
      </c>
      <c r="M578" s="4">
        <v>-135.80000000000001</v>
      </c>
      <c r="N578" s="4">
        <v>14.4</v>
      </c>
    </row>
    <row r="579" spans="1:14">
      <c r="A579" s="4" t="s">
        <v>152</v>
      </c>
      <c r="B579" s="5">
        <v>43404</v>
      </c>
      <c r="C579" s="5">
        <v>43439</v>
      </c>
      <c r="D579" s="6">
        <f t="shared" si="20"/>
        <v>35</v>
      </c>
      <c r="E579" s="7">
        <f t="shared" si="19"/>
        <v>5</v>
      </c>
      <c r="F579" s="4">
        <v>2</v>
      </c>
      <c r="G579" s="4" t="s">
        <v>70</v>
      </c>
      <c r="H579" s="4" t="s">
        <v>16</v>
      </c>
      <c r="I579" s="4" t="s">
        <v>17</v>
      </c>
      <c r="J579" s="4" t="s">
        <v>38</v>
      </c>
      <c r="K579" s="4">
        <v>383.5</v>
      </c>
      <c r="L579" s="4">
        <v>39.6</v>
      </c>
      <c r="M579" s="4">
        <v>-198</v>
      </c>
      <c r="N579" s="4">
        <v>12.6</v>
      </c>
    </row>
    <row r="580" spans="1:14">
      <c r="A580" s="4" t="s">
        <v>153</v>
      </c>
      <c r="B580" s="5">
        <v>43404</v>
      </c>
      <c r="C580" s="5">
        <v>43439</v>
      </c>
      <c r="D580" s="6">
        <f t="shared" si="20"/>
        <v>35</v>
      </c>
      <c r="E580" s="7">
        <f t="shared" si="19"/>
        <v>5</v>
      </c>
      <c r="F580" s="4">
        <v>2</v>
      </c>
      <c r="G580" s="4" t="s">
        <v>70</v>
      </c>
      <c r="H580" s="4" t="s">
        <v>16</v>
      </c>
      <c r="I580" s="4" t="s">
        <v>19</v>
      </c>
      <c r="J580" s="4" t="s">
        <v>38</v>
      </c>
      <c r="K580" s="4">
        <v>393.3</v>
      </c>
      <c r="L580" s="4">
        <v>29.8</v>
      </c>
      <c r="M580" s="4">
        <v>-195.8</v>
      </c>
      <c r="N580" s="4">
        <v>12.6</v>
      </c>
    </row>
    <row r="581" spans="1:14">
      <c r="A581" s="4" t="s">
        <v>154</v>
      </c>
      <c r="B581" s="5">
        <v>43404</v>
      </c>
      <c r="C581" s="5">
        <v>43439</v>
      </c>
      <c r="D581" s="6">
        <f t="shared" si="20"/>
        <v>35</v>
      </c>
      <c r="E581" s="7">
        <f t="shared" ref="E581:E612" si="21">D581/7</f>
        <v>5</v>
      </c>
      <c r="F581" s="4">
        <v>2</v>
      </c>
      <c r="G581" s="4" t="s">
        <v>70</v>
      </c>
      <c r="H581" s="4" t="s">
        <v>16</v>
      </c>
      <c r="I581" s="4" t="s">
        <v>17</v>
      </c>
      <c r="J581" s="4" t="s">
        <v>38</v>
      </c>
      <c r="K581" s="4">
        <v>309.60000000000002</v>
      </c>
      <c r="L581" s="4">
        <v>32.6</v>
      </c>
      <c r="M581" s="4">
        <v>-180.9</v>
      </c>
      <c r="N581" s="4">
        <v>11.6</v>
      </c>
    </row>
    <row r="582" spans="1:14">
      <c r="A582" s="4" t="s">
        <v>155</v>
      </c>
      <c r="B582" s="5">
        <v>43404</v>
      </c>
      <c r="C582" s="5">
        <v>43439</v>
      </c>
      <c r="D582" s="6">
        <f t="shared" si="20"/>
        <v>35</v>
      </c>
      <c r="E582" s="7">
        <f t="shared" si="21"/>
        <v>5</v>
      </c>
      <c r="F582" s="4">
        <v>2</v>
      </c>
      <c r="G582" s="4" t="s">
        <v>70</v>
      </c>
      <c r="H582" s="4" t="s">
        <v>16</v>
      </c>
      <c r="I582" s="4" t="s">
        <v>19</v>
      </c>
      <c r="J582" s="4" t="s">
        <v>38</v>
      </c>
      <c r="K582" s="4">
        <v>412.9</v>
      </c>
      <c r="L582" s="4">
        <v>40.799999999999997</v>
      </c>
      <c r="M582" s="4">
        <v>-228</v>
      </c>
      <c r="N582" s="4">
        <v>13.6</v>
      </c>
    </row>
    <row r="583" spans="1:14">
      <c r="A583" s="4" t="s">
        <v>156</v>
      </c>
      <c r="B583" s="5">
        <v>43404</v>
      </c>
      <c r="C583" s="5">
        <v>43439</v>
      </c>
      <c r="D583" s="6">
        <f t="shared" si="20"/>
        <v>35</v>
      </c>
      <c r="E583" s="7">
        <f t="shared" si="21"/>
        <v>5</v>
      </c>
      <c r="F583" s="4">
        <v>2</v>
      </c>
      <c r="G583" s="4" t="s">
        <v>70</v>
      </c>
      <c r="H583" s="4" t="s">
        <v>16</v>
      </c>
      <c r="I583" s="4" t="s">
        <v>17</v>
      </c>
      <c r="J583" s="4" t="s">
        <v>38</v>
      </c>
      <c r="K583" s="4">
        <v>307.89999999999998</v>
      </c>
      <c r="L583" s="4">
        <v>32</v>
      </c>
      <c r="M583" s="4">
        <v>-157.80000000000001</v>
      </c>
      <c r="N583" s="4">
        <v>15</v>
      </c>
    </row>
    <row r="584" spans="1:14">
      <c r="A584" s="4" t="s">
        <v>157</v>
      </c>
      <c r="B584" s="5">
        <v>43404</v>
      </c>
      <c r="C584" s="5">
        <v>43439</v>
      </c>
      <c r="D584" s="6">
        <f t="shared" si="20"/>
        <v>35</v>
      </c>
      <c r="E584" s="7">
        <f t="shared" si="21"/>
        <v>5</v>
      </c>
      <c r="F584" s="4">
        <v>2</v>
      </c>
      <c r="G584" s="4" t="s">
        <v>70</v>
      </c>
      <c r="H584" s="4" t="s">
        <v>16</v>
      </c>
      <c r="I584" s="4" t="s">
        <v>19</v>
      </c>
      <c r="J584" s="4" t="s">
        <v>38</v>
      </c>
      <c r="K584" s="4">
        <v>256</v>
      </c>
      <c r="L584" s="4">
        <v>40.200000000000003</v>
      </c>
      <c r="M584" s="4">
        <v>-152.6</v>
      </c>
      <c r="N584" s="4">
        <v>12</v>
      </c>
    </row>
    <row r="585" spans="1:14">
      <c r="A585" s="4" t="s">
        <v>158</v>
      </c>
      <c r="B585" s="5">
        <v>43404</v>
      </c>
      <c r="C585" s="5">
        <v>43439</v>
      </c>
      <c r="D585" s="6">
        <f t="shared" si="20"/>
        <v>35</v>
      </c>
      <c r="E585" s="7">
        <f t="shared" si="21"/>
        <v>5</v>
      </c>
      <c r="F585" s="4">
        <v>2</v>
      </c>
      <c r="G585" s="4" t="s">
        <v>70</v>
      </c>
      <c r="H585" s="4" t="s">
        <v>16</v>
      </c>
      <c r="I585" s="4" t="s">
        <v>17</v>
      </c>
      <c r="J585" s="4" t="s">
        <v>38</v>
      </c>
      <c r="K585" s="4">
        <v>381.1</v>
      </c>
      <c r="L585" s="4">
        <v>41.8</v>
      </c>
      <c r="M585" s="4">
        <v>-265.8</v>
      </c>
      <c r="N585" s="4">
        <v>13</v>
      </c>
    </row>
    <row r="586" spans="1:14">
      <c r="A586" s="4" t="s">
        <v>159</v>
      </c>
      <c r="B586" s="5">
        <v>43404</v>
      </c>
      <c r="C586" s="5">
        <v>43439</v>
      </c>
      <c r="D586" s="6">
        <f t="shared" si="20"/>
        <v>35</v>
      </c>
      <c r="E586" s="7">
        <f t="shared" si="21"/>
        <v>5</v>
      </c>
      <c r="F586" s="4">
        <v>2</v>
      </c>
      <c r="G586" s="4" t="s">
        <v>70</v>
      </c>
      <c r="H586" s="4" t="s">
        <v>16</v>
      </c>
      <c r="I586" s="4" t="s">
        <v>19</v>
      </c>
      <c r="J586" s="4" t="s">
        <v>38</v>
      </c>
      <c r="K586" s="4">
        <v>397</v>
      </c>
      <c r="L586" s="4">
        <v>49.8</v>
      </c>
      <c r="M586" s="4">
        <v>-257.3</v>
      </c>
      <c r="N586" s="4">
        <v>14.2</v>
      </c>
    </row>
    <row r="587" spans="1:14">
      <c r="A587" s="4" t="s">
        <v>160</v>
      </c>
      <c r="B587" s="5">
        <v>43404</v>
      </c>
      <c r="C587" s="5">
        <v>43439</v>
      </c>
      <c r="D587" s="6">
        <f t="shared" si="20"/>
        <v>35</v>
      </c>
      <c r="E587" s="7">
        <f t="shared" si="21"/>
        <v>5</v>
      </c>
      <c r="F587" s="4">
        <v>2</v>
      </c>
      <c r="G587" s="4" t="s">
        <v>70</v>
      </c>
      <c r="H587" s="4" t="s">
        <v>16</v>
      </c>
      <c r="I587" s="4" t="s">
        <v>17</v>
      </c>
      <c r="J587" s="4" t="s">
        <v>38</v>
      </c>
      <c r="K587" s="4">
        <v>281.3</v>
      </c>
      <c r="L587" s="4">
        <v>30</v>
      </c>
      <c r="M587" s="4">
        <v>-136.69999999999999</v>
      </c>
      <c r="N587" s="4">
        <v>12</v>
      </c>
    </row>
    <row r="588" spans="1:14">
      <c r="A588" s="4" t="s">
        <v>161</v>
      </c>
      <c r="B588" s="5">
        <v>43404</v>
      </c>
      <c r="C588" s="5">
        <v>43439</v>
      </c>
      <c r="D588" s="6">
        <f t="shared" si="20"/>
        <v>35</v>
      </c>
      <c r="E588" s="7">
        <f t="shared" si="21"/>
        <v>5</v>
      </c>
      <c r="F588" s="4">
        <v>2</v>
      </c>
      <c r="G588" s="4" t="s">
        <v>70</v>
      </c>
      <c r="H588" s="4" t="s">
        <v>16</v>
      </c>
      <c r="I588" s="4" t="s">
        <v>19</v>
      </c>
      <c r="J588" s="4" t="s">
        <v>38</v>
      </c>
      <c r="K588" s="4">
        <v>434.8</v>
      </c>
      <c r="L588" s="4">
        <v>40.799999999999997</v>
      </c>
      <c r="M588" s="4">
        <v>-243.6</v>
      </c>
      <c r="N588" s="4">
        <v>13.2</v>
      </c>
    </row>
    <row r="589" spans="1:14">
      <c r="A589" s="4" t="s">
        <v>127</v>
      </c>
      <c r="B589" s="5">
        <v>43404</v>
      </c>
      <c r="C589" s="5">
        <v>43440</v>
      </c>
      <c r="D589" s="6">
        <f t="shared" si="20"/>
        <v>36</v>
      </c>
      <c r="E589" s="7">
        <f t="shared" si="21"/>
        <v>5.1428571428571432</v>
      </c>
      <c r="F589" s="4">
        <v>2</v>
      </c>
      <c r="G589" s="4" t="s">
        <v>70</v>
      </c>
      <c r="H589" s="4" t="s">
        <v>16</v>
      </c>
      <c r="I589" s="4" t="s">
        <v>17</v>
      </c>
      <c r="J589" s="4" t="s">
        <v>31</v>
      </c>
      <c r="K589" s="4">
        <v>335.2</v>
      </c>
      <c r="L589" s="4">
        <v>45.8</v>
      </c>
      <c r="M589" s="4">
        <v>-218.6</v>
      </c>
      <c r="N589" s="4">
        <v>13.2</v>
      </c>
    </row>
    <row r="590" spans="1:14">
      <c r="A590" s="4" t="s">
        <v>127</v>
      </c>
      <c r="B590" s="5">
        <v>43404</v>
      </c>
      <c r="C590" s="5">
        <v>43440</v>
      </c>
      <c r="D590" s="6">
        <f t="shared" si="20"/>
        <v>36</v>
      </c>
      <c r="E590" s="7">
        <f t="shared" si="21"/>
        <v>5.1428571428571432</v>
      </c>
      <c r="F590" s="4">
        <v>2</v>
      </c>
      <c r="G590" s="4" t="s">
        <v>70</v>
      </c>
      <c r="H590" s="4" t="s">
        <v>16</v>
      </c>
      <c r="I590" s="4" t="s">
        <v>19</v>
      </c>
      <c r="J590" s="4" t="s">
        <v>31</v>
      </c>
      <c r="K590" s="4">
        <v>315.60000000000002</v>
      </c>
      <c r="L590" s="4">
        <v>32.4</v>
      </c>
      <c r="M590" s="4">
        <v>-156.19999999999999</v>
      </c>
      <c r="N590" s="4">
        <v>12</v>
      </c>
    </row>
    <row r="591" spans="1:14">
      <c r="A591" s="4" t="s">
        <v>162</v>
      </c>
      <c r="B591" s="5">
        <v>43404</v>
      </c>
      <c r="C591" s="5">
        <v>43440</v>
      </c>
      <c r="D591" s="6">
        <f t="shared" si="20"/>
        <v>36</v>
      </c>
      <c r="E591" s="7">
        <f t="shared" si="21"/>
        <v>5.1428571428571432</v>
      </c>
      <c r="F591" s="4">
        <v>2</v>
      </c>
      <c r="G591" s="4" t="s">
        <v>70</v>
      </c>
      <c r="H591" s="4" t="s">
        <v>16</v>
      </c>
      <c r="I591" s="4" t="s">
        <v>17</v>
      </c>
      <c r="J591" s="4" t="s">
        <v>31</v>
      </c>
      <c r="K591" s="4">
        <v>318.3</v>
      </c>
      <c r="L591" s="4">
        <v>38.799999999999997</v>
      </c>
      <c r="M591" s="4">
        <v>-143.4</v>
      </c>
      <c r="N591" s="4">
        <v>11.8</v>
      </c>
    </row>
    <row r="592" spans="1:14">
      <c r="A592" s="4" t="s">
        <v>126</v>
      </c>
      <c r="B592" s="5">
        <v>43404</v>
      </c>
      <c r="C592" s="5">
        <v>43440</v>
      </c>
      <c r="D592" s="6">
        <f t="shared" si="20"/>
        <v>36</v>
      </c>
      <c r="E592" s="7">
        <f t="shared" si="21"/>
        <v>5.1428571428571432</v>
      </c>
      <c r="F592" s="4">
        <v>2</v>
      </c>
      <c r="G592" s="4" t="s">
        <v>70</v>
      </c>
      <c r="H592" s="4" t="s">
        <v>16</v>
      </c>
      <c r="I592" s="4" t="s">
        <v>19</v>
      </c>
      <c r="J592" s="4" t="s">
        <v>31</v>
      </c>
      <c r="K592" s="4">
        <v>320.5</v>
      </c>
      <c r="L592" s="4">
        <v>39.6</v>
      </c>
      <c r="M592" s="4">
        <v>-152.80000000000001</v>
      </c>
      <c r="N592" s="4">
        <v>12.4</v>
      </c>
    </row>
    <row r="593" spans="1:14">
      <c r="A593" s="4" t="s">
        <v>123</v>
      </c>
      <c r="B593" s="5">
        <v>43404</v>
      </c>
      <c r="C593" s="5">
        <v>43440</v>
      </c>
      <c r="D593" s="6">
        <f t="shared" si="20"/>
        <v>36</v>
      </c>
      <c r="E593" s="7">
        <f t="shared" si="21"/>
        <v>5.1428571428571432</v>
      </c>
      <c r="F593" s="4">
        <v>2</v>
      </c>
      <c r="G593" s="4" t="s">
        <v>70</v>
      </c>
      <c r="H593" s="4" t="s">
        <v>16</v>
      </c>
      <c r="I593" s="4" t="s">
        <v>17</v>
      </c>
      <c r="J593" s="4" t="s">
        <v>31</v>
      </c>
      <c r="K593" s="4">
        <v>297.2</v>
      </c>
      <c r="L593" s="4">
        <v>38.799999999999997</v>
      </c>
      <c r="M593" s="4">
        <v>-146.4</v>
      </c>
      <c r="N593" s="4">
        <v>10.4</v>
      </c>
    </row>
    <row r="594" spans="1:14">
      <c r="A594" s="4" t="s">
        <v>123</v>
      </c>
      <c r="B594" s="5">
        <v>43404</v>
      </c>
      <c r="C594" s="5">
        <v>43440</v>
      </c>
      <c r="D594" s="6">
        <f t="shared" si="20"/>
        <v>36</v>
      </c>
      <c r="E594" s="7">
        <f t="shared" si="21"/>
        <v>5.1428571428571432</v>
      </c>
      <c r="F594" s="4">
        <v>2</v>
      </c>
      <c r="G594" s="4" t="s">
        <v>70</v>
      </c>
      <c r="H594" s="4" t="s">
        <v>16</v>
      </c>
      <c r="I594" s="4" t="s">
        <v>19</v>
      </c>
      <c r="J594" s="4" t="s">
        <v>31</v>
      </c>
      <c r="K594" s="4">
        <v>362.6</v>
      </c>
      <c r="L594" s="4">
        <v>38</v>
      </c>
      <c r="M594" s="4">
        <v>-184</v>
      </c>
      <c r="N594" s="4">
        <v>10</v>
      </c>
    </row>
    <row r="595" spans="1:14">
      <c r="A595" s="4" t="s">
        <v>125</v>
      </c>
      <c r="B595" s="5">
        <v>43404</v>
      </c>
      <c r="C595" s="5">
        <v>43440</v>
      </c>
      <c r="D595" s="6">
        <f t="shared" si="20"/>
        <v>36</v>
      </c>
      <c r="E595" s="7">
        <f t="shared" si="21"/>
        <v>5.1428571428571432</v>
      </c>
      <c r="F595" s="4">
        <v>2</v>
      </c>
      <c r="G595" s="4" t="s">
        <v>70</v>
      </c>
      <c r="H595" s="4" t="s">
        <v>16</v>
      </c>
      <c r="I595" s="4" t="s">
        <v>17</v>
      </c>
      <c r="J595" s="4" t="s">
        <v>31</v>
      </c>
      <c r="K595" s="4">
        <v>373.5</v>
      </c>
      <c r="L595" s="4">
        <v>42.6</v>
      </c>
      <c r="M595" s="4">
        <v>-183.5</v>
      </c>
      <c r="N595" s="4">
        <v>13</v>
      </c>
    </row>
    <row r="596" spans="1:14">
      <c r="A596" s="4" t="s">
        <v>125</v>
      </c>
      <c r="B596" s="5">
        <v>43404</v>
      </c>
      <c r="C596" s="5">
        <v>43440</v>
      </c>
      <c r="D596" s="6">
        <f t="shared" si="20"/>
        <v>36</v>
      </c>
      <c r="E596" s="7">
        <f t="shared" si="21"/>
        <v>5.1428571428571432</v>
      </c>
      <c r="F596" s="4">
        <v>2</v>
      </c>
      <c r="G596" s="4" t="s">
        <v>70</v>
      </c>
      <c r="H596" s="4" t="s">
        <v>16</v>
      </c>
      <c r="I596" s="4" t="s">
        <v>19</v>
      </c>
      <c r="J596" s="4" t="s">
        <v>31</v>
      </c>
      <c r="K596" s="4">
        <v>330.9</v>
      </c>
      <c r="L596" s="4">
        <v>43</v>
      </c>
      <c r="M596" s="4">
        <v>-150.80000000000001</v>
      </c>
      <c r="N596" s="4">
        <v>15.4</v>
      </c>
    </row>
    <row r="597" spans="1:14">
      <c r="A597" s="4" t="s">
        <v>122</v>
      </c>
      <c r="B597" s="5">
        <v>43404</v>
      </c>
      <c r="C597" s="5">
        <v>43440</v>
      </c>
      <c r="D597" s="6">
        <f t="shared" si="20"/>
        <v>36</v>
      </c>
      <c r="E597" s="7">
        <f t="shared" si="21"/>
        <v>5.1428571428571432</v>
      </c>
      <c r="F597" s="4">
        <v>2</v>
      </c>
      <c r="G597" s="4" t="s">
        <v>70</v>
      </c>
      <c r="H597" s="4" t="s">
        <v>16</v>
      </c>
      <c r="I597" s="4" t="s">
        <v>17</v>
      </c>
      <c r="J597" s="4" t="s">
        <v>31</v>
      </c>
      <c r="K597" s="4">
        <v>270.60000000000002</v>
      </c>
      <c r="L597" s="4">
        <v>44.2</v>
      </c>
      <c r="M597" s="4">
        <v>-217.9</v>
      </c>
      <c r="N597" s="4">
        <v>13.4</v>
      </c>
    </row>
    <row r="598" spans="1:14">
      <c r="A598" s="4" t="s">
        <v>122</v>
      </c>
      <c r="B598" s="5">
        <v>43404</v>
      </c>
      <c r="C598" s="5">
        <v>43440</v>
      </c>
      <c r="D598" s="6">
        <f t="shared" si="20"/>
        <v>36</v>
      </c>
      <c r="E598" s="7">
        <f t="shared" si="21"/>
        <v>5.1428571428571432</v>
      </c>
      <c r="F598" s="4">
        <v>2</v>
      </c>
      <c r="G598" s="4" t="s">
        <v>70</v>
      </c>
      <c r="H598" s="4" t="s">
        <v>16</v>
      </c>
      <c r="I598" s="4" t="s">
        <v>19</v>
      </c>
      <c r="J598" s="4" t="s">
        <v>31</v>
      </c>
      <c r="K598" s="4">
        <v>257.60000000000002</v>
      </c>
      <c r="L598" s="4">
        <v>46.4</v>
      </c>
      <c r="M598" s="4">
        <v>-185.6</v>
      </c>
      <c r="N598" s="4">
        <v>14.2</v>
      </c>
    </row>
    <row r="599" spans="1:14">
      <c r="A599" s="4" t="s">
        <v>128</v>
      </c>
      <c r="B599" s="5">
        <v>43404</v>
      </c>
      <c r="C599" s="5">
        <v>43440</v>
      </c>
      <c r="D599" s="6">
        <f t="shared" si="20"/>
        <v>36</v>
      </c>
      <c r="E599" s="7">
        <f t="shared" si="21"/>
        <v>5.1428571428571432</v>
      </c>
      <c r="F599" s="4">
        <v>2</v>
      </c>
      <c r="G599" s="4" t="s">
        <v>70</v>
      </c>
      <c r="H599" s="4" t="s">
        <v>16</v>
      </c>
      <c r="I599" s="4" t="s">
        <v>17</v>
      </c>
      <c r="J599" s="4" t="s">
        <v>31</v>
      </c>
      <c r="K599" s="4">
        <v>206.3</v>
      </c>
      <c r="L599" s="4">
        <v>41.4</v>
      </c>
      <c r="M599" s="4">
        <v>-82.8</v>
      </c>
      <c r="N599" s="4">
        <v>11.2</v>
      </c>
    </row>
    <row r="600" spans="1:14">
      <c r="A600" s="4" t="s">
        <v>128</v>
      </c>
      <c r="B600" s="5">
        <v>43404</v>
      </c>
      <c r="C600" s="5">
        <v>43440</v>
      </c>
      <c r="D600" s="6">
        <f t="shared" si="20"/>
        <v>36</v>
      </c>
      <c r="E600" s="7">
        <f t="shared" si="21"/>
        <v>5.1428571428571432</v>
      </c>
      <c r="F600" s="4">
        <v>2</v>
      </c>
      <c r="G600" s="4" t="s">
        <v>70</v>
      </c>
      <c r="H600" s="4" t="s">
        <v>16</v>
      </c>
      <c r="I600" s="4" t="s">
        <v>19</v>
      </c>
      <c r="J600" s="4" t="s">
        <v>31</v>
      </c>
      <c r="K600" s="4">
        <v>275.39999999999998</v>
      </c>
      <c r="L600" s="4">
        <v>30.6</v>
      </c>
      <c r="M600" s="4">
        <v>-84.7</v>
      </c>
      <c r="N600" s="4">
        <v>11.2</v>
      </c>
    </row>
    <row r="601" spans="1:14">
      <c r="A601" s="4" t="s">
        <v>124</v>
      </c>
      <c r="B601" s="5">
        <v>43404</v>
      </c>
      <c r="C601" s="5">
        <v>43440</v>
      </c>
      <c r="D601" s="6">
        <f t="shared" si="20"/>
        <v>36</v>
      </c>
      <c r="E601" s="7">
        <f t="shared" si="21"/>
        <v>5.1428571428571432</v>
      </c>
      <c r="F601" s="4">
        <v>2</v>
      </c>
      <c r="G601" s="4" t="s">
        <v>70</v>
      </c>
      <c r="H601" s="4" t="s">
        <v>16</v>
      </c>
      <c r="I601" s="4" t="s">
        <v>17</v>
      </c>
      <c r="J601" s="4" t="s">
        <v>31</v>
      </c>
      <c r="K601" s="4">
        <v>280.39999999999998</v>
      </c>
      <c r="L601" s="4">
        <v>29.6</v>
      </c>
      <c r="M601" s="4">
        <v>-118.8</v>
      </c>
      <c r="N601" s="4">
        <v>10.4</v>
      </c>
    </row>
    <row r="602" spans="1:14">
      <c r="A602" s="4" t="s">
        <v>124</v>
      </c>
      <c r="B602" s="5">
        <v>43404</v>
      </c>
      <c r="C602" s="5">
        <v>43440</v>
      </c>
      <c r="D602" s="6">
        <f t="shared" si="20"/>
        <v>36</v>
      </c>
      <c r="E602" s="7">
        <f t="shared" si="21"/>
        <v>5.1428571428571432</v>
      </c>
      <c r="F602" s="4">
        <v>2</v>
      </c>
      <c r="G602" s="4" t="s">
        <v>70</v>
      </c>
      <c r="H602" s="4" t="s">
        <v>16</v>
      </c>
      <c r="I602" s="4" t="s">
        <v>19</v>
      </c>
      <c r="J602" s="4" t="s">
        <v>31</v>
      </c>
      <c r="K602" s="4">
        <v>251.1</v>
      </c>
      <c r="L602" s="4">
        <v>39</v>
      </c>
      <c r="M602" s="4">
        <v>-118.8</v>
      </c>
      <c r="N602" s="4">
        <v>13</v>
      </c>
    </row>
    <row r="603" spans="1:14">
      <c r="A603" s="4" t="s">
        <v>129</v>
      </c>
      <c r="B603" s="5">
        <v>43404</v>
      </c>
      <c r="C603" s="5">
        <v>43440</v>
      </c>
      <c r="D603" s="6">
        <f t="shared" si="20"/>
        <v>36</v>
      </c>
      <c r="E603" s="7">
        <f t="shared" si="21"/>
        <v>5.1428571428571432</v>
      </c>
      <c r="F603" s="4">
        <v>2</v>
      </c>
      <c r="G603" s="4" t="s">
        <v>70</v>
      </c>
      <c r="H603" s="4" t="s">
        <v>16</v>
      </c>
      <c r="I603" s="4" t="s">
        <v>17</v>
      </c>
      <c r="J603" s="4" t="s">
        <v>31</v>
      </c>
      <c r="K603" s="4">
        <v>266.89999999999998</v>
      </c>
      <c r="L603" s="4">
        <v>41.4</v>
      </c>
      <c r="M603" s="4">
        <v>-101.5</v>
      </c>
      <c r="N603" s="4">
        <v>11.6</v>
      </c>
    </row>
    <row r="604" spans="1:14">
      <c r="A604" s="4" t="s">
        <v>129</v>
      </c>
      <c r="B604" s="5">
        <v>43404</v>
      </c>
      <c r="C604" s="5">
        <v>43440</v>
      </c>
      <c r="D604" s="6">
        <f t="shared" si="20"/>
        <v>36</v>
      </c>
      <c r="E604" s="7">
        <f t="shared" si="21"/>
        <v>5.1428571428571432</v>
      </c>
      <c r="F604" s="4">
        <v>2</v>
      </c>
      <c r="G604" s="4" t="s">
        <v>70</v>
      </c>
      <c r="H604" s="4" t="s">
        <v>16</v>
      </c>
      <c r="I604" s="4" t="s">
        <v>19</v>
      </c>
      <c r="J604" s="4" t="s">
        <v>31</v>
      </c>
      <c r="K604" s="4">
        <v>205.4</v>
      </c>
      <c r="L604" s="4">
        <v>32.4</v>
      </c>
      <c r="M604" s="4">
        <v>-84.9</v>
      </c>
      <c r="N604" s="4">
        <v>10</v>
      </c>
    </row>
    <row r="605" spans="1:14">
      <c r="A605" s="4" t="s">
        <v>163</v>
      </c>
      <c r="B605" s="5">
        <v>43404</v>
      </c>
      <c r="C605" s="5">
        <v>43441</v>
      </c>
      <c r="D605" s="6">
        <f t="shared" si="20"/>
        <v>37</v>
      </c>
      <c r="E605" s="7">
        <f t="shared" si="21"/>
        <v>5.2857142857142856</v>
      </c>
      <c r="F605" s="4">
        <v>2</v>
      </c>
      <c r="G605" s="4" t="s">
        <v>70</v>
      </c>
      <c r="H605" s="4" t="s">
        <v>16</v>
      </c>
      <c r="I605" s="4" t="s">
        <v>17</v>
      </c>
      <c r="J605" s="4" t="s">
        <v>25</v>
      </c>
      <c r="K605" s="4">
        <v>307.5</v>
      </c>
      <c r="L605" s="4">
        <v>40</v>
      </c>
      <c r="M605" s="4">
        <v>-139.69999999999999</v>
      </c>
      <c r="N605" s="4">
        <v>12.4</v>
      </c>
    </row>
    <row r="606" spans="1:14">
      <c r="A606" s="4" t="s">
        <v>164</v>
      </c>
      <c r="B606" s="5">
        <v>43404</v>
      </c>
      <c r="C606" s="5">
        <v>43441</v>
      </c>
      <c r="D606" s="6">
        <f t="shared" si="20"/>
        <v>37</v>
      </c>
      <c r="E606" s="7">
        <f t="shared" si="21"/>
        <v>5.2857142857142856</v>
      </c>
      <c r="F606" s="4">
        <v>2</v>
      </c>
      <c r="G606" s="4" t="s">
        <v>70</v>
      </c>
      <c r="H606" s="4" t="s">
        <v>16</v>
      </c>
      <c r="I606" s="4" t="s">
        <v>19</v>
      </c>
      <c r="J606" s="4" t="s">
        <v>25</v>
      </c>
      <c r="K606" s="4">
        <v>282.8</v>
      </c>
      <c r="L606" s="4">
        <v>39.799999999999997</v>
      </c>
      <c r="M606" s="4">
        <v>-143.30000000000001</v>
      </c>
      <c r="N606" s="4">
        <v>11.4</v>
      </c>
    </row>
    <row r="607" spans="1:14">
      <c r="A607" s="4" t="s">
        <v>165</v>
      </c>
      <c r="B607" s="5">
        <v>43404</v>
      </c>
      <c r="C607" s="5">
        <v>43441</v>
      </c>
      <c r="D607" s="6">
        <f t="shared" si="20"/>
        <v>37</v>
      </c>
      <c r="E607" s="7">
        <f t="shared" si="21"/>
        <v>5.2857142857142856</v>
      </c>
      <c r="F607" s="4">
        <v>2</v>
      </c>
      <c r="G607" s="4" t="s">
        <v>70</v>
      </c>
      <c r="H607" s="4" t="s">
        <v>16</v>
      </c>
      <c r="I607" s="4" t="s">
        <v>17</v>
      </c>
      <c r="J607" s="4" t="s">
        <v>25</v>
      </c>
      <c r="K607" s="4">
        <v>427.1</v>
      </c>
      <c r="L607" s="4">
        <v>38.200000000000003</v>
      </c>
      <c r="M607" s="4">
        <v>-193</v>
      </c>
      <c r="N607" s="4">
        <v>11.2</v>
      </c>
    </row>
    <row r="608" spans="1:14">
      <c r="A608" s="4" t="s">
        <v>166</v>
      </c>
      <c r="B608" s="5">
        <v>43404</v>
      </c>
      <c r="C608" s="5">
        <v>43441</v>
      </c>
      <c r="D608" s="6">
        <f t="shared" si="20"/>
        <v>37</v>
      </c>
      <c r="E608" s="7">
        <f t="shared" si="21"/>
        <v>5.2857142857142856</v>
      </c>
      <c r="F608" s="4">
        <v>2</v>
      </c>
      <c r="G608" s="4" t="s">
        <v>70</v>
      </c>
      <c r="H608" s="4" t="s">
        <v>16</v>
      </c>
      <c r="I608" s="4" t="s">
        <v>19</v>
      </c>
      <c r="J608" s="4" t="s">
        <v>25</v>
      </c>
      <c r="K608" s="4">
        <v>337</v>
      </c>
      <c r="L608" s="4">
        <v>36.6</v>
      </c>
      <c r="M608" s="4">
        <v>-194.6</v>
      </c>
      <c r="N608" s="4">
        <v>11</v>
      </c>
    </row>
    <row r="609" spans="1:14">
      <c r="A609" s="4" t="s">
        <v>167</v>
      </c>
      <c r="B609" s="5">
        <v>43404</v>
      </c>
      <c r="C609" s="5">
        <v>43441</v>
      </c>
      <c r="D609" s="6">
        <f t="shared" si="20"/>
        <v>37</v>
      </c>
      <c r="E609" s="7">
        <f t="shared" si="21"/>
        <v>5.2857142857142856</v>
      </c>
      <c r="F609" s="4">
        <v>2</v>
      </c>
      <c r="G609" s="4" t="s">
        <v>70</v>
      </c>
      <c r="H609" s="4" t="s">
        <v>16</v>
      </c>
      <c r="I609" s="4" t="s">
        <v>17</v>
      </c>
      <c r="J609" s="4" t="s">
        <v>18</v>
      </c>
      <c r="K609" s="4">
        <v>351</v>
      </c>
      <c r="L609" s="4">
        <v>43.8</v>
      </c>
      <c r="M609" s="4">
        <v>-263.3</v>
      </c>
      <c r="N609" s="4">
        <v>13.4</v>
      </c>
    </row>
    <row r="610" spans="1:14">
      <c r="A610" s="4" t="s">
        <v>167</v>
      </c>
      <c r="B610" s="5">
        <v>43404</v>
      </c>
      <c r="C610" s="5">
        <v>43441</v>
      </c>
      <c r="D610" s="6">
        <f t="shared" si="20"/>
        <v>37</v>
      </c>
      <c r="E610" s="7">
        <f t="shared" si="21"/>
        <v>5.2857142857142856</v>
      </c>
      <c r="F610" s="4">
        <v>2</v>
      </c>
      <c r="G610" s="4" t="s">
        <v>70</v>
      </c>
      <c r="H610" s="4" t="s">
        <v>16</v>
      </c>
      <c r="I610" s="4" t="s">
        <v>19</v>
      </c>
      <c r="J610" s="4" t="s">
        <v>18</v>
      </c>
      <c r="K610" s="4" t="s">
        <v>35</v>
      </c>
      <c r="L610" s="4" t="s">
        <v>35</v>
      </c>
      <c r="M610" s="4" t="s">
        <v>35</v>
      </c>
      <c r="N610" s="4" t="s">
        <v>35</v>
      </c>
    </row>
    <row r="611" spans="1:14">
      <c r="A611" s="4" t="s">
        <v>168</v>
      </c>
      <c r="B611" s="5">
        <v>43404</v>
      </c>
      <c r="C611" s="5">
        <v>43441</v>
      </c>
      <c r="D611" s="6">
        <f t="shared" si="20"/>
        <v>37</v>
      </c>
      <c r="E611" s="7">
        <f t="shared" si="21"/>
        <v>5.2857142857142856</v>
      </c>
      <c r="F611" s="4">
        <v>2</v>
      </c>
      <c r="G611" s="4" t="s">
        <v>70</v>
      </c>
      <c r="H611" s="4" t="s">
        <v>16</v>
      </c>
      <c r="I611" s="4" t="s">
        <v>17</v>
      </c>
      <c r="J611" s="4" t="s">
        <v>18</v>
      </c>
      <c r="K611" s="4">
        <v>133.5</v>
      </c>
      <c r="L611" s="4">
        <v>48.8</v>
      </c>
      <c r="M611" s="4">
        <v>-115.4</v>
      </c>
      <c r="N611" s="4">
        <v>12.4</v>
      </c>
    </row>
    <row r="612" spans="1:14">
      <c r="A612" s="4" t="s">
        <v>169</v>
      </c>
      <c r="B612" s="5">
        <v>43404</v>
      </c>
      <c r="C612" s="5">
        <v>43441</v>
      </c>
      <c r="D612" s="6">
        <f t="shared" si="20"/>
        <v>37</v>
      </c>
      <c r="E612" s="7">
        <f t="shared" si="21"/>
        <v>5.2857142857142856</v>
      </c>
      <c r="F612" s="4">
        <v>2</v>
      </c>
      <c r="G612" s="4" t="s">
        <v>70</v>
      </c>
      <c r="H612" s="4" t="s">
        <v>16</v>
      </c>
      <c r="I612" s="4" t="s">
        <v>19</v>
      </c>
      <c r="J612" s="4" t="s">
        <v>18</v>
      </c>
      <c r="K612" s="4">
        <v>128.30000000000001</v>
      </c>
      <c r="L612" s="4">
        <v>47.2</v>
      </c>
      <c r="M612" s="4">
        <v>-97.5</v>
      </c>
      <c r="N612" s="4">
        <v>10.199999999999999</v>
      </c>
    </row>
    <row r="613" spans="1:14">
      <c r="A613" s="4" t="s">
        <v>170</v>
      </c>
      <c r="B613" s="5">
        <v>43404</v>
      </c>
      <c r="C613" s="5">
        <v>43441</v>
      </c>
      <c r="D613" s="6">
        <f t="shared" si="20"/>
        <v>37</v>
      </c>
      <c r="E613" s="7">
        <f t="shared" ref="E613:E644" si="22">D613/7</f>
        <v>5.2857142857142856</v>
      </c>
      <c r="F613" s="4">
        <v>2</v>
      </c>
      <c r="G613" s="4" t="s">
        <v>70</v>
      </c>
      <c r="H613" s="4" t="s">
        <v>16</v>
      </c>
      <c r="I613" s="4" t="s">
        <v>17</v>
      </c>
      <c r="J613" s="4" t="s">
        <v>18</v>
      </c>
      <c r="K613" s="4">
        <v>333.7</v>
      </c>
      <c r="L613" s="4">
        <v>41</v>
      </c>
      <c r="M613" s="4">
        <v>-185.6</v>
      </c>
      <c r="N613" s="4">
        <v>12.8</v>
      </c>
    </row>
    <row r="614" spans="1:14">
      <c r="A614" s="4" t="s">
        <v>171</v>
      </c>
      <c r="B614" s="5">
        <v>43404</v>
      </c>
      <c r="C614" s="5">
        <v>43441</v>
      </c>
      <c r="D614" s="6">
        <f t="shared" si="20"/>
        <v>37</v>
      </c>
      <c r="E614" s="7">
        <f t="shared" si="22"/>
        <v>5.2857142857142856</v>
      </c>
      <c r="F614" s="4">
        <v>2</v>
      </c>
      <c r="G614" s="4" t="s">
        <v>70</v>
      </c>
      <c r="H614" s="4" t="s">
        <v>16</v>
      </c>
      <c r="I614" s="4" t="s">
        <v>19</v>
      </c>
      <c r="J614" s="4" t="s">
        <v>18</v>
      </c>
      <c r="K614" s="4">
        <v>216.9</v>
      </c>
      <c r="L614" s="4">
        <v>41.4</v>
      </c>
      <c r="M614" s="4">
        <v>-104.6</v>
      </c>
      <c r="N614" s="4">
        <v>11.8</v>
      </c>
    </row>
    <row r="615" spans="1:14">
      <c r="A615" s="4" t="s">
        <v>172</v>
      </c>
      <c r="B615" s="5">
        <v>43404</v>
      </c>
      <c r="C615" s="5">
        <v>43441</v>
      </c>
      <c r="D615" s="6">
        <f t="shared" si="20"/>
        <v>37</v>
      </c>
      <c r="E615" s="7">
        <f t="shared" si="22"/>
        <v>5.2857142857142856</v>
      </c>
      <c r="F615" s="4">
        <v>2</v>
      </c>
      <c r="G615" s="4" t="s">
        <v>70</v>
      </c>
      <c r="H615" s="4" t="s">
        <v>16</v>
      </c>
      <c r="I615" s="4" t="s">
        <v>17</v>
      </c>
      <c r="J615" s="4" t="s">
        <v>18</v>
      </c>
      <c r="K615" s="4">
        <v>352.1</v>
      </c>
      <c r="L615" s="4">
        <v>41</v>
      </c>
      <c r="M615" s="4">
        <v>-158.80000000000001</v>
      </c>
      <c r="N615" s="4">
        <v>13.6</v>
      </c>
    </row>
    <row r="616" spans="1:14">
      <c r="A616" s="4" t="s">
        <v>173</v>
      </c>
      <c r="B616" s="5">
        <v>43404</v>
      </c>
      <c r="C616" s="5">
        <v>43441</v>
      </c>
      <c r="D616" s="6">
        <f t="shared" si="20"/>
        <v>37</v>
      </c>
      <c r="E616" s="7">
        <f t="shared" si="22"/>
        <v>5.2857142857142856</v>
      </c>
      <c r="F616" s="4">
        <v>2</v>
      </c>
      <c r="G616" s="4" t="s">
        <v>70</v>
      </c>
      <c r="H616" s="4" t="s">
        <v>16</v>
      </c>
      <c r="I616" s="4" t="s">
        <v>19</v>
      </c>
      <c r="J616" s="4" t="s">
        <v>18</v>
      </c>
      <c r="K616" s="4">
        <v>280.89999999999998</v>
      </c>
      <c r="L616" s="4">
        <v>38.6</v>
      </c>
      <c r="M616" s="4">
        <v>-121.1</v>
      </c>
      <c r="N616" s="4">
        <v>11.8</v>
      </c>
    </row>
    <row r="617" spans="1:14">
      <c r="A617" s="4" t="s">
        <v>174</v>
      </c>
      <c r="B617" s="5">
        <v>43404</v>
      </c>
      <c r="C617" s="5">
        <v>43441</v>
      </c>
      <c r="D617" s="6">
        <f t="shared" si="20"/>
        <v>37</v>
      </c>
      <c r="E617" s="7">
        <f t="shared" si="22"/>
        <v>5.2857142857142856</v>
      </c>
      <c r="F617" s="4">
        <v>2</v>
      </c>
      <c r="G617" s="4" t="s">
        <v>70</v>
      </c>
      <c r="H617" s="4" t="s">
        <v>16</v>
      </c>
      <c r="I617" s="4" t="s">
        <v>17</v>
      </c>
      <c r="J617" s="4" t="s">
        <v>18</v>
      </c>
      <c r="K617" s="4">
        <v>394.2</v>
      </c>
      <c r="L617" s="4">
        <v>41.2</v>
      </c>
      <c r="M617" s="4">
        <v>-191.1</v>
      </c>
      <c r="N617" s="4">
        <v>12.6</v>
      </c>
    </row>
    <row r="618" spans="1:14">
      <c r="A618" s="4" t="s">
        <v>175</v>
      </c>
      <c r="B618" s="5">
        <v>43404</v>
      </c>
      <c r="C618" s="5">
        <v>43441</v>
      </c>
      <c r="D618" s="6">
        <f t="shared" si="20"/>
        <v>37</v>
      </c>
      <c r="E618" s="7">
        <f t="shared" si="22"/>
        <v>5.2857142857142856</v>
      </c>
      <c r="F618" s="4">
        <v>2</v>
      </c>
      <c r="G618" s="4" t="s">
        <v>70</v>
      </c>
      <c r="H618" s="4" t="s">
        <v>16</v>
      </c>
      <c r="I618" s="4" t="s">
        <v>19</v>
      </c>
      <c r="J618" s="4" t="s">
        <v>18</v>
      </c>
      <c r="K618" s="4">
        <v>512.1</v>
      </c>
      <c r="L618" s="4">
        <v>38.799999999999997</v>
      </c>
      <c r="M618" s="4">
        <v>-246.7</v>
      </c>
      <c r="N618" s="4">
        <v>11.6</v>
      </c>
    </row>
    <row r="619" spans="1:14">
      <c r="A619" s="4" t="s">
        <v>176</v>
      </c>
      <c r="B619" s="5">
        <v>43404</v>
      </c>
      <c r="C619" s="5">
        <v>43441</v>
      </c>
      <c r="D619" s="6">
        <f t="shared" si="20"/>
        <v>37</v>
      </c>
      <c r="E619" s="7">
        <f t="shared" si="22"/>
        <v>5.2857142857142856</v>
      </c>
      <c r="F619" s="4">
        <v>2</v>
      </c>
      <c r="G619" s="4" t="s">
        <v>70</v>
      </c>
      <c r="H619" s="4" t="s">
        <v>16</v>
      </c>
      <c r="I619" s="4" t="s">
        <v>17</v>
      </c>
      <c r="J619" s="4" t="s">
        <v>18</v>
      </c>
      <c r="K619" s="4">
        <v>428.7</v>
      </c>
      <c r="L619" s="4">
        <v>38.4</v>
      </c>
      <c r="M619" s="4">
        <v>-198.7</v>
      </c>
      <c r="N619" s="4">
        <v>11.8</v>
      </c>
    </row>
    <row r="620" spans="1:14">
      <c r="A620" s="4" t="s">
        <v>177</v>
      </c>
      <c r="B620" s="5">
        <v>43404</v>
      </c>
      <c r="C620" s="5">
        <v>43441</v>
      </c>
      <c r="D620" s="6">
        <f t="shared" si="20"/>
        <v>37</v>
      </c>
      <c r="E620" s="7">
        <f t="shared" si="22"/>
        <v>5.2857142857142856</v>
      </c>
      <c r="F620" s="4">
        <v>2</v>
      </c>
      <c r="G620" s="4" t="s">
        <v>70</v>
      </c>
      <c r="H620" s="4" t="s">
        <v>16</v>
      </c>
      <c r="I620" s="4" t="s">
        <v>19</v>
      </c>
      <c r="J620" s="4" t="s">
        <v>18</v>
      </c>
      <c r="K620" s="4">
        <v>293.7</v>
      </c>
      <c r="L620" s="4">
        <v>35.4</v>
      </c>
      <c r="M620" s="4">
        <v>-143.1</v>
      </c>
      <c r="N620" s="4">
        <v>10.4</v>
      </c>
    </row>
    <row r="621" spans="1:14">
      <c r="A621" s="4" t="s">
        <v>163</v>
      </c>
      <c r="B621" s="5">
        <v>43404</v>
      </c>
      <c r="C621" s="5">
        <v>43444</v>
      </c>
      <c r="D621" s="6">
        <f t="shared" si="20"/>
        <v>40</v>
      </c>
      <c r="E621" s="7">
        <f t="shared" si="22"/>
        <v>5.7142857142857144</v>
      </c>
      <c r="F621" s="4">
        <v>3</v>
      </c>
      <c r="G621" s="4" t="s">
        <v>70</v>
      </c>
      <c r="H621" s="4" t="s">
        <v>16</v>
      </c>
      <c r="I621" s="4" t="s">
        <v>17</v>
      </c>
      <c r="J621" s="4" t="s">
        <v>25</v>
      </c>
      <c r="K621" s="4">
        <v>474.2</v>
      </c>
      <c r="L621" s="4">
        <v>36.200000000000003</v>
      </c>
      <c r="M621" s="4">
        <v>-216</v>
      </c>
      <c r="N621" s="4">
        <v>10.6</v>
      </c>
    </row>
    <row r="622" spans="1:14">
      <c r="A622" s="4" t="s">
        <v>164</v>
      </c>
      <c r="B622" s="5">
        <v>43404</v>
      </c>
      <c r="C622" s="5">
        <v>43444</v>
      </c>
      <c r="D622" s="6">
        <f t="shared" si="20"/>
        <v>40</v>
      </c>
      <c r="E622" s="7">
        <f t="shared" si="22"/>
        <v>5.7142857142857144</v>
      </c>
      <c r="F622" s="4">
        <v>3</v>
      </c>
      <c r="G622" s="4" t="s">
        <v>70</v>
      </c>
      <c r="H622" s="4" t="s">
        <v>16</v>
      </c>
      <c r="I622" s="4" t="s">
        <v>19</v>
      </c>
      <c r="J622" s="4" t="s">
        <v>25</v>
      </c>
      <c r="K622" s="4">
        <v>325.10000000000002</v>
      </c>
      <c r="L622" s="4">
        <v>35.4</v>
      </c>
      <c r="M622" s="4">
        <v>-164.6</v>
      </c>
      <c r="N622" s="4">
        <v>10</v>
      </c>
    </row>
    <row r="623" spans="1:14">
      <c r="A623" s="4" t="s">
        <v>165</v>
      </c>
      <c r="B623" s="5">
        <v>43404</v>
      </c>
      <c r="C623" s="5">
        <v>43444</v>
      </c>
      <c r="D623" s="6">
        <f t="shared" si="20"/>
        <v>40</v>
      </c>
      <c r="E623" s="7">
        <f t="shared" si="22"/>
        <v>5.7142857142857144</v>
      </c>
      <c r="F623" s="4">
        <v>3</v>
      </c>
      <c r="G623" s="4" t="s">
        <v>70</v>
      </c>
      <c r="H623" s="4" t="s">
        <v>16</v>
      </c>
      <c r="I623" s="4" t="s">
        <v>17</v>
      </c>
      <c r="J623" s="4" t="s">
        <v>25</v>
      </c>
      <c r="K623" s="4">
        <v>364.7</v>
      </c>
      <c r="L623" s="4">
        <v>38.4</v>
      </c>
      <c r="M623" s="4">
        <v>-170.9</v>
      </c>
      <c r="N623" s="4">
        <v>12.4</v>
      </c>
    </row>
    <row r="624" spans="1:14">
      <c r="A624" s="4" t="s">
        <v>166</v>
      </c>
      <c r="B624" s="5">
        <v>43404</v>
      </c>
      <c r="C624" s="5">
        <v>43444</v>
      </c>
      <c r="D624" s="6">
        <f t="shared" si="20"/>
        <v>40</v>
      </c>
      <c r="E624" s="7">
        <f t="shared" si="22"/>
        <v>5.7142857142857144</v>
      </c>
      <c r="F624" s="4">
        <v>3</v>
      </c>
      <c r="G624" s="4" t="s">
        <v>70</v>
      </c>
      <c r="H624" s="4" t="s">
        <v>16</v>
      </c>
      <c r="I624" s="4" t="s">
        <v>19</v>
      </c>
      <c r="J624" s="4" t="s">
        <v>25</v>
      </c>
      <c r="K624" s="4">
        <v>341.3</v>
      </c>
      <c r="L624" s="4">
        <v>37.4</v>
      </c>
      <c r="M624" s="4">
        <v>-175</v>
      </c>
      <c r="N624" s="4">
        <v>10.4</v>
      </c>
    </row>
    <row r="625" spans="1:14">
      <c r="A625" s="4" t="s">
        <v>168</v>
      </c>
      <c r="B625" s="5">
        <v>43404</v>
      </c>
      <c r="C625" s="5">
        <v>43444</v>
      </c>
      <c r="D625" s="6">
        <f t="shared" si="20"/>
        <v>40</v>
      </c>
      <c r="E625" s="7">
        <f t="shared" si="22"/>
        <v>5.7142857142857144</v>
      </c>
      <c r="F625" s="4">
        <v>3</v>
      </c>
      <c r="G625" s="4" t="s">
        <v>70</v>
      </c>
      <c r="H625" s="4" t="s">
        <v>16</v>
      </c>
      <c r="I625" s="4" t="s">
        <v>17</v>
      </c>
      <c r="J625" s="4" t="s">
        <v>18</v>
      </c>
      <c r="K625" s="4">
        <v>175.4</v>
      </c>
      <c r="L625" s="4">
        <v>47</v>
      </c>
      <c r="M625" s="4">
        <v>-145.4</v>
      </c>
      <c r="N625" s="4">
        <v>13.8</v>
      </c>
    </row>
    <row r="626" spans="1:14">
      <c r="A626" s="4" t="s">
        <v>169</v>
      </c>
      <c r="B626" s="5">
        <v>43404</v>
      </c>
      <c r="C626" s="5">
        <v>43444</v>
      </c>
      <c r="D626" s="6">
        <f t="shared" si="20"/>
        <v>40</v>
      </c>
      <c r="E626" s="7">
        <f t="shared" si="22"/>
        <v>5.7142857142857144</v>
      </c>
      <c r="F626" s="4">
        <v>3</v>
      </c>
      <c r="G626" s="4" t="s">
        <v>70</v>
      </c>
      <c r="H626" s="4" t="s">
        <v>16</v>
      </c>
      <c r="I626" s="4" t="s">
        <v>19</v>
      </c>
      <c r="J626" s="4" t="s">
        <v>18</v>
      </c>
      <c r="K626" s="4">
        <v>187.2</v>
      </c>
      <c r="L626" s="4">
        <v>49.8</v>
      </c>
      <c r="M626" s="4">
        <v>-167.2</v>
      </c>
      <c r="N626" s="4">
        <v>13</v>
      </c>
    </row>
    <row r="627" spans="1:14">
      <c r="A627" s="4" t="s">
        <v>172</v>
      </c>
      <c r="B627" s="5">
        <v>43404</v>
      </c>
      <c r="C627" s="5">
        <v>43444</v>
      </c>
      <c r="D627" s="6">
        <f t="shared" si="20"/>
        <v>40</v>
      </c>
      <c r="E627" s="7">
        <f t="shared" si="22"/>
        <v>5.7142857142857144</v>
      </c>
      <c r="F627" s="4">
        <v>3</v>
      </c>
      <c r="G627" s="4" t="s">
        <v>70</v>
      </c>
      <c r="H627" s="4" t="s">
        <v>16</v>
      </c>
      <c r="I627" s="4" t="s">
        <v>17</v>
      </c>
      <c r="J627" s="4" t="s">
        <v>18</v>
      </c>
      <c r="K627" s="4">
        <v>444.3</v>
      </c>
      <c r="L627" s="4">
        <v>41.8</v>
      </c>
      <c r="M627" s="4">
        <v>-235.2</v>
      </c>
      <c r="N627" s="4">
        <v>12.2</v>
      </c>
    </row>
    <row r="628" spans="1:14">
      <c r="A628" s="4" t="s">
        <v>173</v>
      </c>
      <c r="B628" s="5">
        <v>43404</v>
      </c>
      <c r="C628" s="5">
        <v>43444</v>
      </c>
      <c r="D628" s="6">
        <f t="shared" si="20"/>
        <v>40</v>
      </c>
      <c r="E628" s="7">
        <f t="shared" si="22"/>
        <v>5.7142857142857144</v>
      </c>
      <c r="F628" s="4">
        <v>3</v>
      </c>
      <c r="G628" s="4" t="s">
        <v>70</v>
      </c>
      <c r="H628" s="4" t="s">
        <v>16</v>
      </c>
      <c r="I628" s="4" t="s">
        <v>19</v>
      </c>
      <c r="J628" s="4" t="s">
        <v>18</v>
      </c>
      <c r="K628" s="4">
        <v>369.7</v>
      </c>
      <c r="L628" s="4">
        <v>42.8</v>
      </c>
      <c r="M628" s="4">
        <v>-188.2</v>
      </c>
      <c r="N628" s="4">
        <v>13</v>
      </c>
    </row>
    <row r="629" spans="1:14">
      <c r="A629" s="4" t="s">
        <v>174</v>
      </c>
      <c r="B629" s="5">
        <v>43404</v>
      </c>
      <c r="C629" s="5">
        <v>43444</v>
      </c>
      <c r="D629" s="6">
        <f t="shared" si="20"/>
        <v>40</v>
      </c>
      <c r="E629" s="7">
        <f t="shared" si="22"/>
        <v>5.7142857142857144</v>
      </c>
      <c r="F629" s="4">
        <v>3</v>
      </c>
      <c r="G629" s="4" t="s">
        <v>70</v>
      </c>
      <c r="H629" s="4" t="s">
        <v>16</v>
      </c>
      <c r="I629" s="4" t="s">
        <v>17</v>
      </c>
      <c r="J629" s="4" t="s">
        <v>18</v>
      </c>
      <c r="K629" s="4">
        <v>390.9</v>
      </c>
      <c r="L629" s="4">
        <v>41.8</v>
      </c>
      <c r="M629" s="4">
        <v>-215.8</v>
      </c>
      <c r="N629" s="4">
        <v>12.8</v>
      </c>
    </row>
    <row r="630" spans="1:14">
      <c r="A630" s="4" t="s">
        <v>175</v>
      </c>
      <c r="B630" s="5">
        <v>43404</v>
      </c>
      <c r="C630" s="5">
        <v>43444</v>
      </c>
      <c r="D630" s="6">
        <f t="shared" si="20"/>
        <v>40</v>
      </c>
      <c r="E630" s="7">
        <f t="shared" si="22"/>
        <v>5.7142857142857144</v>
      </c>
      <c r="F630" s="4">
        <v>3</v>
      </c>
      <c r="G630" s="4" t="s">
        <v>70</v>
      </c>
      <c r="H630" s="4" t="s">
        <v>16</v>
      </c>
      <c r="I630" s="4" t="s">
        <v>19</v>
      </c>
      <c r="J630" s="4" t="s">
        <v>18</v>
      </c>
      <c r="K630" s="4">
        <v>480.1</v>
      </c>
      <c r="L630" s="4">
        <v>42.8</v>
      </c>
      <c r="M630" s="4">
        <v>-279.8</v>
      </c>
      <c r="N630" s="4">
        <v>13.4</v>
      </c>
    </row>
    <row r="631" spans="1:14">
      <c r="A631" s="4" t="s">
        <v>170</v>
      </c>
      <c r="B631" s="5">
        <v>43404</v>
      </c>
      <c r="C631" s="5">
        <v>43444</v>
      </c>
      <c r="D631" s="6">
        <f t="shared" si="20"/>
        <v>40</v>
      </c>
      <c r="E631" s="7">
        <f t="shared" si="22"/>
        <v>5.7142857142857144</v>
      </c>
      <c r="F631" s="4">
        <v>3</v>
      </c>
      <c r="G631" s="4" t="s">
        <v>70</v>
      </c>
      <c r="H631" s="4" t="s">
        <v>16</v>
      </c>
      <c r="I631" s="4" t="s">
        <v>17</v>
      </c>
      <c r="J631" s="4" t="s">
        <v>18</v>
      </c>
      <c r="K631" s="4">
        <v>302.5</v>
      </c>
      <c r="L631" s="4">
        <v>42.6</v>
      </c>
      <c r="M631" s="4">
        <v>-198</v>
      </c>
      <c r="N631" s="4">
        <v>13</v>
      </c>
    </row>
    <row r="632" spans="1:14">
      <c r="A632" s="4" t="s">
        <v>171</v>
      </c>
      <c r="B632" s="5">
        <v>43404</v>
      </c>
      <c r="C632" s="5">
        <v>43444</v>
      </c>
      <c r="D632" s="6">
        <f t="shared" si="20"/>
        <v>40</v>
      </c>
      <c r="E632" s="7">
        <f t="shared" si="22"/>
        <v>5.7142857142857144</v>
      </c>
      <c r="F632" s="4">
        <v>3</v>
      </c>
      <c r="G632" s="4" t="s">
        <v>70</v>
      </c>
      <c r="H632" s="4" t="s">
        <v>16</v>
      </c>
      <c r="I632" s="4" t="s">
        <v>19</v>
      </c>
      <c r="J632" s="4" t="s">
        <v>18</v>
      </c>
      <c r="K632" s="4">
        <v>313.7</v>
      </c>
      <c r="L632" s="4">
        <v>40.799999999999997</v>
      </c>
      <c r="M632" s="4">
        <v>-171.3</v>
      </c>
      <c r="N632" s="4">
        <v>13.2</v>
      </c>
    </row>
    <row r="633" spans="1:14">
      <c r="A633" s="4" t="s">
        <v>176</v>
      </c>
      <c r="B633" s="5">
        <v>43404</v>
      </c>
      <c r="C633" s="5">
        <v>43444</v>
      </c>
      <c r="D633" s="6">
        <f t="shared" si="20"/>
        <v>40</v>
      </c>
      <c r="E633" s="7">
        <f t="shared" si="22"/>
        <v>5.7142857142857144</v>
      </c>
      <c r="F633" s="4">
        <v>3</v>
      </c>
      <c r="G633" s="4" t="s">
        <v>70</v>
      </c>
      <c r="H633" s="4" t="s">
        <v>16</v>
      </c>
      <c r="I633" s="4" t="s">
        <v>17</v>
      </c>
      <c r="J633" s="4" t="s">
        <v>18</v>
      </c>
      <c r="K633" s="4">
        <v>229.7</v>
      </c>
      <c r="L633" s="4">
        <v>44.2</v>
      </c>
      <c r="M633" s="4">
        <v>-160.80000000000001</v>
      </c>
      <c r="N633" s="4">
        <v>12.4</v>
      </c>
    </row>
    <row r="634" spans="1:14">
      <c r="A634" s="4" t="s">
        <v>178</v>
      </c>
      <c r="B634" s="5">
        <v>43404</v>
      </c>
      <c r="C634" s="5">
        <v>43444</v>
      </c>
      <c r="D634" s="6">
        <f t="shared" si="20"/>
        <v>40</v>
      </c>
      <c r="E634" s="7">
        <f t="shared" si="22"/>
        <v>5.7142857142857144</v>
      </c>
      <c r="F634" s="4">
        <v>3</v>
      </c>
      <c r="G634" s="4" t="s">
        <v>70</v>
      </c>
      <c r="H634" s="4" t="s">
        <v>16</v>
      </c>
      <c r="I634" s="4" t="s">
        <v>19</v>
      </c>
      <c r="J634" s="4" t="s">
        <v>18</v>
      </c>
      <c r="K634" s="4">
        <v>149.9</v>
      </c>
      <c r="L634" s="4">
        <v>31.8</v>
      </c>
      <c r="M634" s="4">
        <v>-109.1</v>
      </c>
      <c r="N634" s="4">
        <v>12.8</v>
      </c>
    </row>
    <row r="635" spans="1:14">
      <c r="A635" s="4" t="s">
        <v>167</v>
      </c>
      <c r="B635" s="5">
        <v>43404</v>
      </c>
      <c r="C635" s="5">
        <v>43444</v>
      </c>
      <c r="D635" s="6">
        <f t="shared" si="20"/>
        <v>40</v>
      </c>
      <c r="E635" s="7">
        <f t="shared" si="22"/>
        <v>5.7142857142857144</v>
      </c>
      <c r="F635" s="4">
        <v>3</v>
      </c>
      <c r="G635" s="4" t="s">
        <v>70</v>
      </c>
      <c r="H635" s="4" t="s">
        <v>16</v>
      </c>
      <c r="I635" s="4" t="s">
        <v>17</v>
      </c>
      <c r="J635" s="4" t="s">
        <v>18</v>
      </c>
      <c r="K635" s="4">
        <v>383.2</v>
      </c>
      <c r="L635" s="4">
        <v>43.8</v>
      </c>
      <c r="M635" s="4">
        <v>-250.5</v>
      </c>
      <c r="N635" s="4">
        <v>13.6</v>
      </c>
    </row>
    <row r="636" spans="1:14">
      <c r="A636" s="4" t="s">
        <v>156</v>
      </c>
      <c r="B636" s="5">
        <v>43404</v>
      </c>
      <c r="C636" s="5">
        <v>43444</v>
      </c>
      <c r="D636" s="6">
        <f t="shared" si="20"/>
        <v>40</v>
      </c>
      <c r="E636" s="7">
        <f t="shared" si="22"/>
        <v>5.7142857142857144</v>
      </c>
      <c r="F636" s="4">
        <v>3</v>
      </c>
      <c r="G636" s="4" t="s">
        <v>70</v>
      </c>
      <c r="H636" s="4" t="s">
        <v>16</v>
      </c>
      <c r="I636" s="4" t="s">
        <v>17</v>
      </c>
      <c r="J636" s="4" t="s">
        <v>38</v>
      </c>
      <c r="K636" s="4">
        <v>250</v>
      </c>
      <c r="L636" s="4">
        <v>49.8</v>
      </c>
      <c r="M636" s="4">
        <v>-177.4</v>
      </c>
      <c r="N636" s="4">
        <v>12.6</v>
      </c>
    </row>
    <row r="637" spans="1:14">
      <c r="A637" s="4" t="s">
        <v>157</v>
      </c>
      <c r="B637" s="5">
        <v>43404</v>
      </c>
      <c r="C637" s="5">
        <v>43444</v>
      </c>
      <c r="D637" s="6">
        <f t="shared" si="20"/>
        <v>40</v>
      </c>
      <c r="E637" s="7">
        <f t="shared" si="22"/>
        <v>5.7142857142857144</v>
      </c>
      <c r="F637" s="4">
        <v>3</v>
      </c>
      <c r="G637" s="4" t="s">
        <v>70</v>
      </c>
      <c r="H637" s="4" t="s">
        <v>16</v>
      </c>
      <c r="I637" s="4" t="s">
        <v>19</v>
      </c>
      <c r="J637" s="4" t="s">
        <v>38</v>
      </c>
      <c r="K637" s="4">
        <v>187.1</v>
      </c>
      <c r="L637" s="4">
        <v>44.6</v>
      </c>
      <c r="M637" s="4">
        <v>-122.5</v>
      </c>
      <c r="N637" s="4">
        <v>13</v>
      </c>
    </row>
    <row r="638" spans="1:14">
      <c r="A638" s="4" t="s">
        <v>152</v>
      </c>
      <c r="B638" s="5">
        <v>43404</v>
      </c>
      <c r="C638" s="5">
        <v>43444</v>
      </c>
      <c r="D638" s="6">
        <f t="shared" si="20"/>
        <v>40</v>
      </c>
      <c r="E638" s="7">
        <f t="shared" si="22"/>
        <v>5.7142857142857144</v>
      </c>
      <c r="F638" s="4">
        <v>3</v>
      </c>
      <c r="G638" s="4" t="s">
        <v>70</v>
      </c>
      <c r="H638" s="4" t="s">
        <v>16</v>
      </c>
      <c r="I638" s="4" t="s">
        <v>17</v>
      </c>
      <c r="J638" s="4" t="s">
        <v>38</v>
      </c>
      <c r="K638" s="4">
        <v>330</v>
      </c>
      <c r="L638" s="4">
        <v>44.2</v>
      </c>
      <c r="M638" s="4">
        <v>-204.1</v>
      </c>
      <c r="N638" s="4">
        <v>14.2</v>
      </c>
    </row>
    <row r="639" spans="1:14">
      <c r="A639" s="4" t="s">
        <v>153</v>
      </c>
      <c r="B639" s="5">
        <v>43404</v>
      </c>
      <c r="C639" s="5">
        <v>43444</v>
      </c>
      <c r="D639" s="6">
        <f t="shared" si="20"/>
        <v>40</v>
      </c>
      <c r="E639" s="7">
        <f t="shared" si="22"/>
        <v>5.7142857142857144</v>
      </c>
      <c r="F639" s="4">
        <v>3</v>
      </c>
      <c r="G639" s="4" t="s">
        <v>70</v>
      </c>
      <c r="H639" s="4" t="s">
        <v>16</v>
      </c>
      <c r="I639" s="4" t="s">
        <v>19</v>
      </c>
      <c r="J639" s="4" t="s">
        <v>38</v>
      </c>
      <c r="K639" s="4">
        <v>409.8</v>
      </c>
      <c r="L639" s="4">
        <v>40.4</v>
      </c>
      <c r="M639" s="4">
        <v>-188.2</v>
      </c>
      <c r="N639" s="4">
        <v>12</v>
      </c>
    </row>
    <row r="640" spans="1:14">
      <c r="A640" s="4" t="s">
        <v>154</v>
      </c>
      <c r="B640" s="5">
        <v>43404</v>
      </c>
      <c r="C640" s="5">
        <v>43444</v>
      </c>
      <c r="D640" s="6">
        <f t="shared" si="20"/>
        <v>40</v>
      </c>
      <c r="E640" s="7">
        <f t="shared" si="22"/>
        <v>5.7142857142857144</v>
      </c>
      <c r="F640" s="4">
        <v>3</v>
      </c>
      <c r="G640" s="4" t="s">
        <v>70</v>
      </c>
      <c r="H640" s="4" t="s">
        <v>16</v>
      </c>
      <c r="I640" s="4" t="s">
        <v>17</v>
      </c>
      <c r="J640" s="4" t="s">
        <v>38</v>
      </c>
      <c r="K640" s="4">
        <v>248.8</v>
      </c>
      <c r="L640" s="4">
        <v>39.200000000000003</v>
      </c>
      <c r="M640" s="4">
        <v>-121.8</v>
      </c>
      <c r="N640" s="4">
        <v>9.6</v>
      </c>
    </row>
    <row r="641" spans="1:14">
      <c r="A641" s="4" t="s">
        <v>155</v>
      </c>
      <c r="B641" s="5">
        <v>43404</v>
      </c>
      <c r="C641" s="5">
        <v>43444</v>
      </c>
      <c r="D641" s="6">
        <f t="shared" si="20"/>
        <v>40</v>
      </c>
      <c r="E641" s="7">
        <f t="shared" si="22"/>
        <v>5.7142857142857144</v>
      </c>
      <c r="F641" s="4">
        <v>3</v>
      </c>
      <c r="G641" s="4" t="s">
        <v>70</v>
      </c>
      <c r="H641" s="4" t="s">
        <v>16</v>
      </c>
      <c r="I641" s="4" t="s">
        <v>19</v>
      </c>
      <c r="J641" s="4" t="s">
        <v>38</v>
      </c>
      <c r="K641" s="4">
        <v>429.4</v>
      </c>
      <c r="L641" s="4">
        <v>41.4</v>
      </c>
      <c r="M641" s="4">
        <v>-248</v>
      </c>
      <c r="N641" s="4">
        <v>13</v>
      </c>
    </row>
    <row r="642" spans="1:14">
      <c r="A642" s="4" t="s">
        <v>160</v>
      </c>
      <c r="B642" s="5">
        <v>43404</v>
      </c>
      <c r="C642" s="5">
        <v>43444</v>
      </c>
      <c r="D642" s="6">
        <f t="shared" ref="D642:D705" si="23">C642-B642</f>
        <v>40</v>
      </c>
      <c r="E642" s="7">
        <f t="shared" si="22"/>
        <v>5.7142857142857144</v>
      </c>
      <c r="F642" s="4">
        <v>3</v>
      </c>
      <c r="G642" s="4" t="s">
        <v>70</v>
      </c>
      <c r="H642" s="4" t="s">
        <v>16</v>
      </c>
      <c r="I642" s="4" t="s">
        <v>17</v>
      </c>
      <c r="J642" s="4" t="s">
        <v>38</v>
      </c>
      <c r="K642" s="4">
        <v>330.1</v>
      </c>
      <c r="L642" s="4">
        <v>40.4</v>
      </c>
      <c r="M642" s="4">
        <v>-217.6</v>
      </c>
      <c r="N642" s="4">
        <v>12.8</v>
      </c>
    </row>
    <row r="643" spans="1:14">
      <c r="A643" s="4" t="s">
        <v>161</v>
      </c>
      <c r="B643" s="5">
        <v>43404</v>
      </c>
      <c r="C643" s="5">
        <v>43444</v>
      </c>
      <c r="D643" s="6">
        <f t="shared" si="23"/>
        <v>40</v>
      </c>
      <c r="E643" s="7">
        <f t="shared" si="22"/>
        <v>5.7142857142857144</v>
      </c>
      <c r="F643" s="4">
        <v>3</v>
      </c>
      <c r="G643" s="4" t="s">
        <v>70</v>
      </c>
      <c r="H643" s="4" t="s">
        <v>16</v>
      </c>
      <c r="I643" s="4" t="s">
        <v>19</v>
      </c>
      <c r="J643" s="4" t="s">
        <v>38</v>
      </c>
      <c r="K643" s="4">
        <v>399.5</v>
      </c>
      <c r="L643" s="4">
        <v>42</v>
      </c>
      <c r="M643" s="4">
        <v>-198.3</v>
      </c>
      <c r="N643" s="4">
        <v>14.2</v>
      </c>
    </row>
    <row r="644" spans="1:14">
      <c r="A644" s="4" t="s">
        <v>158</v>
      </c>
      <c r="B644" s="5">
        <v>43404</v>
      </c>
      <c r="C644" s="5">
        <v>43444</v>
      </c>
      <c r="D644" s="6">
        <f t="shared" si="23"/>
        <v>40</v>
      </c>
      <c r="E644" s="7">
        <f t="shared" si="22"/>
        <v>5.7142857142857144</v>
      </c>
      <c r="F644" s="4">
        <v>3</v>
      </c>
      <c r="G644" s="4" t="s">
        <v>70</v>
      </c>
      <c r="H644" s="4" t="s">
        <v>16</v>
      </c>
      <c r="I644" s="4" t="s">
        <v>17</v>
      </c>
      <c r="J644" s="4" t="s">
        <v>38</v>
      </c>
      <c r="K644" s="4">
        <v>243.7</v>
      </c>
      <c r="L644" s="4">
        <v>40.6</v>
      </c>
      <c r="M644" s="4">
        <v>-151.80000000000001</v>
      </c>
      <c r="N644" s="4">
        <v>12.6</v>
      </c>
    </row>
    <row r="645" spans="1:14">
      <c r="A645" s="4" t="s">
        <v>159</v>
      </c>
      <c r="B645" s="5">
        <v>43404</v>
      </c>
      <c r="C645" s="5">
        <v>43444</v>
      </c>
      <c r="D645" s="6">
        <f t="shared" si="23"/>
        <v>40</v>
      </c>
      <c r="E645" s="7">
        <f t="shared" ref="E645:E676" si="24">D645/7</f>
        <v>5.7142857142857144</v>
      </c>
      <c r="F645" s="4">
        <v>3</v>
      </c>
      <c r="G645" s="4" t="s">
        <v>70</v>
      </c>
      <c r="H645" s="4" t="s">
        <v>16</v>
      </c>
      <c r="I645" s="4" t="s">
        <v>19</v>
      </c>
      <c r="J645" s="4" t="s">
        <v>38</v>
      </c>
      <c r="K645" s="4">
        <v>265.60000000000002</v>
      </c>
      <c r="L645" s="4">
        <v>39.200000000000003</v>
      </c>
      <c r="M645" s="4">
        <v>-106.2</v>
      </c>
      <c r="N645" s="4">
        <v>13.6</v>
      </c>
    </row>
    <row r="646" spans="1:14">
      <c r="A646" s="4" t="s">
        <v>179</v>
      </c>
      <c r="B646" s="5">
        <v>43389</v>
      </c>
      <c r="C646" s="5">
        <v>43446</v>
      </c>
      <c r="D646" s="6">
        <f t="shared" si="23"/>
        <v>57</v>
      </c>
      <c r="E646" s="7">
        <f t="shared" si="24"/>
        <v>8.1428571428571423</v>
      </c>
      <c r="F646" s="4">
        <v>4</v>
      </c>
      <c r="G646" s="4" t="s">
        <v>70</v>
      </c>
      <c r="H646" s="4" t="s">
        <v>16</v>
      </c>
      <c r="I646" s="4" t="s">
        <v>17</v>
      </c>
      <c r="J646" s="4" t="s">
        <v>25</v>
      </c>
      <c r="K646" s="4">
        <v>397.2</v>
      </c>
      <c r="L646" s="4">
        <v>39</v>
      </c>
      <c r="M646" s="4">
        <v>-182.2</v>
      </c>
      <c r="N646" s="4">
        <v>11.8</v>
      </c>
    </row>
    <row r="647" spans="1:14">
      <c r="A647" s="4" t="s">
        <v>180</v>
      </c>
      <c r="B647" s="5">
        <v>43389</v>
      </c>
      <c r="C647" s="5">
        <v>43446</v>
      </c>
      <c r="D647" s="6">
        <f t="shared" si="23"/>
        <v>57</v>
      </c>
      <c r="E647" s="7">
        <f t="shared" si="24"/>
        <v>8.1428571428571423</v>
      </c>
      <c r="F647" s="4">
        <v>4</v>
      </c>
      <c r="G647" s="4" t="s">
        <v>70</v>
      </c>
      <c r="H647" s="4" t="s">
        <v>16</v>
      </c>
      <c r="I647" s="4" t="s">
        <v>19</v>
      </c>
      <c r="J647" s="4" t="s">
        <v>25</v>
      </c>
      <c r="K647" s="4">
        <v>416.2</v>
      </c>
      <c r="L647" s="4">
        <v>35.799999999999997</v>
      </c>
      <c r="M647" s="4">
        <v>-163.30000000000001</v>
      </c>
      <c r="N647" s="4">
        <v>10</v>
      </c>
    </row>
    <row r="648" spans="1:14">
      <c r="A648" s="4" t="s">
        <v>181</v>
      </c>
      <c r="B648" s="5">
        <v>43389</v>
      </c>
      <c r="C648" s="5">
        <v>43446</v>
      </c>
      <c r="D648" s="6">
        <f t="shared" si="23"/>
        <v>57</v>
      </c>
      <c r="E648" s="7">
        <f t="shared" si="24"/>
        <v>8.1428571428571423</v>
      </c>
      <c r="F648" s="4">
        <v>4</v>
      </c>
      <c r="G648" s="4" t="s">
        <v>70</v>
      </c>
      <c r="H648" s="4" t="s">
        <v>16</v>
      </c>
      <c r="I648" s="4" t="s">
        <v>17</v>
      </c>
      <c r="J648" s="4" t="s">
        <v>31</v>
      </c>
      <c r="K648" s="4">
        <v>376.9</v>
      </c>
      <c r="L648" s="4">
        <v>32.799999999999997</v>
      </c>
      <c r="M648" s="4">
        <v>-156</v>
      </c>
      <c r="N648" s="4">
        <v>8.6</v>
      </c>
    </row>
    <row r="649" spans="1:14">
      <c r="A649" s="4" t="s">
        <v>182</v>
      </c>
      <c r="B649" s="5">
        <v>43389</v>
      </c>
      <c r="C649" s="5">
        <v>43446</v>
      </c>
      <c r="D649" s="6">
        <f t="shared" si="23"/>
        <v>57</v>
      </c>
      <c r="E649" s="7">
        <f t="shared" si="24"/>
        <v>8.1428571428571423</v>
      </c>
      <c r="F649" s="4">
        <v>4</v>
      </c>
      <c r="G649" s="4" t="s">
        <v>70</v>
      </c>
      <c r="H649" s="4" t="s">
        <v>16</v>
      </c>
      <c r="I649" s="4" t="s">
        <v>19</v>
      </c>
      <c r="J649" s="4" t="s">
        <v>31</v>
      </c>
      <c r="K649" s="4">
        <v>372.4</v>
      </c>
      <c r="L649" s="4">
        <v>33.4</v>
      </c>
      <c r="M649" s="4">
        <v>-180.2</v>
      </c>
      <c r="N649" s="4">
        <v>9.6</v>
      </c>
    </row>
    <row r="650" spans="1:14">
      <c r="A650" s="4" t="s">
        <v>183</v>
      </c>
      <c r="B650" s="5">
        <v>43389</v>
      </c>
      <c r="C650" s="5">
        <v>43446</v>
      </c>
      <c r="D650" s="6">
        <f t="shared" si="23"/>
        <v>57</v>
      </c>
      <c r="E650" s="7">
        <f t="shared" si="24"/>
        <v>8.1428571428571423</v>
      </c>
      <c r="F650" s="4">
        <v>4</v>
      </c>
      <c r="G650" s="4" t="s">
        <v>70</v>
      </c>
      <c r="H650" s="4" t="s">
        <v>16</v>
      </c>
      <c r="I650" s="4" t="s">
        <v>17</v>
      </c>
      <c r="J650" s="4" t="s">
        <v>31</v>
      </c>
      <c r="K650" s="4">
        <v>362.5</v>
      </c>
      <c r="L650" s="4">
        <v>31.2</v>
      </c>
      <c r="M650" s="4">
        <v>-155.80000000000001</v>
      </c>
      <c r="N650" s="4">
        <v>7.8</v>
      </c>
    </row>
    <row r="651" spans="1:14">
      <c r="A651" s="4" t="s">
        <v>184</v>
      </c>
      <c r="B651" s="5">
        <v>43389</v>
      </c>
      <c r="C651" s="5">
        <v>43446</v>
      </c>
      <c r="D651" s="6">
        <f t="shared" si="23"/>
        <v>57</v>
      </c>
      <c r="E651" s="7">
        <f t="shared" si="24"/>
        <v>8.1428571428571423</v>
      </c>
      <c r="F651" s="4">
        <v>4</v>
      </c>
      <c r="G651" s="4" t="s">
        <v>70</v>
      </c>
      <c r="H651" s="4" t="s">
        <v>16</v>
      </c>
      <c r="I651" s="4" t="s">
        <v>19</v>
      </c>
      <c r="J651" s="4" t="s">
        <v>31</v>
      </c>
      <c r="K651" s="4">
        <v>445</v>
      </c>
      <c r="L651" s="4">
        <v>33.4</v>
      </c>
      <c r="M651" s="4">
        <v>-179.1</v>
      </c>
      <c r="N651" s="4">
        <v>9.6</v>
      </c>
    </row>
    <row r="652" spans="1:14">
      <c r="A652" s="4" t="s">
        <v>185</v>
      </c>
      <c r="B652" s="5">
        <v>43389</v>
      </c>
      <c r="C652" s="5">
        <v>43446</v>
      </c>
      <c r="D652" s="6">
        <f t="shared" si="23"/>
        <v>57</v>
      </c>
      <c r="E652" s="7">
        <f t="shared" si="24"/>
        <v>8.1428571428571423</v>
      </c>
      <c r="F652" s="4">
        <v>4</v>
      </c>
      <c r="G652" s="4" t="s">
        <v>70</v>
      </c>
      <c r="H652" s="4" t="s">
        <v>16</v>
      </c>
      <c r="I652" s="4" t="s">
        <v>17</v>
      </c>
      <c r="J652" s="4" t="s">
        <v>31</v>
      </c>
      <c r="K652" s="4">
        <v>421.5</v>
      </c>
      <c r="L652" s="4">
        <v>32.4</v>
      </c>
      <c r="M652" s="4">
        <v>-152.6</v>
      </c>
      <c r="N652" s="4">
        <v>8.4</v>
      </c>
    </row>
    <row r="653" spans="1:14">
      <c r="A653" s="4" t="s">
        <v>186</v>
      </c>
      <c r="B653" s="5">
        <v>43389</v>
      </c>
      <c r="C653" s="5">
        <v>43446</v>
      </c>
      <c r="D653" s="6">
        <f t="shared" si="23"/>
        <v>57</v>
      </c>
      <c r="E653" s="7">
        <f t="shared" si="24"/>
        <v>8.1428571428571423</v>
      </c>
      <c r="F653" s="4">
        <v>4</v>
      </c>
      <c r="G653" s="4" t="s">
        <v>70</v>
      </c>
      <c r="H653" s="4" t="s">
        <v>16</v>
      </c>
      <c r="I653" s="4" t="s">
        <v>19</v>
      </c>
      <c r="J653" s="4" t="s">
        <v>31</v>
      </c>
      <c r="K653" s="4">
        <v>422.5</v>
      </c>
      <c r="L653" s="4">
        <v>34.6</v>
      </c>
      <c r="M653" s="4">
        <v>-163.30000000000001</v>
      </c>
      <c r="N653" s="4">
        <v>10</v>
      </c>
    </row>
    <row r="654" spans="1:14">
      <c r="A654" s="4" t="s">
        <v>187</v>
      </c>
      <c r="B654" s="5">
        <v>43389</v>
      </c>
      <c r="C654" s="5">
        <v>43446</v>
      </c>
      <c r="D654" s="6">
        <f t="shared" si="23"/>
        <v>57</v>
      </c>
      <c r="E654" s="7">
        <f t="shared" si="24"/>
        <v>8.1428571428571423</v>
      </c>
      <c r="F654" s="4">
        <v>4</v>
      </c>
      <c r="G654" s="4" t="s">
        <v>70</v>
      </c>
      <c r="H654" s="4" t="s">
        <v>16</v>
      </c>
      <c r="I654" s="4" t="s">
        <v>17</v>
      </c>
      <c r="J654" s="4" t="s">
        <v>31</v>
      </c>
      <c r="K654" s="4">
        <v>280.5</v>
      </c>
      <c r="L654" s="4">
        <v>32.4</v>
      </c>
      <c r="M654" s="4">
        <v>-137.9</v>
      </c>
      <c r="N654" s="4">
        <v>10.199999999999999</v>
      </c>
    </row>
    <row r="655" spans="1:14">
      <c r="A655" s="4" t="s">
        <v>188</v>
      </c>
      <c r="B655" s="5">
        <v>43389</v>
      </c>
      <c r="C655" s="5">
        <v>43446</v>
      </c>
      <c r="D655" s="6">
        <f t="shared" si="23"/>
        <v>57</v>
      </c>
      <c r="E655" s="7">
        <f t="shared" si="24"/>
        <v>8.1428571428571423</v>
      </c>
      <c r="F655" s="4">
        <v>4</v>
      </c>
      <c r="G655" s="4" t="s">
        <v>70</v>
      </c>
      <c r="H655" s="4" t="s">
        <v>16</v>
      </c>
      <c r="I655" s="4" t="s">
        <v>19</v>
      </c>
      <c r="J655" s="4" t="s">
        <v>31</v>
      </c>
      <c r="K655" s="4">
        <v>300.60000000000002</v>
      </c>
      <c r="L655" s="4">
        <v>33.799999999999997</v>
      </c>
      <c r="M655" s="4">
        <v>-144.69999999999999</v>
      </c>
      <c r="N655" s="4">
        <v>10</v>
      </c>
    </row>
    <row r="656" spans="1:14">
      <c r="A656" s="4" t="s">
        <v>123</v>
      </c>
      <c r="B656" s="5">
        <v>43404</v>
      </c>
      <c r="C656" s="5">
        <v>43446</v>
      </c>
      <c r="D656" s="6">
        <f t="shared" si="23"/>
        <v>42</v>
      </c>
      <c r="E656" s="7">
        <f t="shared" si="24"/>
        <v>6</v>
      </c>
      <c r="F656" s="4">
        <v>3</v>
      </c>
      <c r="G656" s="4" t="s">
        <v>70</v>
      </c>
      <c r="H656" s="4" t="s">
        <v>16</v>
      </c>
      <c r="I656" s="4" t="s">
        <v>17</v>
      </c>
      <c r="J656" s="4" t="s">
        <v>31</v>
      </c>
      <c r="K656" s="4">
        <v>291.5</v>
      </c>
      <c r="L656" s="4">
        <v>41.6</v>
      </c>
      <c r="M656" s="4">
        <v>-191.6</v>
      </c>
      <c r="N656" s="4">
        <v>11.8</v>
      </c>
    </row>
    <row r="657" spans="1:14">
      <c r="A657" s="4" t="s">
        <v>123</v>
      </c>
      <c r="B657" s="5">
        <v>43404</v>
      </c>
      <c r="C657" s="5">
        <v>43446</v>
      </c>
      <c r="D657" s="6">
        <f t="shared" si="23"/>
        <v>42</v>
      </c>
      <c r="E657" s="7">
        <f t="shared" si="24"/>
        <v>6</v>
      </c>
      <c r="F657" s="4">
        <v>3</v>
      </c>
      <c r="G657" s="4" t="s">
        <v>70</v>
      </c>
      <c r="H657" s="4" t="s">
        <v>16</v>
      </c>
      <c r="I657" s="4" t="s">
        <v>19</v>
      </c>
      <c r="J657" s="4" t="s">
        <v>31</v>
      </c>
      <c r="K657" s="4">
        <v>278.7</v>
      </c>
      <c r="L657" s="4">
        <v>36.4</v>
      </c>
      <c r="M657" s="4">
        <v>-158.9</v>
      </c>
      <c r="N657" s="4">
        <v>9.6</v>
      </c>
    </row>
    <row r="658" spans="1:14">
      <c r="A658" s="4" t="s">
        <v>126</v>
      </c>
      <c r="B658" s="5">
        <v>43404</v>
      </c>
      <c r="C658" s="5">
        <v>43446</v>
      </c>
      <c r="D658" s="6">
        <f t="shared" si="23"/>
        <v>42</v>
      </c>
      <c r="E658" s="7">
        <f t="shared" si="24"/>
        <v>6</v>
      </c>
      <c r="F658" s="4">
        <v>3</v>
      </c>
      <c r="G658" s="4" t="s">
        <v>70</v>
      </c>
      <c r="H658" s="4" t="s">
        <v>16</v>
      </c>
      <c r="I658" s="4" t="s">
        <v>17</v>
      </c>
      <c r="J658" s="4" t="s">
        <v>31</v>
      </c>
      <c r="K658" s="4">
        <v>356.4</v>
      </c>
      <c r="L658" s="4">
        <v>35.200000000000003</v>
      </c>
      <c r="M658" s="4">
        <v>-192.7</v>
      </c>
      <c r="N658" s="4">
        <v>9.8000000000000007</v>
      </c>
    </row>
    <row r="659" spans="1:14">
      <c r="A659" s="4" t="s">
        <v>126</v>
      </c>
      <c r="B659" s="5">
        <v>43404</v>
      </c>
      <c r="C659" s="5">
        <v>43446</v>
      </c>
      <c r="D659" s="6">
        <f t="shared" si="23"/>
        <v>42</v>
      </c>
      <c r="E659" s="7">
        <f t="shared" si="24"/>
        <v>6</v>
      </c>
      <c r="F659" s="4">
        <v>3</v>
      </c>
      <c r="G659" s="4" t="s">
        <v>70</v>
      </c>
      <c r="H659" s="4" t="s">
        <v>16</v>
      </c>
      <c r="I659" s="4" t="s">
        <v>19</v>
      </c>
      <c r="J659" s="4" t="s">
        <v>31</v>
      </c>
      <c r="K659" s="4">
        <v>404.3</v>
      </c>
      <c r="L659" s="4">
        <v>34.4</v>
      </c>
      <c r="M659" s="4">
        <v>-186.2</v>
      </c>
      <c r="N659" s="4">
        <v>9</v>
      </c>
    </row>
    <row r="660" spans="1:14">
      <c r="A660" s="4" t="s">
        <v>124</v>
      </c>
      <c r="B660" s="5">
        <v>43404</v>
      </c>
      <c r="C660" s="5">
        <v>43446</v>
      </c>
      <c r="D660" s="6">
        <f t="shared" si="23"/>
        <v>42</v>
      </c>
      <c r="E660" s="7">
        <f t="shared" si="24"/>
        <v>6</v>
      </c>
      <c r="F660" s="4">
        <v>3</v>
      </c>
      <c r="G660" s="4" t="s">
        <v>70</v>
      </c>
      <c r="H660" s="4" t="s">
        <v>16</v>
      </c>
      <c r="I660" s="4" t="s">
        <v>17</v>
      </c>
      <c r="J660" s="4" t="s">
        <v>31</v>
      </c>
      <c r="K660" s="4">
        <v>254.3</v>
      </c>
      <c r="L660" s="4">
        <v>37.6</v>
      </c>
      <c r="M660" s="4">
        <v>-138.19999999999999</v>
      </c>
      <c r="N660" s="4">
        <v>10</v>
      </c>
    </row>
    <row r="661" spans="1:14">
      <c r="A661" s="4" t="s">
        <v>124</v>
      </c>
      <c r="B661" s="5">
        <v>43404</v>
      </c>
      <c r="C661" s="5">
        <v>43446</v>
      </c>
      <c r="D661" s="6">
        <f t="shared" si="23"/>
        <v>42</v>
      </c>
      <c r="E661" s="7">
        <f t="shared" si="24"/>
        <v>6</v>
      </c>
      <c r="F661" s="4">
        <v>3</v>
      </c>
      <c r="G661" s="4" t="s">
        <v>70</v>
      </c>
      <c r="H661" s="4" t="s">
        <v>16</v>
      </c>
      <c r="I661" s="4" t="s">
        <v>19</v>
      </c>
      <c r="J661" s="4" t="s">
        <v>31</v>
      </c>
      <c r="K661" s="4">
        <v>429.6</v>
      </c>
      <c r="L661" s="4">
        <v>34.200000000000003</v>
      </c>
      <c r="M661" s="4">
        <v>-213.5</v>
      </c>
      <c r="N661" s="4">
        <v>10</v>
      </c>
    </row>
    <row r="662" spans="1:14">
      <c r="A662" s="4" t="s">
        <v>129</v>
      </c>
      <c r="B662" s="5">
        <v>43404</v>
      </c>
      <c r="C662" s="5">
        <v>43446</v>
      </c>
      <c r="D662" s="6">
        <f t="shared" si="23"/>
        <v>42</v>
      </c>
      <c r="E662" s="7">
        <f t="shared" si="24"/>
        <v>6</v>
      </c>
      <c r="F662" s="4">
        <v>3</v>
      </c>
      <c r="G662" s="4" t="s">
        <v>70</v>
      </c>
      <c r="H662" s="4" t="s">
        <v>16</v>
      </c>
      <c r="I662" s="4" t="s">
        <v>17</v>
      </c>
      <c r="J662" s="4" t="s">
        <v>31</v>
      </c>
      <c r="K662" s="4">
        <v>302.7</v>
      </c>
      <c r="L662" s="4">
        <v>33</v>
      </c>
      <c r="M662" s="4">
        <v>-124.5</v>
      </c>
      <c r="N662" s="4">
        <v>8</v>
      </c>
    </row>
    <row r="663" spans="1:14">
      <c r="A663" s="4" t="s">
        <v>129</v>
      </c>
      <c r="B663" s="5">
        <v>43404</v>
      </c>
      <c r="C663" s="5">
        <v>43446</v>
      </c>
      <c r="D663" s="6">
        <f t="shared" si="23"/>
        <v>42</v>
      </c>
      <c r="E663" s="7">
        <f t="shared" si="24"/>
        <v>6</v>
      </c>
      <c r="F663" s="4">
        <v>3</v>
      </c>
      <c r="G663" s="4" t="s">
        <v>70</v>
      </c>
      <c r="H663" s="4" t="s">
        <v>16</v>
      </c>
      <c r="I663" s="4" t="s">
        <v>19</v>
      </c>
      <c r="J663" s="4" t="s">
        <v>31</v>
      </c>
      <c r="K663" s="4">
        <v>362.1</v>
      </c>
      <c r="L663" s="4">
        <v>32.6</v>
      </c>
      <c r="M663" s="4">
        <v>-134</v>
      </c>
      <c r="N663" s="4">
        <v>9.1999999999999993</v>
      </c>
    </row>
    <row r="664" spans="1:14">
      <c r="A664" s="4" t="s">
        <v>122</v>
      </c>
      <c r="B664" s="5">
        <v>43404</v>
      </c>
      <c r="C664" s="5">
        <v>43446</v>
      </c>
      <c r="D664" s="6">
        <f t="shared" si="23"/>
        <v>42</v>
      </c>
      <c r="E664" s="7">
        <f t="shared" si="24"/>
        <v>6</v>
      </c>
      <c r="F664" s="4">
        <v>3</v>
      </c>
      <c r="G664" s="4" t="s">
        <v>70</v>
      </c>
      <c r="H664" s="4" t="s">
        <v>16</v>
      </c>
      <c r="I664" s="4" t="s">
        <v>17</v>
      </c>
      <c r="J664" s="4" t="s">
        <v>31</v>
      </c>
      <c r="K664" s="4">
        <v>306.5</v>
      </c>
      <c r="L664" s="4">
        <v>36.6</v>
      </c>
      <c r="M664" s="4">
        <v>-163.4</v>
      </c>
      <c r="N664" s="4">
        <v>10.199999999999999</v>
      </c>
    </row>
    <row r="665" spans="1:14">
      <c r="A665" s="4" t="s">
        <v>122</v>
      </c>
      <c r="B665" s="5">
        <v>43404</v>
      </c>
      <c r="C665" s="5">
        <v>43446</v>
      </c>
      <c r="D665" s="6">
        <f t="shared" si="23"/>
        <v>42</v>
      </c>
      <c r="E665" s="7">
        <f t="shared" si="24"/>
        <v>6</v>
      </c>
      <c r="F665" s="4">
        <v>3</v>
      </c>
      <c r="G665" s="4" t="s">
        <v>70</v>
      </c>
      <c r="H665" s="4" t="s">
        <v>16</v>
      </c>
      <c r="I665" s="4" t="s">
        <v>19</v>
      </c>
      <c r="J665" s="4" t="s">
        <v>31</v>
      </c>
      <c r="K665" s="4">
        <v>406</v>
      </c>
      <c r="L665" s="4">
        <v>37.6</v>
      </c>
      <c r="M665" s="4">
        <v>-222.8</v>
      </c>
      <c r="N665" s="4">
        <v>11.6</v>
      </c>
    </row>
    <row r="666" spans="1:14">
      <c r="A666" s="4" t="s">
        <v>127</v>
      </c>
      <c r="B666" s="5">
        <v>43404</v>
      </c>
      <c r="C666" s="5">
        <v>43446</v>
      </c>
      <c r="D666" s="6">
        <f t="shared" si="23"/>
        <v>42</v>
      </c>
      <c r="E666" s="7">
        <f t="shared" si="24"/>
        <v>6</v>
      </c>
      <c r="F666" s="4">
        <v>3</v>
      </c>
      <c r="G666" s="4" t="s">
        <v>70</v>
      </c>
      <c r="H666" s="4" t="s">
        <v>16</v>
      </c>
      <c r="I666" s="4" t="s">
        <v>17</v>
      </c>
      <c r="J666" s="4" t="s">
        <v>31</v>
      </c>
      <c r="K666" s="4">
        <v>250.2</v>
      </c>
      <c r="L666" s="4">
        <v>34.4</v>
      </c>
      <c r="M666" s="4">
        <v>-134.80000000000001</v>
      </c>
      <c r="N666" s="4">
        <v>8</v>
      </c>
    </row>
    <row r="667" spans="1:14">
      <c r="A667" s="4" t="s">
        <v>127</v>
      </c>
      <c r="B667" s="5">
        <v>43404</v>
      </c>
      <c r="C667" s="5">
        <v>43446</v>
      </c>
      <c r="D667" s="6">
        <f t="shared" si="23"/>
        <v>42</v>
      </c>
      <c r="E667" s="7">
        <f t="shared" si="24"/>
        <v>6</v>
      </c>
      <c r="F667" s="4">
        <v>3</v>
      </c>
      <c r="G667" s="4" t="s">
        <v>70</v>
      </c>
      <c r="H667" s="4" t="s">
        <v>16</v>
      </c>
      <c r="I667" s="4" t="s">
        <v>19</v>
      </c>
      <c r="J667" s="4" t="s">
        <v>31</v>
      </c>
      <c r="K667" s="4">
        <v>365.7</v>
      </c>
      <c r="L667" s="4">
        <v>33.799999999999997</v>
      </c>
      <c r="M667" s="4">
        <v>-227.5</v>
      </c>
      <c r="N667" s="4">
        <v>9.6</v>
      </c>
    </row>
    <row r="668" spans="1:14">
      <c r="A668" s="4" t="s">
        <v>128</v>
      </c>
      <c r="B668" s="5">
        <v>43404</v>
      </c>
      <c r="C668" s="5">
        <v>43446</v>
      </c>
      <c r="D668" s="6">
        <f t="shared" si="23"/>
        <v>42</v>
      </c>
      <c r="E668" s="7">
        <f t="shared" si="24"/>
        <v>6</v>
      </c>
      <c r="F668" s="4">
        <v>3</v>
      </c>
      <c r="G668" s="4" t="s">
        <v>70</v>
      </c>
      <c r="H668" s="4" t="s">
        <v>16</v>
      </c>
      <c r="I668" s="4" t="s">
        <v>17</v>
      </c>
      <c r="J668" s="4" t="s">
        <v>31</v>
      </c>
      <c r="K668" s="4">
        <v>279.2</v>
      </c>
      <c r="L668" s="4">
        <v>37</v>
      </c>
      <c r="M668" s="4">
        <v>-157.9</v>
      </c>
      <c r="N668" s="4">
        <v>10</v>
      </c>
    </row>
    <row r="669" spans="1:14">
      <c r="A669" s="4" t="s">
        <v>128</v>
      </c>
      <c r="B669" s="5">
        <v>43404</v>
      </c>
      <c r="C669" s="5">
        <v>43446</v>
      </c>
      <c r="D669" s="6">
        <f t="shared" si="23"/>
        <v>42</v>
      </c>
      <c r="E669" s="7">
        <f t="shared" si="24"/>
        <v>6</v>
      </c>
      <c r="F669" s="4">
        <v>3</v>
      </c>
      <c r="G669" s="4" t="s">
        <v>70</v>
      </c>
      <c r="H669" s="4" t="s">
        <v>16</v>
      </c>
      <c r="I669" s="4" t="s">
        <v>19</v>
      </c>
      <c r="J669" s="4" t="s">
        <v>31</v>
      </c>
      <c r="K669" s="4">
        <v>216.4</v>
      </c>
      <c r="L669" s="4">
        <v>49.2</v>
      </c>
      <c r="M669" s="4">
        <v>-175.5</v>
      </c>
      <c r="N669" s="4">
        <v>11.4</v>
      </c>
    </row>
    <row r="670" spans="1:14">
      <c r="A670" s="4" t="s">
        <v>189</v>
      </c>
      <c r="B670" s="5">
        <v>43369</v>
      </c>
      <c r="C670" s="5">
        <v>43474</v>
      </c>
      <c r="D670" s="6">
        <f t="shared" si="23"/>
        <v>105</v>
      </c>
      <c r="E670" s="7">
        <v>16</v>
      </c>
      <c r="F670" s="4">
        <v>6</v>
      </c>
      <c r="G670" s="4" t="s">
        <v>70</v>
      </c>
      <c r="H670" s="4" t="s">
        <v>16</v>
      </c>
      <c r="I670" s="4" t="s">
        <v>17</v>
      </c>
      <c r="J670" s="4" t="s">
        <v>25</v>
      </c>
      <c r="K670" s="4">
        <v>270.60000000000002</v>
      </c>
      <c r="L670" s="4">
        <v>41</v>
      </c>
      <c r="M670" s="4">
        <v>-145.4</v>
      </c>
      <c r="N670" s="4">
        <v>13</v>
      </c>
    </row>
    <row r="671" spans="1:14">
      <c r="A671" s="4" t="s">
        <v>190</v>
      </c>
      <c r="B671" s="5">
        <v>43369</v>
      </c>
      <c r="C671" s="5">
        <v>43474</v>
      </c>
      <c r="D671" s="6">
        <f t="shared" si="23"/>
        <v>105</v>
      </c>
      <c r="E671" s="4">
        <v>16</v>
      </c>
      <c r="F671" s="4">
        <v>6</v>
      </c>
      <c r="G671" s="4" t="s">
        <v>70</v>
      </c>
      <c r="H671" s="4" t="s">
        <v>16</v>
      </c>
      <c r="I671" s="4" t="s">
        <v>19</v>
      </c>
      <c r="J671" s="4" t="s">
        <v>25</v>
      </c>
      <c r="K671" s="4">
        <v>230.1</v>
      </c>
      <c r="L671" s="4">
        <v>41</v>
      </c>
      <c r="M671" s="4">
        <v>-126.8</v>
      </c>
      <c r="N671" s="4">
        <v>11.2</v>
      </c>
    </row>
    <row r="672" spans="1:14">
      <c r="A672" s="4" t="s">
        <v>191</v>
      </c>
      <c r="B672" s="5">
        <v>43369</v>
      </c>
      <c r="C672" s="5">
        <v>43474</v>
      </c>
      <c r="D672" s="6">
        <f t="shared" si="23"/>
        <v>105</v>
      </c>
      <c r="E672" s="4">
        <v>16</v>
      </c>
      <c r="F672" s="4">
        <v>6</v>
      </c>
      <c r="G672" s="4" t="s">
        <v>70</v>
      </c>
      <c r="H672" s="4" t="s">
        <v>16</v>
      </c>
      <c r="I672" s="4" t="s">
        <v>17</v>
      </c>
      <c r="J672" s="4" t="s">
        <v>25</v>
      </c>
      <c r="K672" s="4">
        <v>206.2</v>
      </c>
      <c r="L672" s="4">
        <v>43.6</v>
      </c>
      <c r="M672" s="4">
        <v>-165.4</v>
      </c>
      <c r="N672" s="4">
        <v>13</v>
      </c>
    </row>
    <row r="673" spans="1:14">
      <c r="A673" s="4" t="s">
        <v>192</v>
      </c>
      <c r="B673" s="5">
        <v>43369</v>
      </c>
      <c r="C673" s="5">
        <v>43474</v>
      </c>
      <c r="D673" s="6">
        <f t="shared" si="23"/>
        <v>105</v>
      </c>
      <c r="E673" s="7">
        <v>16</v>
      </c>
      <c r="F673" s="4">
        <v>6</v>
      </c>
      <c r="G673" s="4" t="s">
        <v>70</v>
      </c>
      <c r="H673" s="4" t="s">
        <v>16</v>
      </c>
      <c r="I673" s="4" t="s">
        <v>19</v>
      </c>
      <c r="J673" s="4" t="s">
        <v>25</v>
      </c>
      <c r="K673" s="4">
        <v>206.5</v>
      </c>
      <c r="L673" s="4">
        <v>45</v>
      </c>
      <c r="M673" s="4">
        <v>-105.8</v>
      </c>
      <c r="N673" s="4">
        <v>12.4</v>
      </c>
    </row>
    <row r="674" spans="1:14">
      <c r="A674" s="4" t="s">
        <v>193</v>
      </c>
      <c r="B674" s="5">
        <v>43369</v>
      </c>
      <c r="C674" s="5">
        <v>43474</v>
      </c>
      <c r="D674" s="6">
        <f t="shared" si="23"/>
        <v>105</v>
      </c>
      <c r="E674" s="7">
        <v>16</v>
      </c>
      <c r="F674" s="4">
        <v>6</v>
      </c>
      <c r="G674" s="4" t="s">
        <v>70</v>
      </c>
      <c r="H674" s="4" t="s">
        <v>16</v>
      </c>
      <c r="I674" s="4" t="s">
        <v>17</v>
      </c>
      <c r="J674" s="4" t="s">
        <v>25</v>
      </c>
      <c r="K674" s="4">
        <v>261.60000000000002</v>
      </c>
      <c r="L674" s="4">
        <v>43</v>
      </c>
      <c r="M674" s="4">
        <v>-143.80000000000001</v>
      </c>
      <c r="N674" s="4">
        <v>13</v>
      </c>
    </row>
    <row r="675" spans="1:14">
      <c r="A675" s="4" t="s">
        <v>194</v>
      </c>
      <c r="B675" s="5">
        <v>43369</v>
      </c>
      <c r="C675" s="5">
        <v>43474</v>
      </c>
      <c r="D675" s="6">
        <f t="shared" si="23"/>
        <v>105</v>
      </c>
      <c r="E675" s="7">
        <v>16</v>
      </c>
      <c r="F675" s="4">
        <v>6</v>
      </c>
      <c r="G675" s="4" t="s">
        <v>70</v>
      </c>
      <c r="H675" s="4" t="s">
        <v>16</v>
      </c>
      <c r="I675" s="4" t="s">
        <v>19</v>
      </c>
      <c r="J675" s="4" t="s">
        <v>25</v>
      </c>
      <c r="K675" s="4">
        <v>258</v>
      </c>
      <c r="L675" s="4">
        <v>39.4</v>
      </c>
      <c r="M675" s="4">
        <v>-125.9</v>
      </c>
      <c r="N675" s="4">
        <v>9.8000000000000007</v>
      </c>
    </row>
    <row r="676" spans="1:14">
      <c r="A676" s="4" t="s">
        <v>195</v>
      </c>
      <c r="B676" s="5">
        <v>43369</v>
      </c>
      <c r="C676" s="5">
        <v>43474</v>
      </c>
      <c r="D676" s="6">
        <f t="shared" si="23"/>
        <v>105</v>
      </c>
      <c r="E676" s="7">
        <v>16</v>
      </c>
      <c r="F676" s="4">
        <v>6</v>
      </c>
      <c r="G676" s="4" t="s">
        <v>70</v>
      </c>
      <c r="H676" s="4" t="s">
        <v>16</v>
      </c>
      <c r="I676" s="4" t="s">
        <v>17</v>
      </c>
      <c r="J676" s="4" t="s">
        <v>25</v>
      </c>
      <c r="K676" s="4">
        <v>239.7</v>
      </c>
      <c r="L676" s="4">
        <v>32.4</v>
      </c>
      <c r="M676" s="4">
        <v>-140.9</v>
      </c>
      <c r="N676" s="4">
        <v>13.4</v>
      </c>
    </row>
    <row r="677" spans="1:14">
      <c r="A677" s="4" t="s">
        <v>196</v>
      </c>
      <c r="B677" s="5">
        <v>43369</v>
      </c>
      <c r="C677" s="5">
        <v>43474</v>
      </c>
      <c r="D677" s="6">
        <f t="shared" si="23"/>
        <v>105</v>
      </c>
      <c r="E677" s="7">
        <v>16</v>
      </c>
      <c r="F677" s="4">
        <v>6</v>
      </c>
      <c r="G677" s="4" t="s">
        <v>70</v>
      </c>
      <c r="H677" s="4" t="s">
        <v>16</v>
      </c>
      <c r="I677" s="4" t="s">
        <v>19</v>
      </c>
      <c r="J677" s="4" t="s">
        <v>25</v>
      </c>
      <c r="K677" s="4">
        <v>243.4</v>
      </c>
      <c r="L677" s="4">
        <v>28.6</v>
      </c>
      <c r="M677" s="4">
        <v>-121.6</v>
      </c>
      <c r="N677" s="4">
        <v>9.8000000000000007</v>
      </c>
    </row>
    <row r="678" spans="1:14">
      <c r="A678" s="4" t="s">
        <v>197</v>
      </c>
      <c r="B678" s="5">
        <v>43369</v>
      </c>
      <c r="C678" s="5">
        <v>43474</v>
      </c>
      <c r="D678" s="6">
        <f t="shared" si="23"/>
        <v>105</v>
      </c>
      <c r="E678" s="7">
        <v>16</v>
      </c>
      <c r="F678" s="4">
        <v>6</v>
      </c>
      <c r="G678" s="4" t="s">
        <v>70</v>
      </c>
      <c r="H678" s="4" t="s">
        <v>24</v>
      </c>
      <c r="I678" s="4" t="s">
        <v>17</v>
      </c>
      <c r="J678" s="4" t="s">
        <v>38</v>
      </c>
      <c r="K678" s="4">
        <v>257.2</v>
      </c>
      <c r="L678" s="4">
        <v>40.200000000000003</v>
      </c>
      <c r="M678" s="4">
        <v>-112.7</v>
      </c>
      <c r="N678" s="4">
        <v>12.2</v>
      </c>
    </row>
    <row r="679" spans="1:14">
      <c r="A679" s="4" t="s">
        <v>198</v>
      </c>
      <c r="B679" s="5">
        <v>43369</v>
      </c>
      <c r="C679" s="5">
        <v>43474</v>
      </c>
      <c r="D679" s="6">
        <f t="shared" si="23"/>
        <v>105</v>
      </c>
      <c r="E679" s="7">
        <v>16</v>
      </c>
      <c r="F679" s="4">
        <v>6</v>
      </c>
      <c r="G679" s="4" t="s">
        <v>70</v>
      </c>
      <c r="H679" s="4" t="s">
        <v>24</v>
      </c>
      <c r="I679" s="4" t="s">
        <v>19</v>
      </c>
      <c r="J679" s="4" t="s">
        <v>38</v>
      </c>
      <c r="K679" s="4">
        <v>238.4</v>
      </c>
      <c r="L679" s="4">
        <v>41.2</v>
      </c>
      <c r="M679" s="4">
        <v>-102</v>
      </c>
      <c r="N679" s="4">
        <v>13</v>
      </c>
    </row>
    <row r="680" spans="1:14">
      <c r="A680" s="4" t="s">
        <v>199</v>
      </c>
      <c r="B680" s="5">
        <v>43369</v>
      </c>
      <c r="C680" s="5">
        <v>43474</v>
      </c>
      <c r="D680" s="6">
        <f t="shared" si="23"/>
        <v>105</v>
      </c>
      <c r="E680" s="7">
        <v>16</v>
      </c>
      <c r="F680" s="4">
        <v>6</v>
      </c>
      <c r="G680" s="4" t="s">
        <v>70</v>
      </c>
      <c r="H680" s="4" t="s">
        <v>24</v>
      </c>
      <c r="I680" s="4" t="s">
        <v>17</v>
      </c>
      <c r="J680" s="4" t="s">
        <v>38</v>
      </c>
      <c r="K680" s="4">
        <v>321.5</v>
      </c>
      <c r="L680" s="4">
        <v>40.200000000000003</v>
      </c>
      <c r="M680" s="4">
        <v>-137.6</v>
      </c>
      <c r="N680" s="4">
        <v>11.6</v>
      </c>
    </row>
    <row r="681" spans="1:14">
      <c r="A681" s="4" t="s">
        <v>200</v>
      </c>
      <c r="B681" s="5">
        <v>43369</v>
      </c>
      <c r="C681" s="5">
        <v>43474</v>
      </c>
      <c r="D681" s="6">
        <f t="shared" si="23"/>
        <v>105</v>
      </c>
      <c r="E681" s="7">
        <v>16</v>
      </c>
      <c r="F681" s="4">
        <v>6</v>
      </c>
      <c r="G681" s="4" t="s">
        <v>70</v>
      </c>
      <c r="H681" s="4" t="s">
        <v>24</v>
      </c>
      <c r="I681" s="4" t="s">
        <v>19</v>
      </c>
      <c r="J681" s="4" t="s">
        <v>38</v>
      </c>
      <c r="K681" s="4">
        <v>315.60000000000002</v>
      </c>
      <c r="L681" s="4">
        <v>42.6</v>
      </c>
      <c r="M681" s="4">
        <v>-141.5</v>
      </c>
      <c r="N681" s="4">
        <v>12.6</v>
      </c>
    </row>
    <row r="682" spans="1:14">
      <c r="A682" s="4" t="s">
        <v>201</v>
      </c>
      <c r="B682" s="5">
        <v>43369</v>
      </c>
      <c r="C682" s="5">
        <v>43474</v>
      </c>
      <c r="D682" s="6">
        <f t="shared" si="23"/>
        <v>105</v>
      </c>
      <c r="E682" s="7">
        <v>16</v>
      </c>
      <c r="F682" s="4">
        <v>6</v>
      </c>
      <c r="G682" s="4" t="s">
        <v>70</v>
      </c>
      <c r="H682" s="4" t="s">
        <v>24</v>
      </c>
      <c r="I682" s="4" t="s">
        <v>17</v>
      </c>
      <c r="J682" s="4" t="s">
        <v>25</v>
      </c>
      <c r="K682" s="4">
        <v>262.2</v>
      </c>
      <c r="L682" s="4">
        <v>40.4</v>
      </c>
      <c r="M682" s="4">
        <v>-146.6</v>
      </c>
      <c r="N682" s="4">
        <v>13.4</v>
      </c>
    </row>
    <row r="683" spans="1:14">
      <c r="A683" s="4" t="s">
        <v>202</v>
      </c>
      <c r="B683" s="5">
        <v>43369</v>
      </c>
      <c r="C683" s="5">
        <v>43474</v>
      </c>
      <c r="D683" s="6">
        <f t="shared" si="23"/>
        <v>105</v>
      </c>
      <c r="E683" s="7">
        <v>16</v>
      </c>
      <c r="F683" s="4">
        <v>6</v>
      </c>
      <c r="G683" s="4" t="s">
        <v>70</v>
      </c>
      <c r="H683" s="4" t="s">
        <v>24</v>
      </c>
      <c r="I683" s="4" t="s">
        <v>19</v>
      </c>
      <c r="J683" s="4" t="s">
        <v>25</v>
      </c>
      <c r="K683" s="4">
        <v>215.6</v>
      </c>
      <c r="L683" s="4">
        <v>42.8</v>
      </c>
      <c r="M683" s="4">
        <v>-119.3</v>
      </c>
      <c r="N683" s="4">
        <v>14.2</v>
      </c>
    </row>
    <row r="684" spans="1:14">
      <c r="A684" s="4" t="s">
        <v>203</v>
      </c>
      <c r="B684" s="5">
        <v>43369</v>
      </c>
      <c r="C684" s="5">
        <v>43474</v>
      </c>
      <c r="D684" s="6">
        <f t="shared" si="23"/>
        <v>105</v>
      </c>
      <c r="E684" s="7">
        <v>16</v>
      </c>
      <c r="F684" s="4">
        <v>6</v>
      </c>
      <c r="G684" s="4" t="s">
        <v>70</v>
      </c>
      <c r="H684" s="4" t="s">
        <v>24</v>
      </c>
      <c r="I684" s="4" t="s">
        <v>17</v>
      </c>
      <c r="J684" s="4" t="s">
        <v>25</v>
      </c>
      <c r="K684" s="4">
        <v>247.8</v>
      </c>
      <c r="L684" s="4">
        <v>40.6</v>
      </c>
      <c r="M684" s="4">
        <v>-122.8</v>
      </c>
      <c r="N684" s="4">
        <v>13</v>
      </c>
    </row>
    <row r="685" spans="1:14">
      <c r="A685" s="4" t="s">
        <v>204</v>
      </c>
      <c r="B685" s="5">
        <v>43369</v>
      </c>
      <c r="C685" s="5">
        <v>43474</v>
      </c>
      <c r="D685" s="6">
        <f t="shared" si="23"/>
        <v>105</v>
      </c>
      <c r="E685" s="7">
        <v>16</v>
      </c>
      <c r="F685" s="4">
        <v>6</v>
      </c>
      <c r="G685" s="4" t="s">
        <v>70</v>
      </c>
      <c r="H685" s="4" t="s">
        <v>24</v>
      </c>
      <c r="I685" s="4" t="s">
        <v>19</v>
      </c>
      <c r="J685" s="4" t="s">
        <v>25</v>
      </c>
      <c r="K685" s="4">
        <v>255.2</v>
      </c>
      <c r="L685" s="4">
        <v>46</v>
      </c>
      <c r="M685" s="4">
        <v>-126.5</v>
      </c>
      <c r="N685" s="4">
        <v>12.6</v>
      </c>
    </row>
    <row r="686" spans="1:14">
      <c r="A686" s="4" t="s">
        <v>205</v>
      </c>
      <c r="B686" s="5">
        <v>43369</v>
      </c>
      <c r="C686" s="5">
        <v>43474</v>
      </c>
      <c r="D686" s="6">
        <f t="shared" si="23"/>
        <v>105</v>
      </c>
      <c r="E686" s="7">
        <v>16</v>
      </c>
      <c r="F686" s="4">
        <v>6</v>
      </c>
      <c r="G686" s="4" t="s">
        <v>70</v>
      </c>
      <c r="H686" s="4" t="s">
        <v>16</v>
      </c>
      <c r="I686" s="4" t="s">
        <v>17</v>
      </c>
      <c r="J686" s="4" t="s">
        <v>18</v>
      </c>
      <c r="K686" s="4">
        <v>215.1</v>
      </c>
      <c r="L686" s="4">
        <v>39.4</v>
      </c>
      <c r="M686" s="4">
        <v>-112.1</v>
      </c>
      <c r="N686" s="4">
        <v>12</v>
      </c>
    </row>
    <row r="687" spans="1:14">
      <c r="A687" s="4" t="s">
        <v>206</v>
      </c>
      <c r="B687" s="5">
        <v>43369</v>
      </c>
      <c r="C687" s="5">
        <v>43474</v>
      </c>
      <c r="D687" s="6">
        <f t="shared" si="23"/>
        <v>105</v>
      </c>
      <c r="E687" s="7">
        <v>16</v>
      </c>
      <c r="F687" s="4">
        <v>6</v>
      </c>
      <c r="G687" s="4" t="s">
        <v>70</v>
      </c>
      <c r="H687" s="4" t="s">
        <v>16</v>
      </c>
      <c r="I687" s="4" t="s">
        <v>19</v>
      </c>
      <c r="J687" s="4" t="s">
        <v>18</v>
      </c>
      <c r="K687" s="4">
        <v>126.2</v>
      </c>
      <c r="L687" s="4">
        <v>43</v>
      </c>
      <c r="M687" s="4">
        <v>-70.2</v>
      </c>
      <c r="N687" s="4">
        <v>13</v>
      </c>
    </row>
    <row r="688" spans="1:14">
      <c r="A688" s="4" t="s">
        <v>207</v>
      </c>
      <c r="B688" s="5">
        <v>43369</v>
      </c>
      <c r="C688" s="5">
        <v>43474</v>
      </c>
      <c r="D688" s="6">
        <f t="shared" si="23"/>
        <v>105</v>
      </c>
      <c r="E688" s="7">
        <v>16</v>
      </c>
      <c r="F688" s="4">
        <v>6</v>
      </c>
      <c r="G688" s="4" t="s">
        <v>70</v>
      </c>
      <c r="H688" s="4" t="s">
        <v>16</v>
      </c>
      <c r="I688" s="4" t="s">
        <v>17</v>
      </c>
      <c r="J688" s="4" t="s">
        <v>18</v>
      </c>
      <c r="K688" s="4">
        <v>165.7</v>
      </c>
      <c r="L688" s="4">
        <v>31.6</v>
      </c>
      <c r="M688" s="4">
        <v>-101.3</v>
      </c>
      <c r="N688" s="4">
        <v>10.4</v>
      </c>
    </row>
    <row r="689" spans="1:14">
      <c r="A689" s="4" t="s">
        <v>208</v>
      </c>
      <c r="B689" s="5">
        <v>43369</v>
      </c>
      <c r="C689" s="5">
        <v>43474</v>
      </c>
      <c r="D689" s="6">
        <f t="shared" si="23"/>
        <v>105</v>
      </c>
      <c r="E689" s="7">
        <v>16</v>
      </c>
      <c r="F689" s="4">
        <v>6</v>
      </c>
      <c r="G689" s="4" t="s">
        <v>70</v>
      </c>
      <c r="H689" s="4" t="s">
        <v>16</v>
      </c>
      <c r="I689" s="4" t="s">
        <v>19</v>
      </c>
      <c r="J689" s="4" t="s">
        <v>18</v>
      </c>
      <c r="K689" s="4">
        <v>202.1</v>
      </c>
      <c r="L689" s="4">
        <v>40.4</v>
      </c>
      <c r="M689" s="4">
        <v>-107.3</v>
      </c>
      <c r="N689" s="4">
        <v>10.6</v>
      </c>
    </row>
    <row r="690" spans="1:14">
      <c r="A690" s="4" t="s">
        <v>209</v>
      </c>
      <c r="B690" s="5">
        <v>43369</v>
      </c>
      <c r="C690" s="5">
        <v>43474</v>
      </c>
      <c r="D690" s="6">
        <f t="shared" si="23"/>
        <v>105</v>
      </c>
      <c r="E690" s="7">
        <v>16</v>
      </c>
      <c r="F690" s="4">
        <v>6</v>
      </c>
      <c r="G690" s="4" t="s">
        <v>70</v>
      </c>
      <c r="H690" s="4" t="s">
        <v>24</v>
      </c>
      <c r="I690" s="4" t="s">
        <v>17</v>
      </c>
      <c r="J690" s="4" t="s">
        <v>18</v>
      </c>
      <c r="K690" s="4">
        <v>263.5</v>
      </c>
      <c r="L690" s="4">
        <v>36</v>
      </c>
      <c r="M690" s="4">
        <v>-129.80000000000001</v>
      </c>
      <c r="N690" s="4">
        <v>10.4</v>
      </c>
    </row>
    <row r="691" spans="1:14">
      <c r="A691" s="4" t="s">
        <v>210</v>
      </c>
      <c r="B691" s="5">
        <v>43369</v>
      </c>
      <c r="C691" s="5">
        <v>43474</v>
      </c>
      <c r="D691" s="6">
        <f t="shared" si="23"/>
        <v>105</v>
      </c>
      <c r="E691" s="7">
        <v>16</v>
      </c>
      <c r="F691" s="4">
        <v>6</v>
      </c>
      <c r="G691" s="4" t="s">
        <v>70</v>
      </c>
      <c r="H691" s="4" t="s">
        <v>24</v>
      </c>
      <c r="I691" s="4" t="s">
        <v>19</v>
      </c>
      <c r="J691" s="4" t="s">
        <v>18</v>
      </c>
      <c r="K691" s="4">
        <v>225.3</v>
      </c>
      <c r="L691" s="4">
        <v>43.2</v>
      </c>
      <c r="M691" s="4">
        <v>-101.6</v>
      </c>
      <c r="N691" s="4">
        <v>11.2</v>
      </c>
    </row>
    <row r="692" spans="1:14">
      <c r="A692" s="4" t="s">
        <v>197</v>
      </c>
      <c r="B692" s="5">
        <v>43369</v>
      </c>
      <c r="C692" s="5">
        <v>43475</v>
      </c>
      <c r="D692" s="6">
        <f t="shared" si="23"/>
        <v>106</v>
      </c>
      <c r="E692" s="7">
        <v>16</v>
      </c>
      <c r="F692" s="4">
        <v>6</v>
      </c>
      <c r="G692" s="4" t="s">
        <v>70</v>
      </c>
      <c r="H692" s="4" t="s">
        <v>24</v>
      </c>
      <c r="I692" s="4" t="s">
        <v>17</v>
      </c>
      <c r="J692" s="4" t="s">
        <v>38</v>
      </c>
      <c r="K692" s="4">
        <v>257.2</v>
      </c>
      <c r="L692" s="4">
        <v>40.200000000000003</v>
      </c>
      <c r="M692" s="4">
        <v>-112.7</v>
      </c>
      <c r="N692" s="4">
        <v>12.2</v>
      </c>
    </row>
    <row r="693" spans="1:14">
      <c r="A693" s="4" t="s">
        <v>198</v>
      </c>
      <c r="B693" s="5">
        <v>43369</v>
      </c>
      <c r="C693" s="5">
        <v>43475</v>
      </c>
      <c r="D693" s="6">
        <f t="shared" si="23"/>
        <v>106</v>
      </c>
      <c r="E693" s="7">
        <v>16</v>
      </c>
      <c r="F693" s="4">
        <v>6</v>
      </c>
      <c r="G693" s="4" t="s">
        <v>70</v>
      </c>
      <c r="H693" s="4" t="s">
        <v>24</v>
      </c>
      <c r="I693" s="4" t="s">
        <v>19</v>
      </c>
      <c r="J693" s="4" t="s">
        <v>38</v>
      </c>
      <c r="K693" s="4">
        <v>238.4</v>
      </c>
      <c r="L693" s="4">
        <v>41.2</v>
      </c>
      <c r="M693" s="4">
        <v>-102</v>
      </c>
      <c r="N693" s="4">
        <v>13</v>
      </c>
    </row>
    <row r="694" spans="1:14">
      <c r="A694" s="4" t="s">
        <v>199</v>
      </c>
      <c r="B694" s="5">
        <v>43369</v>
      </c>
      <c r="C694" s="5">
        <v>43475</v>
      </c>
      <c r="D694" s="6">
        <f t="shared" si="23"/>
        <v>106</v>
      </c>
      <c r="E694" s="7">
        <v>16</v>
      </c>
      <c r="F694" s="4">
        <v>6</v>
      </c>
      <c r="G694" s="4" t="s">
        <v>70</v>
      </c>
      <c r="H694" s="4" t="s">
        <v>24</v>
      </c>
      <c r="I694" s="4" t="s">
        <v>17</v>
      </c>
      <c r="J694" s="4" t="s">
        <v>38</v>
      </c>
      <c r="K694" s="4">
        <v>321.5</v>
      </c>
      <c r="L694" s="4">
        <v>40.200000000000003</v>
      </c>
      <c r="M694" s="4">
        <v>-137.6</v>
      </c>
      <c r="N694" s="4">
        <v>11.6</v>
      </c>
    </row>
    <row r="695" spans="1:14">
      <c r="A695" s="4" t="s">
        <v>200</v>
      </c>
      <c r="B695" s="5">
        <v>43369</v>
      </c>
      <c r="C695" s="5">
        <v>43475</v>
      </c>
      <c r="D695" s="6">
        <f t="shared" si="23"/>
        <v>106</v>
      </c>
      <c r="E695" s="7">
        <v>16</v>
      </c>
      <c r="F695" s="4">
        <v>6</v>
      </c>
      <c r="G695" s="4" t="s">
        <v>70</v>
      </c>
      <c r="H695" s="4" t="s">
        <v>24</v>
      </c>
      <c r="I695" s="4" t="s">
        <v>19</v>
      </c>
      <c r="J695" s="4" t="s">
        <v>38</v>
      </c>
      <c r="K695" s="4">
        <v>315.60000000000002</v>
      </c>
      <c r="L695" s="4">
        <v>42.6</v>
      </c>
      <c r="M695" s="4">
        <v>-141.5</v>
      </c>
      <c r="N695" s="4">
        <v>12.6</v>
      </c>
    </row>
    <row r="696" spans="1:14">
      <c r="A696" s="4" t="s">
        <v>201</v>
      </c>
      <c r="B696" s="5">
        <v>43369</v>
      </c>
      <c r="C696" s="5">
        <v>43475</v>
      </c>
      <c r="D696" s="6">
        <f t="shared" si="23"/>
        <v>106</v>
      </c>
      <c r="E696" s="7">
        <v>16</v>
      </c>
      <c r="F696" s="4">
        <v>6</v>
      </c>
      <c r="G696" s="4" t="s">
        <v>70</v>
      </c>
      <c r="H696" s="4" t="s">
        <v>24</v>
      </c>
      <c r="I696" s="4" t="s">
        <v>17</v>
      </c>
      <c r="J696" s="4" t="s">
        <v>25</v>
      </c>
      <c r="K696" s="4">
        <v>262.2</v>
      </c>
      <c r="L696" s="4">
        <v>40.4</v>
      </c>
      <c r="M696" s="4">
        <v>-146.6</v>
      </c>
      <c r="N696" s="4">
        <v>13.4</v>
      </c>
    </row>
    <row r="697" spans="1:14">
      <c r="A697" s="4" t="s">
        <v>202</v>
      </c>
      <c r="B697" s="5">
        <v>43369</v>
      </c>
      <c r="C697" s="5">
        <v>43475</v>
      </c>
      <c r="D697" s="6">
        <f t="shared" si="23"/>
        <v>106</v>
      </c>
      <c r="E697" s="7">
        <v>16</v>
      </c>
      <c r="F697" s="4">
        <v>6</v>
      </c>
      <c r="G697" s="4" t="s">
        <v>70</v>
      </c>
      <c r="H697" s="4" t="s">
        <v>24</v>
      </c>
      <c r="I697" s="4" t="s">
        <v>19</v>
      </c>
      <c r="J697" s="4" t="s">
        <v>25</v>
      </c>
      <c r="K697" s="4">
        <v>215.6</v>
      </c>
      <c r="L697" s="4">
        <v>42.8</v>
      </c>
      <c r="M697" s="4">
        <v>-119.3</v>
      </c>
      <c r="N697" s="4">
        <v>14.2</v>
      </c>
    </row>
    <row r="698" spans="1:14">
      <c r="A698" s="4" t="s">
        <v>203</v>
      </c>
      <c r="B698" s="5">
        <v>43369</v>
      </c>
      <c r="C698" s="5">
        <v>43475</v>
      </c>
      <c r="D698" s="6">
        <f t="shared" si="23"/>
        <v>106</v>
      </c>
      <c r="E698" s="7">
        <v>16</v>
      </c>
      <c r="F698" s="4">
        <v>6</v>
      </c>
      <c r="G698" s="4" t="s">
        <v>70</v>
      </c>
      <c r="H698" s="4" t="s">
        <v>24</v>
      </c>
      <c r="I698" s="4" t="s">
        <v>17</v>
      </c>
      <c r="J698" s="4" t="s">
        <v>25</v>
      </c>
      <c r="K698" s="4">
        <v>247.8</v>
      </c>
      <c r="L698" s="4">
        <v>40.6</v>
      </c>
      <c r="M698" s="4">
        <v>-122.8</v>
      </c>
      <c r="N698" s="4">
        <v>13</v>
      </c>
    </row>
    <row r="699" spans="1:14">
      <c r="A699" s="4" t="s">
        <v>204</v>
      </c>
      <c r="B699" s="5">
        <v>43369</v>
      </c>
      <c r="C699" s="5">
        <v>43475</v>
      </c>
      <c r="D699" s="6">
        <f t="shared" si="23"/>
        <v>106</v>
      </c>
      <c r="E699" s="7">
        <v>16</v>
      </c>
      <c r="F699" s="4">
        <v>6</v>
      </c>
      <c r="G699" s="4" t="s">
        <v>70</v>
      </c>
      <c r="H699" s="4" t="s">
        <v>24</v>
      </c>
      <c r="I699" s="4" t="s">
        <v>19</v>
      </c>
      <c r="J699" s="4" t="s">
        <v>25</v>
      </c>
      <c r="K699" s="4">
        <v>255.2</v>
      </c>
      <c r="L699" s="4">
        <v>46</v>
      </c>
      <c r="M699" s="4">
        <v>-126.5</v>
      </c>
      <c r="N699" s="4">
        <v>12.6</v>
      </c>
    </row>
    <row r="700" spans="1:14">
      <c r="A700" s="4" t="s">
        <v>205</v>
      </c>
      <c r="B700" s="5">
        <v>43369</v>
      </c>
      <c r="C700" s="5">
        <v>43475</v>
      </c>
      <c r="D700" s="6">
        <f t="shared" si="23"/>
        <v>106</v>
      </c>
      <c r="E700" s="7">
        <v>16</v>
      </c>
      <c r="F700" s="4">
        <v>6</v>
      </c>
      <c r="G700" s="4" t="s">
        <v>70</v>
      </c>
      <c r="H700" s="4" t="s">
        <v>16</v>
      </c>
      <c r="I700" s="4" t="s">
        <v>17</v>
      </c>
      <c r="J700" s="4" t="s">
        <v>18</v>
      </c>
      <c r="K700" s="4">
        <v>215.1</v>
      </c>
      <c r="L700" s="4">
        <v>39.4</v>
      </c>
      <c r="M700" s="4">
        <v>-112.1</v>
      </c>
      <c r="N700" s="4">
        <v>12</v>
      </c>
    </row>
    <row r="701" spans="1:14">
      <c r="A701" s="4" t="s">
        <v>206</v>
      </c>
      <c r="B701" s="5">
        <v>43369</v>
      </c>
      <c r="C701" s="5">
        <v>43475</v>
      </c>
      <c r="D701" s="6">
        <f t="shared" si="23"/>
        <v>106</v>
      </c>
      <c r="E701" s="7">
        <v>16</v>
      </c>
      <c r="F701" s="4">
        <v>6</v>
      </c>
      <c r="G701" s="4" t="s">
        <v>70</v>
      </c>
      <c r="H701" s="4" t="s">
        <v>16</v>
      </c>
      <c r="I701" s="4" t="s">
        <v>19</v>
      </c>
      <c r="J701" s="4" t="s">
        <v>18</v>
      </c>
      <c r="K701" s="4">
        <v>126.2</v>
      </c>
      <c r="L701" s="4">
        <v>43</v>
      </c>
      <c r="M701" s="4">
        <v>-70.2</v>
      </c>
      <c r="N701" s="4">
        <v>13</v>
      </c>
    </row>
    <row r="702" spans="1:14">
      <c r="A702" s="4" t="s">
        <v>207</v>
      </c>
      <c r="B702" s="5">
        <v>43369</v>
      </c>
      <c r="C702" s="5">
        <v>43475</v>
      </c>
      <c r="D702" s="6">
        <f t="shared" si="23"/>
        <v>106</v>
      </c>
      <c r="E702" s="7">
        <v>16</v>
      </c>
      <c r="F702" s="4">
        <v>6</v>
      </c>
      <c r="G702" s="4" t="s">
        <v>70</v>
      </c>
      <c r="H702" s="4" t="s">
        <v>16</v>
      </c>
      <c r="I702" s="4" t="s">
        <v>17</v>
      </c>
      <c r="J702" s="4" t="s">
        <v>18</v>
      </c>
      <c r="K702" s="4">
        <v>165.7</v>
      </c>
      <c r="L702" s="4">
        <v>31.6</v>
      </c>
      <c r="M702" s="4">
        <v>-101.3</v>
      </c>
      <c r="N702" s="4">
        <v>10.4</v>
      </c>
    </row>
    <row r="703" spans="1:14">
      <c r="A703" s="4" t="s">
        <v>208</v>
      </c>
      <c r="B703" s="5">
        <v>43369</v>
      </c>
      <c r="C703" s="5">
        <v>43475</v>
      </c>
      <c r="D703" s="6">
        <f t="shared" si="23"/>
        <v>106</v>
      </c>
      <c r="E703" s="7">
        <v>16</v>
      </c>
      <c r="F703" s="4">
        <v>6</v>
      </c>
      <c r="G703" s="4" t="s">
        <v>70</v>
      </c>
      <c r="H703" s="4" t="s">
        <v>16</v>
      </c>
      <c r="I703" s="4" t="s">
        <v>19</v>
      </c>
      <c r="J703" s="4" t="s">
        <v>18</v>
      </c>
      <c r="K703" s="4">
        <v>202.1</v>
      </c>
      <c r="L703" s="4">
        <v>40.4</v>
      </c>
      <c r="M703" s="4">
        <v>-107.3</v>
      </c>
      <c r="N703" s="4">
        <v>10.6</v>
      </c>
    </row>
    <row r="704" spans="1:14">
      <c r="A704" s="4" t="s">
        <v>209</v>
      </c>
      <c r="B704" s="5">
        <v>43369</v>
      </c>
      <c r="C704" s="5">
        <v>43475</v>
      </c>
      <c r="D704" s="6">
        <f t="shared" si="23"/>
        <v>106</v>
      </c>
      <c r="E704" s="7">
        <v>16</v>
      </c>
      <c r="F704" s="4">
        <v>6</v>
      </c>
      <c r="G704" s="4" t="s">
        <v>70</v>
      </c>
      <c r="H704" s="4" t="s">
        <v>24</v>
      </c>
      <c r="I704" s="4" t="s">
        <v>17</v>
      </c>
      <c r="J704" s="4" t="s">
        <v>18</v>
      </c>
      <c r="K704" s="4">
        <v>263.5</v>
      </c>
      <c r="L704" s="4">
        <v>36</v>
      </c>
      <c r="M704" s="4">
        <v>-129.80000000000001</v>
      </c>
      <c r="N704" s="4">
        <v>10.4</v>
      </c>
    </row>
    <row r="705" spans="1:14">
      <c r="A705" s="4" t="s">
        <v>210</v>
      </c>
      <c r="B705" s="5">
        <v>43369</v>
      </c>
      <c r="C705" s="5">
        <v>43475</v>
      </c>
      <c r="D705" s="6">
        <f t="shared" si="23"/>
        <v>106</v>
      </c>
      <c r="E705" s="7">
        <v>16</v>
      </c>
      <c r="F705" s="4">
        <v>6</v>
      </c>
      <c r="G705" s="4" t="s">
        <v>70</v>
      </c>
      <c r="H705" s="4" t="s">
        <v>24</v>
      </c>
      <c r="I705" s="4" t="s">
        <v>19</v>
      </c>
      <c r="J705" s="4" t="s">
        <v>18</v>
      </c>
      <c r="K705" s="4">
        <v>225.3</v>
      </c>
      <c r="L705" s="4">
        <v>43.2</v>
      </c>
      <c r="M705" s="4">
        <v>-101.6</v>
      </c>
      <c r="N705" s="4">
        <v>11.2</v>
      </c>
    </row>
    <row r="706" spans="1:14">
      <c r="A706" s="4" t="s">
        <v>181</v>
      </c>
      <c r="B706" s="5">
        <v>43369</v>
      </c>
      <c r="C706" s="5">
        <v>43476</v>
      </c>
      <c r="D706" s="6">
        <f t="shared" ref="D706:D769" si="25">C706-B706</f>
        <v>107</v>
      </c>
      <c r="E706" s="7">
        <v>16</v>
      </c>
      <c r="F706" s="4">
        <v>6</v>
      </c>
      <c r="G706" s="4" t="s">
        <v>70</v>
      </c>
      <c r="H706" s="4" t="s">
        <v>16</v>
      </c>
      <c r="I706" s="4" t="s">
        <v>17</v>
      </c>
      <c r="J706" s="4" t="s">
        <v>31</v>
      </c>
      <c r="K706" s="4">
        <v>465.2</v>
      </c>
      <c r="L706" s="4">
        <v>39.799999999999997</v>
      </c>
      <c r="M706" s="4">
        <v>-198.6</v>
      </c>
      <c r="N706" s="4">
        <v>12.8</v>
      </c>
    </row>
    <row r="707" spans="1:14">
      <c r="A707" s="4" t="s">
        <v>182</v>
      </c>
      <c r="B707" s="5">
        <v>43369</v>
      </c>
      <c r="C707" s="5">
        <v>43476</v>
      </c>
      <c r="D707" s="6">
        <f t="shared" si="25"/>
        <v>107</v>
      </c>
      <c r="E707" s="7">
        <v>16</v>
      </c>
      <c r="F707" s="4">
        <v>6</v>
      </c>
      <c r="G707" s="4" t="s">
        <v>70</v>
      </c>
      <c r="H707" s="4" t="s">
        <v>16</v>
      </c>
      <c r="I707" s="4" t="s">
        <v>19</v>
      </c>
      <c r="J707" s="4" t="s">
        <v>31</v>
      </c>
      <c r="K707" s="4">
        <v>370.1</v>
      </c>
      <c r="L707" s="4">
        <v>44.2</v>
      </c>
      <c r="M707" s="4">
        <v>-175.2</v>
      </c>
      <c r="N707" s="4">
        <v>13.4</v>
      </c>
    </row>
    <row r="708" spans="1:14">
      <c r="A708" s="4" t="s">
        <v>183</v>
      </c>
      <c r="B708" s="5">
        <v>43369</v>
      </c>
      <c r="C708" s="5">
        <v>43476</v>
      </c>
      <c r="D708" s="6">
        <f t="shared" si="25"/>
        <v>107</v>
      </c>
      <c r="E708" s="7">
        <v>16</v>
      </c>
      <c r="F708" s="4">
        <v>6</v>
      </c>
      <c r="G708" s="4" t="s">
        <v>70</v>
      </c>
      <c r="H708" s="4" t="s">
        <v>16</v>
      </c>
      <c r="I708" s="4" t="s">
        <v>17</v>
      </c>
      <c r="J708" s="4" t="s">
        <v>31</v>
      </c>
      <c r="K708" s="4">
        <v>187</v>
      </c>
      <c r="L708" s="4">
        <v>44.8</v>
      </c>
      <c r="M708" s="4">
        <v>-96.9</v>
      </c>
      <c r="N708" s="4">
        <v>12.6</v>
      </c>
    </row>
    <row r="709" spans="1:14">
      <c r="A709" s="4" t="s">
        <v>184</v>
      </c>
      <c r="B709" s="5">
        <v>43369</v>
      </c>
      <c r="C709" s="5">
        <v>43476</v>
      </c>
      <c r="D709" s="6">
        <f t="shared" si="25"/>
        <v>107</v>
      </c>
      <c r="E709" s="7">
        <v>16</v>
      </c>
      <c r="F709" s="4">
        <v>6</v>
      </c>
      <c r="G709" s="4" t="s">
        <v>70</v>
      </c>
      <c r="H709" s="4" t="s">
        <v>16</v>
      </c>
      <c r="I709" s="4" t="s">
        <v>19</v>
      </c>
      <c r="J709" s="4" t="s">
        <v>31</v>
      </c>
      <c r="K709" s="4">
        <v>251.3</v>
      </c>
      <c r="L709" s="4">
        <v>41.2</v>
      </c>
      <c r="M709" s="4">
        <v>-117.8</v>
      </c>
      <c r="N709" s="4">
        <v>12.8</v>
      </c>
    </row>
    <row r="710" spans="1:14">
      <c r="A710" s="4" t="s">
        <v>211</v>
      </c>
      <c r="B710" s="5">
        <v>43369</v>
      </c>
      <c r="C710" s="5">
        <v>43476</v>
      </c>
      <c r="D710" s="6">
        <f t="shared" si="25"/>
        <v>107</v>
      </c>
      <c r="E710" s="7">
        <v>16</v>
      </c>
      <c r="F710" s="4">
        <v>6</v>
      </c>
      <c r="G710" s="4" t="s">
        <v>70</v>
      </c>
      <c r="H710" s="4" t="s">
        <v>16</v>
      </c>
      <c r="I710" s="4" t="s">
        <v>17</v>
      </c>
      <c r="J710" s="4" t="s">
        <v>31</v>
      </c>
      <c r="K710" s="4">
        <v>225.7</v>
      </c>
      <c r="L710" s="4">
        <v>41.6</v>
      </c>
      <c r="M710" s="4">
        <v>-161.30000000000001</v>
      </c>
      <c r="N710" s="4">
        <v>12.8</v>
      </c>
    </row>
    <row r="711" spans="1:14">
      <c r="A711" s="4" t="s">
        <v>212</v>
      </c>
      <c r="B711" s="5">
        <v>43369</v>
      </c>
      <c r="C711" s="5">
        <v>43476</v>
      </c>
      <c r="D711" s="6">
        <f t="shared" si="25"/>
        <v>107</v>
      </c>
      <c r="E711" s="7">
        <v>16</v>
      </c>
      <c r="F711" s="4">
        <v>6</v>
      </c>
      <c r="G711" s="4" t="s">
        <v>70</v>
      </c>
      <c r="H711" s="4" t="s">
        <v>16</v>
      </c>
      <c r="I711" s="4" t="s">
        <v>19</v>
      </c>
      <c r="J711" s="4" t="s">
        <v>31</v>
      </c>
      <c r="K711" s="4">
        <v>231.3</v>
      </c>
      <c r="L711" s="4">
        <v>42.8</v>
      </c>
      <c r="M711" s="4">
        <v>-127.9</v>
      </c>
      <c r="N711" s="4">
        <v>13.6</v>
      </c>
    </row>
    <row r="712" spans="1:14">
      <c r="A712" s="4" t="s">
        <v>187</v>
      </c>
      <c r="B712" s="5">
        <v>43369</v>
      </c>
      <c r="C712" s="5">
        <v>43476</v>
      </c>
      <c r="D712" s="6">
        <f t="shared" si="25"/>
        <v>107</v>
      </c>
      <c r="E712" s="7">
        <v>16</v>
      </c>
      <c r="F712" s="4">
        <v>6</v>
      </c>
      <c r="G712" s="4" t="s">
        <v>70</v>
      </c>
      <c r="H712" s="4" t="s">
        <v>16</v>
      </c>
      <c r="I712" s="4" t="s">
        <v>17</v>
      </c>
      <c r="J712" s="4" t="s">
        <v>31</v>
      </c>
      <c r="K712" s="4">
        <v>253.9</v>
      </c>
      <c r="L712" s="4">
        <v>35.4</v>
      </c>
      <c r="M712" s="4">
        <v>-104.5</v>
      </c>
      <c r="N712" s="4">
        <v>10</v>
      </c>
    </row>
    <row r="713" spans="1:14">
      <c r="A713" s="4" t="s">
        <v>188</v>
      </c>
      <c r="B713" s="5">
        <v>43369</v>
      </c>
      <c r="C713" s="5">
        <v>43476</v>
      </c>
      <c r="D713" s="6">
        <f t="shared" si="25"/>
        <v>107</v>
      </c>
      <c r="E713" s="7">
        <v>16</v>
      </c>
      <c r="F713" s="4">
        <v>6</v>
      </c>
      <c r="G713" s="4" t="s">
        <v>70</v>
      </c>
      <c r="H713" s="4" t="s">
        <v>16</v>
      </c>
      <c r="I713" s="4" t="s">
        <v>19</v>
      </c>
      <c r="J713" s="4" t="s">
        <v>31</v>
      </c>
      <c r="K713" s="4">
        <v>290.39999999999998</v>
      </c>
      <c r="L713" s="4">
        <v>38.200000000000003</v>
      </c>
      <c r="M713" s="4">
        <v>-109.2</v>
      </c>
      <c r="N713" s="4">
        <v>9.6</v>
      </c>
    </row>
    <row r="714" spans="1:14">
      <c r="A714" s="4" t="s">
        <v>185</v>
      </c>
      <c r="B714" s="5">
        <v>43369</v>
      </c>
      <c r="C714" s="5">
        <v>43476</v>
      </c>
      <c r="D714" s="6">
        <f t="shared" si="25"/>
        <v>107</v>
      </c>
      <c r="E714" s="7">
        <v>16</v>
      </c>
      <c r="F714" s="4">
        <v>6</v>
      </c>
      <c r="G714" s="4" t="s">
        <v>70</v>
      </c>
      <c r="H714" s="4" t="s">
        <v>16</v>
      </c>
      <c r="I714" s="4" t="s">
        <v>17</v>
      </c>
      <c r="J714" s="4" t="s">
        <v>31</v>
      </c>
      <c r="K714" s="4">
        <v>322.5</v>
      </c>
      <c r="L714" s="4">
        <v>38.6</v>
      </c>
      <c r="M714" s="4">
        <v>-126.7</v>
      </c>
      <c r="N714" s="4">
        <v>11.8</v>
      </c>
    </row>
    <row r="715" spans="1:14">
      <c r="A715" s="4" t="s">
        <v>186</v>
      </c>
      <c r="B715" s="5">
        <v>43369</v>
      </c>
      <c r="C715" s="5">
        <v>43476</v>
      </c>
      <c r="D715" s="6">
        <f t="shared" si="25"/>
        <v>107</v>
      </c>
      <c r="E715" s="7">
        <v>16</v>
      </c>
      <c r="F715" s="4">
        <v>6</v>
      </c>
      <c r="G715" s="4" t="s">
        <v>70</v>
      </c>
      <c r="H715" s="4" t="s">
        <v>16</v>
      </c>
      <c r="I715" s="4" t="s">
        <v>19</v>
      </c>
      <c r="J715" s="4" t="s">
        <v>31</v>
      </c>
      <c r="K715" s="4">
        <v>277</v>
      </c>
      <c r="L715" s="4">
        <v>41</v>
      </c>
      <c r="M715" s="4">
        <v>-134.1</v>
      </c>
      <c r="N715" s="4">
        <v>11.2</v>
      </c>
    </row>
    <row r="716" spans="1:14">
      <c r="A716" s="4" t="s">
        <v>213</v>
      </c>
      <c r="B716" s="5">
        <v>43369</v>
      </c>
      <c r="C716" s="5">
        <v>43476</v>
      </c>
      <c r="D716" s="6">
        <f t="shared" si="25"/>
        <v>107</v>
      </c>
      <c r="E716" s="7">
        <v>16</v>
      </c>
      <c r="F716" s="4">
        <v>6</v>
      </c>
      <c r="G716" s="4" t="s">
        <v>70</v>
      </c>
      <c r="H716" s="4" t="s">
        <v>16</v>
      </c>
      <c r="I716" s="4" t="s">
        <v>17</v>
      </c>
      <c r="J716" s="4" t="s">
        <v>38</v>
      </c>
      <c r="K716" s="4">
        <v>162.80000000000001</v>
      </c>
      <c r="L716" s="4">
        <v>42.6</v>
      </c>
      <c r="M716" s="4">
        <v>-83.8</v>
      </c>
      <c r="N716" s="4">
        <v>12.8</v>
      </c>
    </row>
    <row r="717" spans="1:14">
      <c r="A717" s="4" t="s">
        <v>214</v>
      </c>
      <c r="B717" s="5">
        <v>43369</v>
      </c>
      <c r="C717" s="5">
        <v>43476</v>
      </c>
      <c r="D717" s="6">
        <f t="shared" si="25"/>
        <v>107</v>
      </c>
      <c r="E717" s="7">
        <v>16</v>
      </c>
      <c r="F717" s="4">
        <v>6</v>
      </c>
      <c r="G717" s="4" t="s">
        <v>70</v>
      </c>
      <c r="H717" s="4" t="s">
        <v>16</v>
      </c>
      <c r="I717" s="4" t="s">
        <v>19</v>
      </c>
      <c r="J717" s="4" t="s">
        <v>38</v>
      </c>
      <c r="K717" s="4">
        <v>230.5</v>
      </c>
      <c r="L717" s="4">
        <v>42.8</v>
      </c>
      <c r="M717" s="4">
        <v>-101.7</v>
      </c>
      <c r="N717" s="4">
        <v>13</v>
      </c>
    </row>
    <row r="718" spans="1:14">
      <c r="A718" s="4" t="s">
        <v>179</v>
      </c>
      <c r="B718" s="5">
        <v>43369</v>
      </c>
      <c r="C718" s="5">
        <v>43476</v>
      </c>
      <c r="D718" s="6">
        <f t="shared" si="25"/>
        <v>107</v>
      </c>
      <c r="E718" s="7">
        <v>16</v>
      </c>
      <c r="F718" s="4">
        <v>6</v>
      </c>
      <c r="G718" s="4" t="s">
        <v>70</v>
      </c>
      <c r="H718" s="4" t="s">
        <v>16</v>
      </c>
      <c r="I718" s="4" t="s">
        <v>17</v>
      </c>
      <c r="J718" s="4" t="s">
        <v>25</v>
      </c>
      <c r="K718" s="4">
        <v>145</v>
      </c>
      <c r="L718" s="4">
        <v>28.8</v>
      </c>
      <c r="M718" s="4">
        <v>-67.5</v>
      </c>
      <c r="N718" s="4">
        <v>10</v>
      </c>
    </row>
    <row r="719" spans="1:14">
      <c r="A719" s="4" t="s">
        <v>180</v>
      </c>
      <c r="B719" s="5">
        <v>43369</v>
      </c>
      <c r="C719" s="5">
        <v>43476</v>
      </c>
      <c r="D719" s="6">
        <f t="shared" si="25"/>
        <v>107</v>
      </c>
      <c r="E719" s="7">
        <v>16</v>
      </c>
      <c r="F719" s="4">
        <v>6</v>
      </c>
      <c r="G719" s="4" t="s">
        <v>70</v>
      </c>
      <c r="H719" s="4" t="s">
        <v>16</v>
      </c>
      <c r="I719" s="4" t="s">
        <v>19</v>
      </c>
      <c r="J719" s="4" t="s">
        <v>25</v>
      </c>
      <c r="K719" s="4">
        <v>139.9</v>
      </c>
      <c r="L719" s="4">
        <v>44</v>
      </c>
      <c r="M719" s="4">
        <v>-61.9</v>
      </c>
      <c r="N719" s="4">
        <v>13.8</v>
      </c>
    </row>
    <row r="720" spans="1:14">
      <c r="A720" s="4" t="s">
        <v>215</v>
      </c>
      <c r="B720" s="5">
        <v>43369</v>
      </c>
      <c r="C720" s="5">
        <v>43476</v>
      </c>
      <c r="D720" s="6">
        <f t="shared" si="25"/>
        <v>107</v>
      </c>
      <c r="E720" s="7">
        <v>16</v>
      </c>
      <c r="F720" s="4">
        <v>6</v>
      </c>
      <c r="G720" s="4" t="s">
        <v>70</v>
      </c>
      <c r="H720" s="4" t="s">
        <v>16</v>
      </c>
      <c r="I720" s="4" t="s">
        <v>17</v>
      </c>
      <c r="J720" s="4" t="s">
        <v>38</v>
      </c>
      <c r="K720" s="4">
        <v>219.9</v>
      </c>
      <c r="L720" s="4">
        <v>45</v>
      </c>
      <c r="M720" s="4">
        <v>-116.1</v>
      </c>
      <c r="N720" s="4">
        <v>12.8</v>
      </c>
    </row>
    <row r="721" spans="1:14">
      <c r="A721" s="4" t="s">
        <v>216</v>
      </c>
      <c r="B721" s="5">
        <v>43369</v>
      </c>
      <c r="C721" s="5">
        <v>43476</v>
      </c>
      <c r="D721" s="6">
        <f t="shared" si="25"/>
        <v>107</v>
      </c>
      <c r="E721" s="7">
        <v>16</v>
      </c>
      <c r="F721" s="4">
        <v>6</v>
      </c>
      <c r="G721" s="4" t="s">
        <v>70</v>
      </c>
      <c r="H721" s="4" t="s">
        <v>16</v>
      </c>
      <c r="I721" s="4" t="s">
        <v>19</v>
      </c>
      <c r="J721" s="4" t="s">
        <v>38</v>
      </c>
      <c r="K721" s="4">
        <v>221.5</v>
      </c>
      <c r="L721" s="4">
        <v>47.8</v>
      </c>
      <c r="M721" s="4">
        <v>-105.7</v>
      </c>
      <c r="N721" s="4">
        <v>15</v>
      </c>
    </row>
    <row r="722" spans="1:14">
      <c r="A722" s="4" t="s">
        <v>217</v>
      </c>
      <c r="B722" s="5">
        <v>43369</v>
      </c>
      <c r="C722" s="5">
        <v>43476</v>
      </c>
      <c r="D722" s="6">
        <f t="shared" si="25"/>
        <v>107</v>
      </c>
      <c r="E722" s="7">
        <v>16</v>
      </c>
      <c r="F722" s="4">
        <v>6</v>
      </c>
      <c r="G722" s="4" t="s">
        <v>70</v>
      </c>
      <c r="H722" s="4" t="s">
        <v>24</v>
      </c>
      <c r="I722" s="4" t="s">
        <v>17</v>
      </c>
      <c r="J722" s="4" t="s">
        <v>31</v>
      </c>
      <c r="K722" s="4">
        <v>246.8</v>
      </c>
      <c r="L722" s="4">
        <v>40.6</v>
      </c>
      <c r="M722" s="4">
        <v>-126.4</v>
      </c>
      <c r="N722" s="4">
        <v>11</v>
      </c>
    </row>
    <row r="723" spans="1:14">
      <c r="A723" s="4" t="s">
        <v>218</v>
      </c>
      <c r="B723" s="5">
        <v>43369</v>
      </c>
      <c r="C723" s="5">
        <v>43476</v>
      </c>
      <c r="D723" s="6">
        <f t="shared" si="25"/>
        <v>107</v>
      </c>
      <c r="E723" s="7">
        <v>16</v>
      </c>
      <c r="F723" s="4">
        <v>6</v>
      </c>
      <c r="G723" s="4" t="s">
        <v>70</v>
      </c>
      <c r="H723" s="4" t="s">
        <v>24</v>
      </c>
      <c r="I723" s="4" t="s">
        <v>19</v>
      </c>
      <c r="J723" s="4" t="s">
        <v>31</v>
      </c>
      <c r="K723" s="4">
        <v>222.5</v>
      </c>
      <c r="L723" s="4">
        <v>31.2</v>
      </c>
      <c r="M723" s="4">
        <v>-107.6</v>
      </c>
      <c r="N723" s="4">
        <v>12.6</v>
      </c>
    </row>
    <row r="724" spans="1:14">
      <c r="A724" s="4" t="s">
        <v>219</v>
      </c>
      <c r="B724" s="5">
        <v>43369</v>
      </c>
      <c r="C724" s="5">
        <v>43476</v>
      </c>
      <c r="D724" s="6">
        <f t="shared" si="25"/>
        <v>107</v>
      </c>
      <c r="E724" s="7">
        <v>16</v>
      </c>
      <c r="F724" s="4">
        <v>6</v>
      </c>
      <c r="G724" s="4" t="s">
        <v>70</v>
      </c>
      <c r="H724" s="4" t="s">
        <v>24</v>
      </c>
      <c r="I724" s="4" t="s">
        <v>17</v>
      </c>
      <c r="J724" s="4" t="s">
        <v>31</v>
      </c>
      <c r="K724" s="4">
        <v>275.60000000000002</v>
      </c>
      <c r="L724" s="4">
        <v>43</v>
      </c>
      <c r="M724" s="4">
        <v>-156.1</v>
      </c>
      <c r="N724" s="4">
        <v>13</v>
      </c>
    </row>
    <row r="725" spans="1:14">
      <c r="A725" s="4" t="s">
        <v>220</v>
      </c>
      <c r="B725" s="5">
        <v>43369</v>
      </c>
      <c r="C725" s="5">
        <v>43476</v>
      </c>
      <c r="D725" s="6">
        <f t="shared" si="25"/>
        <v>107</v>
      </c>
      <c r="E725" s="7">
        <v>16</v>
      </c>
      <c r="F725" s="4">
        <v>6</v>
      </c>
      <c r="G725" s="4" t="s">
        <v>70</v>
      </c>
      <c r="H725" s="4" t="s">
        <v>24</v>
      </c>
      <c r="I725" s="4" t="s">
        <v>19</v>
      </c>
      <c r="J725" s="4" t="s">
        <v>31</v>
      </c>
      <c r="K725" s="4">
        <v>210.1</v>
      </c>
      <c r="L725" s="4">
        <v>44.8</v>
      </c>
      <c r="M725" s="4">
        <v>-104</v>
      </c>
      <c r="N725" s="4">
        <v>12.6</v>
      </c>
    </row>
    <row r="726" spans="1:14">
      <c r="A726" s="4" t="s">
        <v>221</v>
      </c>
      <c r="B726" s="5">
        <v>43369</v>
      </c>
      <c r="C726" s="5">
        <v>43476</v>
      </c>
      <c r="D726" s="6">
        <f t="shared" si="25"/>
        <v>107</v>
      </c>
      <c r="E726" s="7">
        <v>16</v>
      </c>
      <c r="F726" s="4">
        <v>6</v>
      </c>
      <c r="G726" s="4" t="s">
        <v>70</v>
      </c>
      <c r="H726" s="4" t="s">
        <v>24</v>
      </c>
      <c r="I726" s="4" t="s">
        <v>17</v>
      </c>
      <c r="J726" s="4" t="s">
        <v>25</v>
      </c>
      <c r="K726" s="4">
        <v>341.4</v>
      </c>
      <c r="L726" s="4">
        <v>38.799999999999997</v>
      </c>
      <c r="M726" s="4">
        <v>-152.30000000000001</v>
      </c>
      <c r="N726" s="4">
        <v>11.8</v>
      </c>
    </row>
    <row r="727" spans="1:14">
      <c r="A727" s="4" t="s">
        <v>222</v>
      </c>
      <c r="B727" s="5">
        <v>43369</v>
      </c>
      <c r="C727" s="5">
        <v>43476</v>
      </c>
      <c r="D727" s="6">
        <f t="shared" si="25"/>
        <v>107</v>
      </c>
      <c r="E727" s="7">
        <v>16</v>
      </c>
      <c r="F727" s="4">
        <v>6</v>
      </c>
      <c r="G727" s="4" t="s">
        <v>70</v>
      </c>
      <c r="H727" s="4" t="s">
        <v>24</v>
      </c>
      <c r="I727" s="4" t="s">
        <v>19</v>
      </c>
      <c r="J727" s="4" t="s">
        <v>25</v>
      </c>
      <c r="K727" s="4">
        <v>319.3</v>
      </c>
      <c r="L727" s="4">
        <v>39.6</v>
      </c>
      <c r="M727" s="4">
        <v>-159.19999999999999</v>
      </c>
      <c r="N727" s="4">
        <v>11.8</v>
      </c>
    </row>
    <row r="728" spans="1:14">
      <c r="A728" s="4" t="s">
        <v>223</v>
      </c>
      <c r="B728" s="5">
        <v>43369</v>
      </c>
      <c r="C728" s="5">
        <v>43476</v>
      </c>
      <c r="D728" s="6">
        <f t="shared" si="25"/>
        <v>107</v>
      </c>
      <c r="E728" s="7">
        <v>16</v>
      </c>
      <c r="F728" s="4">
        <v>6</v>
      </c>
      <c r="G728" s="4" t="s">
        <v>70</v>
      </c>
      <c r="H728" s="4" t="s">
        <v>24</v>
      </c>
      <c r="I728" s="4" t="s">
        <v>17</v>
      </c>
      <c r="J728" s="4" t="s">
        <v>25</v>
      </c>
      <c r="K728" s="4">
        <v>290.60000000000002</v>
      </c>
      <c r="L728" s="4">
        <v>38.200000000000003</v>
      </c>
      <c r="M728" s="4">
        <v>-164</v>
      </c>
      <c r="N728" s="4">
        <v>11.2</v>
      </c>
    </row>
    <row r="729" spans="1:14">
      <c r="A729" s="4" t="s">
        <v>224</v>
      </c>
      <c r="B729" s="5">
        <v>43369</v>
      </c>
      <c r="C729" s="5">
        <v>43476</v>
      </c>
      <c r="D729" s="6">
        <f t="shared" si="25"/>
        <v>107</v>
      </c>
      <c r="E729" s="7">
        <v>16</v>
      </c>
      <c r="F729" s="4">
        <v>6</v>
      </c>
      <c r="G729" s="4" t="s">
        <v>70</v>
      </c>
      <c r="H729" s="4" t="s">
        <v>24</v>
      </c>
      <c r="I729" s="4" t="s">
        <v>19</v>
      </c>
      <c r="J729" s="4" t="s">
        <v>25</v>
      </c>
      <c r="K729" s="4">
        <v>352.5</v>
      </c>
      <c r="L729" s="4">
        <v>40.799999999999997</v>
      </c>
      <c r="M729" s="4">
        <v>-179.7</v>
      </c>
      <c r="N729" s="4">
        <v>12.8</v>
      </c>
    </row>
    <row r="730" spans="1:14">
      <c r="A730" s="4" t="s">
        <v>225</v>
      </c>
      <c r="B730" s="5">
        <v>43404</v>
      </c>
      <c r="C730" s="5">
        <v>43488</v>
      </c>
      <c r="D730" s="6">
        <f t="shared" si="25"/>
        <v>84</v>
      </c>
      <c r="E730" s="7">
        <f t="shared" ref="E730:E761" si="26">D730/7</f>
        <v>12</v>
      </c>
      <c r="F730" s="4">
        <v>5</v>
      </c>
      <c r="G730" s="4" t="s">
        <v>70</v>
      </c>
      <c r="H730" s="4" t="s">
        <v>16</v>
      </c>
      <c r="I730" s="4" t="s">
        <v>17</v>
      </c>
      <c r="J730" s="4" t="s">
        <v>31</v>
      </c>
      <c r="K730" s="4">
        <v>428.8</v>
      </c>
      <c r="L730" s="4">
        <v>33.4</v>
      </c>
      <c r="M730" s="4">
        <v>-167.2</v>
      </c>
      <c r="N730" s="4">
        <v>9.6</v>
      </c>
    </row>
    <row r="731" spans="1:14">
      <c r="A731" s="4" t="s">
        <v>226</v>
      </c>
      <c r="B731" s="5">
        <v>43404</v>
      </c>
      <c r="C731" s="5">
        <v>43488</v>
      </c>
      <c r="D731" s="6">
        <f t="shared" si="25"/>
        <v>84</v>
      </c>
      <c r="E731" s="7">
        <f t="shared" si="26"/>
        <v>12</v>
      </c>
      <c r="F731" s="4">
        <v>5</v>
      </c>
      <c r="G731" s="4" t="s">
        <v>70</v>
      </c>
      <c r="H731" s="4" t="s">
        <v>16</v>
      </c>
      <c r="I731" s="4" t="s">
        <v>19</v>
      </c>
      <c r="J731" s="4" t="s">
        <v>31</v>
      </c>
      <c r="K731" s="4">
        <v>361.3</v>
      </c>
      <c r="L731" s="4">
        <v>35.6</v>
      </c>
      <c r="M731" s="4">
        <v>-159.9</v>
      </c>
      <c r="N731" s="4">
        <v>9.8000000000000007</v>
      </c>
    </row>
    <row r="732" spans="1:14">
      <c r="A732" s="4" t="s">
        <v>227</v>
      </c>
      <c r="B732" s="5">
        <v>43404</v>
      </c>
      <c r="C732" s="5">
        <v>43488</v>
      </c>
      <c r="D732" s="6">
        <f t="shared" si="25"/>
        <v>84</v>
      </c>
      <c r="E732" s="7">
        <f t="shared" si="26"/>
        <v>12</v>
      </c>
      <c r="F732" s="4">
        <v>5</v>
      </c>
      <c r="G732" s="4" t="s">
        <v>70</v>
      </c>
      <c r="H732" s="4" t="s">
        <v>16</v>
      </c>
      <c r="I732" s="4" t="s">
        <v>17</v>
      </c>
      <c r="J732" s="4" t="s">
        <v>31</v>
      </c>
      <c r="K732" s="4">
        <v>238.6</v>
      </c>
      <c r="L732" s="4">
        <v>28</v>
      </c>
      <c r="M732" s="4">
        <v>-98</v>
      </c>
      <c r="N732" s="4">
        <v>10</v>
      </c>
    </row>
    <row r="733" spans="1:14">
      <c r="A733" s="4" t="s">
        <v>228</v>
      </c>
      <c r="B733" s="5">
        <v>43404</v>
      </c>
      <c r="C733" s="5">
        <v>43488</v>
      </c>
      <c r="D733" s="6">
        <f t="shared" si="25"/>
        <v>84</v>
      </c>
      <c r="E733" s="7">
        <f t="shared" si="26"/>
        <v>12</v>
      </c>
      <c r="F733" s="4">
        <v>5</v>
      </c>
      <c r="G733" s="4" t="s">
        <v>70</v>
      </c>
      <c r="H733" s="4" t="s">
        <v>16</v>
      </c>
      <c r="I733" s="4" t="s">
        <v>19</v>
      </c>
      <c r="J733" s="4" t="s">
        <v>31</v>
      </c>
      <c r="K733" s="4">
        <v>208.2</v>
      </c>
      <c r="L733" s="4">
        <v>29.4</v>
      </c>
      <c r="M733" s="4">
        <v>-104.1</v>
      </c>
      <c r="N733" s="4">
        <v>10.6</v>
      </c>
    </row>
    <row r="734" spans="1:14">
      <c r="A734" s="4" t="s">
        <v>229</v>
      </c>
      <c r="B734" s="5">
        <v>43404</v>
      </c>
      <c r="C734" s="5">
        <v>43488</v>
      </c>
      <c r="D734" s="6">
        <f t="shared" si="25"/>
        <v>84</v>
      </c>
      <c r="E734" s="7">
        <f t="shared" si="26"/>
        <v>12</v>
      </c>
      <c r="F734" s="4">
        <v>5</v>
      </c>
      <c r="G734" s="4" t="s">
        <v>70</v>
      </c>
      <c r="H734" s="4" t="s">
        <v>16</v>
      </c>
      <c r="I734" s="4" t="s">
        <v>17</v>
      </c>
      <c r="J734" s="4" t="s">
        <v>31</v>
      </c>
      <c r="K734" s="4">
        <v>384.6</v>
      </c>
      <c r="L734" s="4">
        <v>35.6</v>
      </c>
      <c r="M734" s="4">
        <v>-204.8</v>
      </c>
      <c r="N734" s="4">
        <v>10.6</v>
      </c>
    </row>
    <row r="735" spans="1:14">
      <c r="A735" s="4" t="s">
        <v>230</v>
      </c>
      <c r="B735" s="5">
        <v>43404</v>
      </c>
      <c r="C735" s="5">
        <v>43488</v>
      </c>
      <c r="D735" s="6">
        <f t="shared" si="25"/>
        <v>84</v>
      </c>
      <c r="E735" s="7">
        <f t="shared" si="26"/>
        <v>12</v>
      </c>
      <c r="F735" s="4">
        <v>5</v>
      </c>
      <c r="G735" s="4" t="s">
        <v>70</v>
      </c>
      <c r="H735" s="4" t="s">
        <v>16</v>
      </c>
      <c r="I735" s="4" t="s">
        <v>19</v>
      </c>
      <c r="J735" s="4" t="s">
        <v>31</v>
      </c>
      <c r="K735" s="4">
        <v>362.7</v>
      </c>
      <c r="L735" s="4">
        <v>36.200000000000003</v>
      </c>
      <c r="M735" s="4">
        <v>-192.6</v>
      </c>
      <c r="N735" s="4">
        <v>10.8</v>
      </c>
    </row>
    <row r="736" spans="1:14">
      <c r="A736" s="4" t="s">
        <v>231</v>
      </c>
      <c r="B736" s="5">
        <v>43404</v>
      </c>
      <c r="C736" s="5">
        <v>43488</v>
      </c>
      <c r="D736" s="6">
        <f t="shared" si="25"/>
        <v>84</v>
      </c>
      <c r="E736" s="7">
        <f t="shared" si="26"/>
        <v>12</v>
      </c>
      <c r="F736" s="4">
        <v>5</v>
      </c>
      <c r="G736" s="4" t="s">
        <v>70</v>
      </c>
      <c r="H736" s="4" t="s">
        <v>16</v>
      </c>
      <c r="I736" s="4" t="s">
        <v>17</v>
      </c>
      <c r="J736" s="4" t="s">
        <v>31</v>
      </c>
      <c r="K736" s="4">
        <v>258.5</v>
      </c>
      <c r="L736" s="4">
        <v>36.799999999999997</v>
      </c>
      <c r="M736" s="4">
        <v>-133.6</v>
      </c>
      <c r="N736" s="4">
        <v>10.199999999999999</v>
      </c>
    </row>
    <row r="737" spans="1:14">
      <c r="A737" s="4" t="s">
        <v>232</v>
      </c>
      <c r="B737" s="5">
        <v>43404</v>
      </c>
      <c r="C737" s="5">
        <v>43488</v>
      </c>
      <c r="D737" s="6">
        <f t="shared" si="25"/>
        <v>84</v>
      </c>
      <c r="E737" s="7">
        <f t="shared" si="26"/>
        <v>12</v>
      </c>
      <c r="F737" s="4">
        <v>5</v>
      </c>
      <c r="G737" s="4" t="s">
        <v>70</v>
      </c>
      <c r="H737" s="4" t="s">
        <v>16</v>
      </c>
      <c r="I737" s="4" t="s">
        <v>19</v>
      </c>
      <c r="J737" s="4" t="s">
        <v>31</v>
      </c>
      <c r="K737" s="4">
        <v>294</v>
      </c>
      <c r="L737" s="4">
        <v>37.4</v>
      </c>
      <c r="M737" s="4">
        <v>-144.9</v>
      </c>
      <c r="N737" s="4">
        <v>9.6</v>
      </c>
    </row>
    <row r="738" spans="1:14">
      <c r="A738" s="4" t="s">
        <v>233</v>
      </c>
      <c r="B738" s="5">
        <v>43404</v>
      </c>
      <c r="C738" s="5">
        <v>43488</v>
      </c>
      <c r="D738" s="6">
        <f t="shared" si="25"/>
        <v>84</v>
      </c>
      <c r="E738" s="7">
        <f t="shared" si="26"/>
        <v>12</v>
      </c>
      <c r="F738" s="4">
        <v>5</v>
      </c>
      <c r="G738" s="4" t="s">
        <v>70</v>
      </c>
      <c r="H738" s="4" t="s">
        <v>16</v>
      </c>
      <c r="I738" s="4" t="s">
        <v>17</v>
      </c>
      <c r="J738" s="4" t="s">
        <v>31</v>
      </c>
      <c r="K738" s="4">
        <v>368.8</v>
      </c>
      <c r="L738" s="4">
        <v>37.4</v>
      </c>
      <c r="M738" s="4">
        <v>-168.5</v>
      </c>
      <c r="N738" s="4">
        <v>10.6</v>
      </c>
    </row>
    <row r="739" spans="1:14">
      <c r="A739" s="4" t="s">
        <v>234</v>
      </c>
      <c r="B739" s="5">
        <v>43404</v>
      </c>
      <c r="C739" s="5">
        <v>43488</v>
      </c>
      <c r="D739" s="6">
        <f t="shared" si="25"/>
        <v>84</v>
      </c>
      <c r="E739" s="7">
        <f t="shared" si="26"/>
        <v>12</v>
      </c>
      <c r="F739" s="4">
        <v>5</v>
      </c>
      <c r="G739" s="4" t="s">
        <v>70</v>
      </c>
      <c r="H739" s="4" t="s">
        <v>16</v>
      </c>
      <c r="I739" s="4" t="s">
        <v>19</v>
      </c>
      <c r="J739" s="4" t="s">
        <v>31</v>
      </c>
      <c r="K739" s="4">
        <v>222.6</v>
      </c>
      <c r="L739" s="4">
        <v>27.4</v>
      </c>
      <c r="M739" s="4">
        <v>-100.8</v>
      </c>
      <c r="N739" s="4">
        <v>10.199999999999999</v>
      </c>
    </row>
    <row r="740" spans="1:14">
      <c r="A740" s="4" t="s">
        <v>235</v>
      </c>
      <c r="B740" s="5">
        <v>43404</v>
      </c>
      <c r="C740" s="5">
        <v>43488</v>
      </c>
      <c r="D740" s="6">
        <f t="shared" si="25"/>
        <v>84</v>
      </c>
      <c r="E740" s="7">
        <f t="shared" si="26"/>
        <v>12</v>
      </c>
      <c r="F740" s="4">
        <v>5</v>
      </c>
      <c r="G740" s="4" t="s">
        <v>70</v>
      </c>
      <c r="H740" s="4" t="s">
        <v>16</v>
      </c>
      <c r="I740" s="4" t="s">
        <v>17</v>
      </c>
      <c r="J740" s="4" t="s">
        <v>31</v>
      </c>
      <c r="K740" s="4">
        <v>317.2</v>
      </c>
      <c r="L740" s="4">
        <v>38.6</v>
      </c>
      <c r="M740" s="4">
        <v>-182.5</v>
      </c>
      <c r="N740" s="4">
        <v>11.6</v>
      </c>
    </row>
    <row r="741" spans="1:14">
      <c r="A741" s="4" t="s">
        <v>236</v>
      </c>
      <c r="B741" s="5">
        <v>43404</v>
      </c>
      <c r="C741" s="5">
        <v>43488</v>
      </c>
      <c r="D741" s="6">
        <f t="shared" si="25"/>
        <v>84</v>
      </c>
      <c r="E741" s="7">
        <f t="shared" si="26"/>
        <v>12</v>
      </c>
      <c r="F741" s="4">
        <v>5</v>
      </c>
      <c r="G741" s="4" t="s">
        <v>70</v>
      </c>
      <c r="H741" s="4" t="s">
        <v>16</v>
      </c>
      <c r="I741" s="4" t="s">
        <v>19</v>
      </c>
      <c r="J741" s="4" t="s">
        <v>31</v>
      </c>
      <c r="K741" s="4">
        <v>308.39999999999998</v>
      </c>
      <c r="L741" s="4">
        <v>37.4</v>
      </c>
      <c r="M741" s="4">
        <v>-164.4</v>
      </c>
      <c r="N741" s="4">
        <v>10.4</v>
      </c>
    </row>
    <row r="742" spans="1:14">
      <c r="A742" s="4" t="s">
        <v>237</v>
      </c>
      <c r="B742" s="5">
        <v>43404</v>
      </c>
      <c r="C742" s="5">
        <v>43488</v>
      </c>
      <c r="D742" s="6">
        <f t="shared" si="25"/>
        <v>84</v>
      </c>
      <c r="E742" s="7">
        <f t="shared" si="26"/>
        <v>12</v>
      </c>
      <c r="F742" s="4">
        <v>5</v>
      </c>
      <c r="G742" s="4" t="s">
        <v>70</v>
      </c>
      <c r="H742" s="4" t="s">
        <v>16</v>
      </c>
      <c r="I742" s="4" t="s">
        <v>17</v>
      </c>
      <c r="J742" s="4" t="s">
        <v>31</v>
      </c>
      <c r="K742" s="4">
        <v>209.7</v>
      </c>
      <c r="L742" s="4">
        <v>35.799999999999997</v>
      </c>
      <c r="M742" s="4">
        <v>-101</v>
      </c>
      <c r="N742" s="4">
        <v>10.199999999999999</v>
      </c>
    </row>
    <row r="743" spans="1:14">
      <c r="A743" s="4" t="s">
        <v>238</v>
      </c>
      <c r="B743" s="5">
        <v>43404</v>
      </c>
      <c r="C743" s="5">
        <v>43488</v>
      </c>
      <c r="D743" s="6">
        <f t="shared" si="25"/>
        <v>84</v>
      </c>
      <c r="E743" s="7">
        <f t="shared" si="26"/>
        <v>12</v>
      </c>
      <c r="F743" s="4">
        <v>5</v>
      </c>
      <c r="G743" s="4" t="s">
        <v>70</v>
      </c>
      <c r="H743" s="4" t="s">
        <v>16</v>
      </c>
      <c r="I743" s="4" t="s">
        <v>19</v>
      </c>
      <c r="J743" s="4" t="s">
        <v>31</v>
      </c>
      <c r="K743" s="4">
        <v>219.1</v>
      </c>
      <c r="L743" s="4">
        <v>36</v>
      </c>
      <c r="M743" s="4">
        <v>-113.2</v>
      </c>
      <c r="N743" s="4">
        <v>9.8000000000000007</v>
      </c>
    </row>
    <row r="744" spans="1:14">
      <c r="A744" s="4" t="s">
        <v>168</v>
      </c>
      <c r="B744" s="5">
        <v>43404</v>
      </c>
      <c r="C744" s="5">
        <v>43490</v>
      </c>
      <c r="D744" s="6">
        <f t="shared" si="25"/>
        <v>86</v>
      </c>
      <c r="E744" s="7">
        <f t="shared" si="26"/>
        <v>12.285714285714286</v>
      </c>
      <c r="F744" s="4">
        <v>5</v>
      </c>
      <c r="G744" s="4" t="s">
        <v>70</v>
      </c>
      <c r="H744" s="4" t="s">
        <v>16</v>
      </c>
      <c r="I744" s="4" t="s">
        <v>17</v>
      </c>
      <c r="J744" s="4" t="s">
        <v>18</v>
      </c>
      <c r="K744" s="4">
        <v>344</v>
      </c>
      <c r="L744" s="4">
        <v>33.799999999999997</v>
      </c>
      <c r="M744" s="4">
        <v>-178.9</v>
      </c>
      <c r="N744" s="4">
        <v>10.199999999999999</v>
      </c>
    </row>
    <row r="745" spans="1:14">
      <c r="A745" s="4" t="s">
        <v>239</v>
      </c>
      <c r="B745" s="5">
        <v>43404</v>
      </c>
      <c r="C745" s="5">
        <v>43490</v>
      </c>
      <c r="D745" s="6">
        <f t="shared" si="25"/>
        <v>86</v>
      </c>
      <c r="E745" s="7">
        <f t="shared" si="26"/>
        <v>12.285714285714286</v>
      </c>
      <c r="F745" s="4">
        <v>5</v>
      </c>
      <c r="G745" s="4" t="s">
        <v>70</v>
      </c>
      <c r="H745" s="4" t="s">
        <v>16</v>
      </c>
      <c r="I745" s="4" t="s">
        <v>19</v>
      </c>
      <c r="J745" s="4" t="s">
        <v>18</v>
      </c>
      <c r="K745" s="4">
        <v>196.1</v>
      </c>
      <c r="L745" s="4">
        <v>29.2</v>
      </c>
      <c r="M745" s="4">
        <v>-111.7</v>
      </c>
      <c r="N745" s="4">
        <v>11.8</v>
      </c>
    </row>
    <row r="746" spans="1:14">
      <c r="A746" s="4" t="s">
        <v>167</v>
      </c>
      <c r="B746" s="5">
        <v>43404</v>
      </c>
      <c r="C746" s="5">
        <v>43490</v>
      </c>
      <c r="D746" s="6">
        <f t="shared" si="25"/>
        <v>86</v>
      </c>
      <c r="E746" s="7">
        <f t="shared" si="26"/>
        <v>12.285714285714286</v>
      </c>
      <c r="F746" s="4">
        <v>5</v>
      </c>
      <c r="G746" s="4" t="s">
        <v>70</v>
      </c>
      <c r="H746" s="4" t="s">
        <v>16</v>
      </c>
      <c r="I746" s="4" t="s">
        <v>17</v>
      </c>
      <c r="J746" s="4" t="s">
        <v>18</v>
      </c>
      <c r="K746" s="4">
        <v>473.8</v>
      </c>
      <c r="L746" s="4">
        <v>34.6</v>
      </c>
      <c r="M746" s="4">
        <v>-207.2</v>
      </c>
      <c r="N746" s="4">
        <v>10</v>
      </c>
    </row>
    <row r="747" spans="1:14">
      <c r="B747" s="5">
        <v>43404</v>
      </c>
      <c r="C747" s="5">
        <v>43490</v>
      </c>
      <c r="D747" s="6">
        <f t="shared" si="25"/>
        <v>86</v>
      </c>
      <c r="E747" s="7">
        <f t="shared" si="26"/>
        <v>12.285714285714286</v>
      </c>
      <c r="F747" s="4">
        <v>5</v>
      </c>
      <c r="G747" s="4" t="s">
        <v>70</v>
      </c>
      <c r="H747" s="4" t="s">
        <v>16</v>
      </c>
      <c r="I747" s="4" t="s">
        <v>19</v>
      </c>
      <c r="J747" s="4" t="s">
        <v>18</v>
      </c>
    </row>
    <row r="748" spans="1:14">
      <c r="A748" s="4" t="s">
        <v>240</v>
      </c>
      <c r="B748" s="5">
        <v>43404</v>
      </c>
      <c r="C748" s="5">
        <v>43490</v>
      </c>
      <c r="D748" s="6">
        <f t="shared" si="25"/>
        <v>86</v>
      </c>
      <c r="E748" s="7">
        <f t="shared" si="26"/>
        <v>12.285714285714286</v>
      </c>
      <c r="F748" s="4">
        <v>5</v>
      </c>
      <c r="G748" s="4" t="s">
        <v>70</v>
      </c>
      <c r="H748" s="4" t="s">
        <v>16</v>
      </c>
      <c r="I748" s="4" t="s">
        <v>17</v>
      </c>
      <c r="J748" s="4" t="s">
        <v>18</v>
      </c>
      <c r="K748" s="4">
        <v>362</v>
      </c>
      <c r="L748" s="4">
        <v>35.799999999999997</v>
      </c>
      <c r="M748" s="4">
        <v>-163.1</v>
      </c>
      <c r="N748" s="4">
        <v>10.6</v>
      </c>
    </row>
    <row r="749" spans="1:14">
      <c r="A749" s="4" t="s">
        <v>171</v>
      </c>
      <c r="B749" s="5">
        <v>43404</v>
      </c>
      <c r="C749" s="5">
        <v>43490</v>
      </c>
      <c r="D749" s="6">
        <f t="shared" si="25"/>
        <v>86</v>
      </c>
      <c r="E749" s="7">
        <f t="shared" si="26"/>
        <v>12.285714285714286</v>
      </c>
      <c r="F749" s="4">
        <v>5</v>
      </c>
      <c r="G749" s="4" t="s">
        <v>70</v>
      </c>
      <c r="H749" s="4" t="s">
        <v>16</v>
      </c>
      <c r="I749" s="4" t="s">
        <v>19</v>
      </c>
      <c r="J749" s="4" t="s">
        <v>18</v>
      </c>
      <c r="K749" s="4">
        <v>334.6</v>
      </c>
      <c r="L749" s="4">
        <v>35.799999999999997</v>
      </c>
      <c r="M749" s="4">
        <v>-176.3</v>
      </c>
      <c r="N749" s="4">
        <v>10</v>
      </c>
    </row>
    <row r="750" spans="1:14">
      <c r="A750" s="4" t="s">
        <v>241</v>
      </c>
      <c r="B750" s="5">
        <v>43404</v>
      </c>
      <c r="C750" s="5">
        <v>43490</v>
      </c>
      <c r="D750" s="6">
        <f t="shared" si="25"/>
        <v>86</v>
      </c>
      <c r="E750" s="7">
        <f t="shared" si="26"/>
        <v>12.285714285714286</v>
      </c>
      <c r="F750" s="4">
        <v>5</v>
      </c>
      <c r="G750" s="4" t="s">
        <v>70</v>
      </c>
      <c r="H750" s="4" t="s">
        <v>16</v>
      </c>
      <c r="I750" s="4" t="s">
        <v>17</v>
      </c>
      <c r="J750" s="4" t="s">
        <v>18</v>
      </c>
      <c r="K750" s="4">
        <v>223.8</v>
      </c>
      <c r="L750" s="4">
        <v>36.799999999999997</v>
      </c>
      <c r="M750" s="4">
        <v>-128.4</v>
      </c>
      <c r="N750" s="4">
        <v>10.4</v>
      </c>
    </row>
    <row r="751" spans="1:14">
      <c r="A751" s="4" t="s">
        <v>175</v>
      </c>
      <c r="B751" s="5">
        <v>43404</v>
      </c>
      <c r="C751" s="5">
        <v>43490</v>
      </c>
      <c r="D751" s="6">
        <f t="shared" si="25"/>
        <v>86</v>
      </c>
      <c r="E751" s="7">
        <f t="shared" si="26"/>
        <v>12.285714285714286</v>
      </c>
      <c r="F751" s="4">
        <v>5</v>
      </c>
      <c r="G751" s="4" t="s">
        <v>70</v>
      </c>
      <c r="H751" s="4" t="s">
        <v>16</v>
      </c>
      <c r="I751" s="4" t="s">
        <v>19</v>
      </c>
      <c r="J751" s="4" t="s">
        <v>18</v>
      </c>
      <c r="K751" s="4">
        <v>301</v>
      </c>
      <c r="L751" s="4">
        <v>38</v>
      </c>
      <c r="M751" s="4">
        <v>-143.9</v>
      </c>
      <c r="N751" s="4">
        <v>12.6</v>
      </c>
    </row>
    <row r="752" spans="1:14">
      <c r="A752" s="4" t="s">
        <v>242</v>
      </c>
      <c r="B752" s="5">
        <v>43404</v>
      </c>
      <c r="C752" s="5">
        <v>43490</v>
      </c>
      <c r="D752" s="6">
        <f t="shared" si="25"/>
        <v>86</v>
      </c>
      <c r="E752" s="7">
        <f t="shared" si="26"/>
        <v>12.285714285714286</v>
      </c>
      <c r="F752" s="4">
        <v>5</v>
      </c>
      <c r="G752" s="4" t="s">
        <v>70</v>
      </c>
      <c r="H752" s="4" t="s">
        <v>16</v>
      </c>
      <c r="I752" s="4" t="s">
        <v>17</v>
      </c>
      <c r="J752" s="4" t="s">
        <v>18</v>
      </c>
      <c r="K752" s="4">
        <v>301.3</v>
      </c>
      <c r="L752" s="4">
        <v>38.200000000000003</v>
      </c>
      <c r="M752" s="4">
        <v>-139.19999999999999</v>
      </c>
      <c r="N752" s="4">
        <v>11.2</v>
      </c>
    </row>
    <row r="753" spans="1:14">
      <c r="A753" s="4" t="s">
        <v>177</v>
      </c>
      <c r="B753" s="5">
        <v>43404</v>
      </c>
      <c r="C753" s="5">
        <v>43490</v>
      </c>
      <c r="D753" s="6">
        <f t="shared" si="25"/>
        <v>86</v>
      </c>
      <c r="E753" s="7">
        <f t="shared" si="26"/>
        <v>12.285714285714286</v>
      </c>
      <c r="F753" s="4">
        <v>5</v>
      </c>
      <c r="G753" s="4" t="s">
        <v>70</v>
      </c>
      <c r="H753" s="4" t="s">
        <v>16</v>
      </c>
      <c r="I753" s="4" t="s">
        <v>19</v>
      </c>
      <c r="J753" s="4" t="s">
        <v>18</v>
      </c>
      <c r="K753" s="4">
        <v>290.89999999999998</v>
      </c>
      <c r="L753" s="4">
        <v>36.4</v>
      </c>
      <c r="M753" s="4">
        <v>-133.30000000000001</v>
      </c>
      <c r="N753" s="4">
        <v>10</v>
      </c>
    </row>
    <row r="754" spans="1:14">
      <c r="A754" s="4" t="s">
        <v>243</v>
      </c>
      <c r="B754" s="5">
        <v>43404</v>
      </c>
      <c r="C754" s="5">
        <v>43490</v>
      </c>
      <c r="D754" s="6">
        <f t="shared" si="25"/>
        <v>86</v>
      </c>
      <c r="E754" s="7">
        <f t="shared" si="26"/>
        <v>12.285714285714286</v>
      </c>
      <c r="F754" s="4">
        <v>5</v>
      </c>
      <c r="G754" s="4" t="s">
        <v>70</v>
      </c>
      <c r="H754" s="4" t="s">
        <v>16</v>
      </c>
      <c r="I754" s="4" t="s">
        <v>17</v>
      </c>
      <c r="J754" s="4" t="s">
        <v>18</v>
      </c>
      <c r="K754" s="4">
        <v>260.60000000000002</v>
      </c>
      <c r="L754" s="4">
        <v>35.200000000000003</v>
      </c>
      <c r="M754" s="4">
        <v>-162.4</v>
      </c>
      <c r="N754" s="4">
        <v>11.4</v>
      </c>
    </row>
    <row r="755" spans="1:14">
      <c r="A755" s="4" t="s">
        <v>244</v>
      </c>
      <c r="B755" s="5">
        <v>43404</v>
      </c>
      <c r="C755" s="5">
        <v>43490</v>
      </c>
      <c r="D755" s="6">
        <f t="shared" si="25"/>
        <v>86</v>
      </c>
      <c r="E755" s="7">
        <f t="shared" si="26"/>
        <v>12.285714285714286</v>
      </c>
      <c r="F755" s="4">
        <v>5</v>
      </c>
      <c r="G755" s="4" t="s">
        <v>70</v>
      </c>
      <c r="H755" s="4" t="s">
        <v>16</v>
      </c>
      <c r="I755" s="4" t="s">
        <v>19</v>
      </c>
      <c r="J755" s="4" t="s">
        <v>18</v>
      </c>
      <c r="K755" s="4">
        <v>275.39999999999998</v>
      </c>
      <c r="L755" s="4">
        <v>43.4</v>
      </c>
      <c r="M755" s="4">
        <v>-161.30000000000001</v>
      </c>
      <c r="N755" s="4">
        <v>13</v>
      </c>
    </row>
    <row r="756" spans="1:14">
      <c r="A756" s="4" t="s">
        <v>245</v>
      </c>
      <c r="B756" s="5">
        <v>43404</v>
      </c>
      <c r="C756" s="5">
        <v>43490</v>
      </c>
      <c r="D756" s="6">
        <f t="shared" si="25"/>
        <v>86</v>
      </c>
      <c r="E756" s="7">
        <f t="shared" si="26"/>
        <v>12.285714285714286</v>
      </c>
      <c r="F756" s="4">
        <v>5</v>
      </c>
      <c r="G756" s="4" t="s">
        <v>70</v>
      </c>
      <c r="H756" s="4" t="s">
        <v>24</v>
      </c>
      <c r="I756" s="4" t="s">
        <v>17</v>
      </c>
      <c r="J756" s="4" t="s">
        <v>25</v>
      </c>
      <c r="K756" s="4">
        <v>366.9</v>
      </c>
      <c r="L756" s="4">
        <v>37.4</v>
      </c>
      <c r="M756" s="4">
        <v>-184.9</v>
      </c>
      <c r="N756" s="4">
        <v>11.6</v>
      </c>
    </row>
    <row r="757" spans="1:14">
      <c r="A757" s="4" t="s">
        <v>245</v>
      </c>
      <c r="B757" s="5">
        <v>43404</v>
      </c>
      <c r="C757" s="5">
        <v>43490</v>
      </c>
      <c r="D757" s="6">
        <f t="shared" si="25"/>
        <v>86</v>
      </c>
      <c r="E757" s="7">
        <f t="shared" si="26"/>
        <v>12.285714285714286</v>
      </c>
      <c r="F757" s="4">
        <v>5</v>
      </c>
      <c r="G757" s="4" t="s">
        <v>70</v>
      </c>
      <c r="H757" s="4" t="s">
        <v>24</v>
      </c>
      <c r="I757" s="4" t="s">
        <v>19</v>
      </c>
      <c r="J757" s="4" t="s">
        <v>25</v>
      </c>
      <c r="K757" s="4">
        <v>410.1</v>
      </c>
      <c r="L757" s="4">
        <v>40.799999999999997</v>
      </c>
      <c r="M757" s="4">
        <v>-199.8</v>
      </c>
      <c r="N757" s="4">
        <v>12.8</v>
      </c>
    </row>
    <row r="758" spans="1:14">
      <c r="A758" s="4" t="s">
        <v>246</v>
      </c>
      <c r="B758" s="5">
        <v>43459</v>
      </c>
      <c r="C758" s="5">
        <v>43496</v>
      </c>
      <c r="D758" s="6">
        <f t="shared" si="25"/>
        <v>37</v>
      </c>
      <c r="E758" s="7">
        <f t="shared" si="26"/>
        <v>5.2857142857142856</v>
      </c>
      <c r="F758" s="4">
        <v>2</v>
      </c>
      <c r="G758" s="4" t="s">
        <v>15</v>
      </c>
      <c r="H758" s="4" t="s">
        <v>16</v>
      </c>
      <c r="I758" s="4" t="s">
        <v>17</v>
      </c>
      <c r="J758" s="4" t="s">
        <v>31</v>
      </c>
      <c r="K758" s="4">
        <v>323.2</v>
      </c>
      <c r="L758" s="4">
        <v>37.4</v>
      </c>
      <c r="M758" s="4">
        <v>-199.9</v>
      </c>
      <c r="N758" s="4">
        <v>12</v>
      </c>
    </row>
    <row r="759" spans="1:14">
      <c r="A759" s="4" t="s">
        <v>247</v>
      </c>
      <c r="B759" s="5">
        <v>43459</v>
      </c>
      <c r="C759" s="5">
        <v>43496</v>
      </c>
      <c r="D759" s="6">
        <f t="shared" si="25"/>
        <v>37</v>
      </c>
      <c r="E759" s="7">
        <f t="shared" si="26"/>
        <v>5.2857142857142856</v>
      </c>
      <c r="F759" s="4">
        <v>2</v>
      </c>
      <c r="G759" s="4" t="s">
        <v>15</v>
      </c>
      <c r="H759" s="4" t="s">
        <v>16</v>
      </c>
      <c r="I759" s="4" t="s">
        <v>19</v>
      </c>
      <c r="J759" s="4" t="s">
        <v>31</v>
      </c>
      <c r="K759" s="4">
        <v>398.2</v>
      </c>
      <c r="L759" s="4">
        <v>36.799999999999997</v>
      </c>
      <c r="M759" s="4">
        <v>-160.1</v>
      </c>
      <c r="N759" s="4">
        <v>12.4</v>
      </c>
    </row>
    <row r="760" spans="1:14">
      <c r="A760" s="4" t="s">
        <v>248</v>
      </c>
      <c r="B760" s="5">
        <v>43459</v>
      </c>
      <c r="C760" s="5">
        <v>43496</v>
      </c>
      <c r="D760" s="6">
        <f t="shared" si="25"/>
        <v>37</v>
      </c>
      <c r="E760" s="7">
        <f t="shared" si="26"/>
        <v>5.2857142857142856</v>
      </c>
      <c r="F760" s="4">
        <v>2</v>
      </c>
      <c r="G760" s="4" t="s">
        <v>15</v>
      </c>
      <c r="H760" s="4" t="s">
        <v>16</v>
      </c>
      <c r="I760" s="4" t="s">
        <v>17</v>
      </c>
      <c r="J760" s="4" t="s">
        <v>31</v>
      </c>
      <c r="K760" s="4">
        <v>293.8</v>
      </c>
      <c r="L760" s="4">
        <v>43.8</v>
      </c>
      <c r="M760" s="4">
        <v>-40.200000000000003</v>
      </c>
      <c r="N760" s="4">
        <v>14</v>
      </c>
    </row>
    <row r="761" spans="1:14">
      <c r="A761" s="4" t="s">
        <v>249</v>
      </c>
      <c r="B761" s="5">
        <v>43459</v>
      </c>
      <c r="C761" s="5">
        <v>43496</v>
      </c>
      <c r="D761" s="6">
        <f t="shared" si="25"/>
        <v>37</v>
      </c>
      <c r="E761" s="7">
        <f t="shared" si="26"/>
        <v>5.2857142857142856</v>
      </c>
      <c r="F761" s="4">
        <v>2</v>
      </c>
      <c r="G761" s="4" t="s">
        <v>15</v>
      </c>
      <c r="H761" s="4" t="s">
        <v>16</v>
      </c>
      <c r="I761" s="4" t="s">
        <v>19</v>
      </c>
      <c r="J761" s="4" t="s">
        <v>31</v>
      </c>
      <c r="K761" s="4">
        <v>506.3</v>
      </c>
      <c r="L761" s="4">
        <v>32.6</v>
      </c>
      <c r="M761" s="4">
        <v>-227.2</v>
      </c>
      <c r="N761" s="4">
        <v>9.6</v>
      </c>
    </row>
    <row r="762" spans="1:14">
      <c r="A762" s="4" t="s">
        <v>250</v>
      </c>
      <c r="B762" s="5">
        <v>43459</v>
      </c>
      <c r="C762" s="5">
        <v>43496</v>
      </c>
      <c r="D762" s="6">
        <f t="shared" si="25"/>
        <v>37</v>
      </c>
      <c r="E762" s="7">
        <f t="shared" ref="E762:E793" si="27">D762/7</f>
        <v>5.2857142857142856</v>
      </c>
      <c r="F762" s="4">
        <v>2</v>
      </c>
      <c r="G762" s="4" t="s">
        <v>15</v>
      </c>
      <c r="H762" s="4" t="s">
        <v>16</v>
      </c>
      <c r="I762" s="4" t="s">
        <v>17</v>
      </c>
      <c r="J762" s="4" t="s">
        <v>31</v>
      </c>
      <c r="K762" s="4">
        <v>456.2</v>
      </c>
      <c r="L762" s="4">
        <v>33.200000000000003</v>
      </c>
      <c r="M762" s="4">
        <v>-197.6</v>
      </c>
      <c r="N762" s="4">
        <v>10</v>
      </c>
    </row>
    <row r="763" spans="1:14">
      <c r="A763" s="4" t="s">
        <v>251</v>
      </c>
      <c r="B763" s="5">
        <v>43459</v>
      </c>
      <c r="C763" s="5">
        <v>43496</v>
      </c>
      <c r="D763" s="6">
        <f t="shared" si="25"/>
        <v>37</v>
      </c>
      <c r="E763" s="7">
        <f t="shared" si="27"/>
        <v>5.2857142857142856</v>
      </c>
      <c r="F763" s="4">
        <v>2</v>
      </c>
      <c r="G763" s="4" t="s">
        <v>15</v>
      </c>
      <c r="H763" s="4" t="s">
        <v>16</v>
      </c>
      <c r="I763" s="4" t="s">
        <v>19</v>
      </c>
      <c r="J763" s="4" t="s">
        <v>31</v>
      </c>
      <c r="K763" s="4">
        <v>388.7</v>
      </c>
      <c r="L763" s="4">
        <v>39</v>
      </c>
      <c r="M763" s="4">
        <v>-143.4</v>
      </c>
      <c r="N763" s="4">
        <v>15.4</v>
      </c>
    </row>
    <row r="764" spans="1:14">
      <c r="A764" s="4" t="s">
        <v>252</v>
      </c>
      <c r="B764" s="5">
        <v>43459</v>
      </c>
      <c r="C764" s="5">
        <v>43496</v>
      </c>
      <c r="D764" s="6">
        <f t="shared" si="25"/>
        <v>37</v>
      </c>
      <c r="E764" s="7">
        <f t="shared" si="27"/>
        <v>5.2857142857142856</v>
      </c>
      <c r="F764" s="4">
        <v>2</v>
      </c>
      <c r="G764" s="4" t="s">
        <v>15</v>
      </c>
      <c r="H764" s="4" t="s">
        <v>16</v>
      </c>
      <c r="I764" s="4" t="s">
        <v>17</v>
      </c>
      <c r="J764" s="4" t="s">
        <v>31</v>
      </c>
      <c r="K764" s="4">
        <v>318.2</v>
      </c>
      <c r="L764" s="4">
        <v>37.6</v>
      </c>
      <c r="M764" s="4">
        <v>-133.1</v>
      </c>
      <c r="N764" s="4">
        <v>14.2</v>
      </c>
    </row>
    <row r="765" spans="1:14">
      <c r="A765" s="4" t="s">
        <v>253</v>
      </c>
      <c r="B765" s="5">
        <v>43459</v>
      </c>
      <c r="C765" s="5">
        <v>43496</v>
      </c>
      <c r="D765" s="6">
        <f t="shared" si="25"/>
        <v>37</v>
      </c>
      <c r="E765" s="7">
        <f t="shared" si="27"/>
        <v>5.2857142857142856</v>
      </c>
      <c r="F765" s="4">
        <v>2</v>
      </c>
      <c r="G765" s="4" t="s">
        <v>15</v>
      </c>
      <c r="H765" s="4" t="s">
        <v>16</v>
      </c>
      <c r="I765" s="4" t="s">
        <v>19</v>
      </c>
      <c r="J765" s="4" t="s">
        <v>31</v>
      </c>
      <c r="K765" s="4">
        <v>283.7</v>
      </c>
      <c r="L765" s="4">
        <v>49.8</v>
      </c>
      <c r="M765" s="4">
        <v>-129.69999999999999</v>
      </c>
      <c r="N765" s="4">
        <v>14.8</v>
      </c>
    </row>
    <row r="766" spans="1:14">
      <c r="A766" s="4" t="s">
        <v>254</v>
      </c>
      <c r="B766" s="5">
        <v>43459</v>
      </c>
      <c r="C766" s="5">
        <v>43496</v>
      </c>
      <c r="D766" s="6">
        <f t="shared" si="25"/>
        <v>37</v>
      </c>
      <c r="E766" s="7">
        <f t="shared" si="27"/>
        <v>5.2857142857142856</v>
      </c>
      <c r="F766" s="4">
        <v>2</v>
      </c>
      <c r="G766" s="4" t="s">
        <v>15</v>
      </c>
      <c r="H766" s="4" t="s">
        <v>16</v>
      </c>
      <c r="I766" s="4" t="s">
        <v>17</v>
      </c>
      <c r="J766" s="4" t="s">
        <v>31</v>
      </c>
      <c r="K766" s="4">
        <v>429</v>
      </c>
      <c r="L766" s="4">
        <v>49.4</v>
      </c>
      <c r="M766" s="4">
        <v>-212.6</v>
      </c>
      <c r="N766" s="4">
        <v>12.2</v>
      </c>
    </row>
    <row r="767" spans="1:14">
      <c r="A767" s="4" t="s">
        <v>255</v>
      </c>
      <c r="B767" s="5">
        <v>43459</v>
      </c>
      <c r="C767" s="5">
        <v>43496</v>
      </c>
      <c r="D767" s="6">
        <f t="shared" si="25"/>
        <v>37</v>
      </c>
      <c r="E767" s="7">
        <f t="shared" si="27"/>
        <v>5.2857142857142856</v>
      </c>
      <c r="F767" s="4">
        <v>2</v>
      </c>
      <c r="G767" s="4" t="s">
        <v>15</v>
      </c>
      <c r="H767" s="4" t="s">
        <v>16</v>
      </c>
      <c r="I767" s="4" t="s">
        <v>19</v>
      </c>
      <c r="J767" s="4" t="s">
        <v>31</v>
      </c>
      <c r="K767" s="4">
        <v>408.4</v>
      </c>
      <c r="L767" s="4">
        <v>49.4</v>
      </c>
      <c r="M767" s="4">
        <v>-249.3</v>
      </c>
      <c r="N767" s="4">
        <v>14.2</v>
      </c>
    </row>
    <row r="768" spans="1:14">
      <c r="A768" s="4" t="s">
        <v>256</v>
      </c>
      <c r="B768" s="5">
        <v>43459</v>
      </c>
      <c r="C768" s="5">
        <v>43496</v>
      </c>
      <c r="D768" s="6">
        <f t="shared" si="25"/>
        <v>37</v>
      </c>
      <c r="E768" s="7">
        <f t="shared" si="27"/>
        <v>5.2857142857142856</v>
      </c>
      <c r="F768" s="4">
        <v>2</v>
      </c>
      <c r="G768" s="4" t="s">
        <v>15</v>
      </c>
      <c r="H768" s="4" t="s">
        <v>16</v>
      </c>
      <c r="I768" s="4" t="s">
        <v>17</v>
      </c>
      <c r="J768" s="4" t="s">
        <v>31</v>
      </c>
      <c r="K768" s="4">
        <v>236.8</v>
      </c>
      <c r="L768" s="4">
        <v>32.200000000000003</v>
      </c>
      <c r="M768" s="4">
        <v>-94.9</v>
      </c>
      <c r="N768" s="4">
        <v>9.6</v>
      </c>
    </row>
    <row r="769" spans="1:14">
      <c r="A769" s="4" t="s">
        <v>257</v>
      </c>
      <c r="B769" s="5">
        <v>43459</v>
      </c>
      <c r="C769" s="5">
        <v>43496</v>
      </c>
      <c r="D769" s="6">
        <f t="shared" si="25"/>
        <v>37</v>
      </c>
      <c r="E769" s="7">
        <f t="shared" si="27"/>
        <v>5.2857142857142856</v>
      </c>
      <c r="F769" s="4">
        <v>2</v>
      </c>
      <c r="G769" s="4" t="s">
        <v>15</v>
      </c>
      <c r="H769" s="4" t="s">
        <v>16</v>
      </c>
      <c r="I769" s="4" t="s">
        <v>19</v>
      </c>
      <c r="J769" s="4" t="s">
        <v>31</v>
      </c>
      <c r="K769" s="4">
        <v>232.9</v>
      </c>
      <c r="L769" s="4">
        <v>36.799999999999997</v>
      </c>
      <c r="M769" s="4">
        <v>-106.4</v>
      </c>
      <c r="N769" s="4">
        <v>13.6</v>
      </c>
    </row>
    <row r="770" spans="1:14">
      <c r="A770" s="4" t="s">
        <v>258</v>
      </c>
      <c r="B770" s="5">
        <v>43459</v>
      </c>
      <c r="C770" s="5">
        <v>43496</v>
      </c>
      <c r="D770" s="6">
        <f t="shared" ref="D770:D833" si="28">C770-B770</f>
        <v>37</v>
      </c>
      <c r="E770" s="7">
        <f t="shared" si="27"/>
        <v>5.2857142857142856</v>
      </c>
      <c r="F770" s="4">
        <v>2</v>
      </c>
      <c r="G770" s="4" t="s">
        <v>15</v>
      </c>
      <c r="H770" s="4" t="s">
        <v>16</v>
      </c>
      <c r="I770" s="4" t="s">
        <v>17</v>
      </c>
      <c r="J770" s="4" t="s">
        <v>31</v>
      </c>
      <c r="K770" s="4">
        <v>208.4</v>
      </c>
      <c r="L770" s="4">
        <v>37</v>
      </c>
      <c r="M770" s="4">
        <v>-120.4</v>
      </c>
      <c r="N770" s="4">
        <v>12.6</v>
      </c>
    </row>
    <row r="771" spans="1:14">
      <c r="A771" s="4" t="s">
        <v>259</v>
      </c>
      <c r="B771" s="5">
        <v>43459</v>
      </c>
      <c r="C771" s="5">
        <v>43496</v>
      </c>
      <c r="D771" s="6">
        <f t="shared" si="28"/>
        <v>37</v>
      </c>
      <c r="E771" s="7">
        <f t="shared" si="27"/>
        <v>5.2857142857142856</v>
      </c>
      <c r="F771" s="4">
        <v>2</v>
      </c>
      <c r="G771" s="4" t="s">
        <v>15</v>
      </c>
      <c r="H771" s="4" t="s">
        <v>16</v>
      </c>
      <c r="I771" s="4" t="s">
        <v>19</v>
      </c>
      <c r="J771" s="4" t="s">
        <v>31</v>
      </c>
      <c r="K771" s="4">
        <v>262.2</v>
      </c>
      <c r="L771" s="4">
        <v>44.4</v>
      </c>
      <c r="M771" s="4">
        <v>-138.69999999999999</v>
      </c>
      <c r="N771" s="4">
        <v>14</v>
      </c>
    </row>
    <row r="772" spans="1:14">
      <c r="A772" s="4" t="s">
        <v>260</v>
      </c>
      <c r="B772" s="5">
        <v>43459</v>
      </c>
      <c r="C772" s="5">
        <v>43496</v>
      </c>
      <c r="D772" s="6">
        <f t="shared" si="28"/>
        <v>37</v>
      </c>
      <c r="E772" s="7">
        <f t="shared" si="27"/>
        <v>5.2857142857142856</v>
      </c>
      <c r="F772" s="4">
        <v>2</v>
      </c>
      <c r="G772" s="4" t="s">
        <v>15</v>
      </c>
      <c r="H772" s="4" t="s">
        <v>16</v>
      </c>
      <c r="I772" s="4" t="s">
        <v>17</v>
      </c>
      <c r="J772" s="4" t="s">
        <v>31</v>
      </c>
      <c r="K772" s="4">
        <v>223.8</v>
      </c>
      <c r="L772" s="4">
        <v>32.200000000000003</v>
      </c>
      <c r="M772" s="4">
        <v>-109.4</v>
      </c>
      <c r="N772" s="4">
        <v>10.4</v>
      </c>
    </row>
    <row r="773" spans="1:14">
      <c r="A773" s="4" t="s">
        <v>261</v>
      </c>
      <c r="B773" s="5">
        <v>43459</v>
      </c>
      <c r="C773" s="5">
        <v>43496</v>
      </c>
      <c r="D773" s="6">
        <f t="shared" si="28"/>
        <v>37</v>
      </c>
      <c r="E773" s="7">
        <f t="shared" si="27"/>
        <v>5.2857142857142856</v>
      </c>
      <c r="F773" s="4">
        <v>2</v>
      </c>
      <c r="G773" s="4" t="s">
        <v>15</v>
      </c>
      <c r="H773" s="4" t="s">
        <v>16</v>
      </c>
      <c r="I773" s="4" t="s">
        <v>19</v>
      </c>
      <c r="J773" s="4" t="s">
        <v>31</v>
      </c>
      <c r="K773" s="4">
        <v>400.5</v>
      </c>
      <c r="L773" s="4">
        <v>34.4</v>
      </c>
      <c r="M773" s="4">
        <v>-177.8</v>
      </c>
      <c r="N773" s="4">
        <v>11.2</v>
      </c>
    </row>
    <row r="774" spans="1:14">
      <c r="A774" s="4" t="s">
        <v>262</v>
      </c>
      <c r="B774" s="5">
        <v>43459</v>
      </c>
      <c r="C774" s="5">
        <v>43497</v>
      </c>
      <c r="D774" s="6">
        <f t="shared" si="28"/>
        <v>38</v>
      </c>
      <c r="E774" s="7">
        <f t="shared" si="27"/>
        <v>5.4285714285714288</v>
      </c>
      <c r="F774" s="4">
        <v>2</v>
      </c>
      <c r="G774" s="4" t="s">
        <v>15</v>
      </c>
      <c r="H774" s="4" t="s">
        <v>16</v>
      </c>
      <c r="I774" s="4" t="s">
        <v>17</v>
      </c>
      <c r="J774" s="4" t="s">
        <v>18</v>
      </c>
      <c r="K774" s="4">
        <v>329.7</v>
      </c>
      <c r="L774" s="4">
        <v>43</v>
      </c>
      <c r="M774" s="4">
        <v>-170.3</v>
      </c>
      <c r="N774" s="4">
        <v>14.8</v>
      </c>
    </row>
    <row r="775" spans="1:14">
      <c r="A775" s="4" t="s">
        <v>263</v>
      </c>
      <c r="B775" s="5">
        <v>43459</v>
      </c>
      <c r="C775" s="5">
        <v>43497</v>
      </c>
      <c r="D775" s="6">
        <f t="shared" si="28"/>
        <v>38</v>
      </c>
      <c r="E775" s="7">
        <f t="shared" si="27"/>
        <v>5.4285714285714288</v>
      </c>
      <c r="F775" s="4">
        <v>2</v>
      </c>
      <c r="G775" s="4" t="s">
        <v>15</v>
      </c>
      <c r="H775" s="4" t="s">
        <v>16</v>
      </c>
      <c r="I775" s="4" t="s">
        <v>19</v>
      </c>
      <c r="J775" s="4" t="s">
        <v>18</v>
      </c>
      <c r="K775" s="4">
        <v>308</v>
      </c>
      <c r="L775" s="4">
        <v>43.6</v>
      </c>
      <c r="M775" s="4">
        <v>-150</v>
      </c>
      <c r="N775" s="4">
        <v>13.8</v>
      </c>
    </row>
    <row r="776" spans="1:14">
      <c r="A776" s="4" t="s">
        <v>264</v>
      </c>
      <c r="B776" s="5">
        <v>43459</v>
      </c>
      <c r="C776" s="5">
        <v>43497</v>
      </c>
      <c r="D776" s="6">
        <f t="shared" si="28"/>
        <v>38</v>
      </c>
      <c r="E776" s="7">
        <f t="shared" si="27"/>
        <v>5.4285714285714288</v>
      </c>
      <c r="F776" s="4">
        <v>2</v>
      </c>
      <c r="G776" s="4" t="s">
        <v>15</v>
      </c>
      <c r="H776" s="4" t="s">
        <v>16</v>
      </c>
      <c r="I776" s="4" t="s">
        <v>17</v>
      </c>
      <c r="J776" s="4" t="s">
        <v>18</v>
      </c>
      <c r="K776" s="4">
        <v>412.8</v>
      </c>
      <c r="L776" s="4">
        <v>38.6</v>
      </c>
      <c r="M776" s="4">
        <v>-167.9</v>
      </c>
      <c r="N776" s="4">
        <v>12</v>
      </c>
    </row>
    <row r="777" spans="1:14">
      <c r="A777" s="4" t="s">
        <v>265</v>
      </c>
      <c r="B777" s="5">
        <v>43459</v>
      </c>
      <c r="C777" s="5">
        <v>43497</v>
      </c>
      <c r="D777" s="6">
        <f t="shared" si="28"/>
        <v>38</v>
      </c>
      <c r="E777" s="7">
        <f t="shared" si="27"/>
        <v>5.4285714285714288</v>
      </c>
      <c r="F777" s="4">
        <v>2</v>
      </c>
      <c r="G777" s="4" t="s">
        <v>15</v>
      </c>
      <c r="H777" s="4" t="s">
        <v>16</v>
      </c>
      <c r="I777" s="4" t="s">
        <v>19</v>
      </c>
      <c r="J777" s="4" t="s">
        <v>18</v>
      </c>
      <c r="K777" s="4">
        <v>391.1</v>
      </c>
      <c r="L777" s="4">
        <v>39.200000000000003</v>
      </c>
      <c r="M777" s="4">
        <v>-161.4</v>
      </c>
      <c r="N777" s="4">
        <v>12.6</v>
      </c>
    </row>
    <row r="778" spans="1:14">
      <c r="A778" s="4" t="s">
        <v>266</v>
      </c>
      <c r="B778" s="5">
        <v>43459</v>
      </c>
      <c r="C778" s="5">
        <v>43497</v>
      </c>
      <c r="D778" s="6">
        <f t="shared" si="28"/>
        <v>38</v>
      </c>
      <c r="E778" s="7">
        <f t="shared" si="27"/>
        <v>5.4285714285714288</v>
      </c>
      <c r="F778" s="4">
        <v>2</v>
      </c>
      <c r="G778" s="4" t="s">
        <v>15</v>
      </c>
      <c r="H778" s="4" t="s">
        <v>16</v>
      </c>
      <c r="I778" s="4" t="s">
        <v>17</v>
      </c>
      <c r="J778" s="4" t="s">
        <v>25</v>
      </c>
      <c r="K778" s="4">
        <v>352.5</v>
      </c>
      <c r="L778" s="4">
        <v>38.200000000000003</v>
      </c>
      <c r="M778" s="4">
        <v>-157.80000000000001</v>
      </c>
      <c r="N778" s="4">
        <v>12.8</v>
      </c>
    </row>
    <row r="779" spans="1:14">
      <c r="A779" s="4" t="s">
        <v>267</v>
      </c>
      <c r="B779" s="5">
        <v>43459</v>
      </c>
      <c r="C779" s="5">
        <v>43497</v>
      </c>
      <c r="D779" s="6">
        <f t="shared" si="28"/>
        <v>38</v>
      </c>
      <c r="E779" s="7">
        <f t="shared" si="27"/>
        <v>5.4285714285714288</v>
      </c>
      <c r="F779" s="4">
        <v>2</v>
      </c>
      <c r="G779" s="4" t="s">
        <v>15</v>
      </c>
      <c r="H779" s="4" t="s">
        <v>16</v>
      </c>
      <c r="I779" s="4" t="s">
        <v>19</v>
      </c>
      <c r="J779" s="4" t="s">
        <v>25</v>
      </c>
      <c r="K779" s="4">
        <v>132.4</v>
      </c>
      <c r="L779" s="4">
        <v>49.4</v>
      </c>
      <c r="M779" s="4">
        <v>-47.7</v>
      </c>
      <c r="N779" s="4">
        <v>21.6</v>
      </c>
    </row>
    <row r="780" spans="1:14">
      <c r="A780" s="4" t="s">
        <v>268</v>
      </c>
      <c r="B780" s="5">
        <v>43459</v>
      </c>
      <c r="C780" s="5">
        <v>43497</v>
      </c>
      <c r="D780" s="6">
        <f t="shared" si="28"/>
        <v>38</v>
      </c>
      <c r="E780" s="7">
        <f t="shared" si="27"/>
        <v>5.4285714285714288</v>
      </c>
      <c r="F780" s="4">
        <v>2</v>
      </c>
      <c r="G780" s="4" t="s">
        <v>15</v>
      </c>
      <c r="H780" s="4" t="s">
        <v>16</v>
      </c>
      <c r="I780" s="4" t="s">
        <v>17</v>
      </c>
      <c r="J780" s="4" t="s">
        <v>25</v>
      </c>
      <c r="K780" s="4">
        <v>302.2</v>
      </c>
      <c r="L780" s="4">
        <v>49.8</v>
      </c>
      <c r="M780" s="4">
        <v>-86.4</v>
      </c>
      <c r="N780" s="4">
        <v>19.8</v>
      </c>
    </row>
    <row r="781" spans="1:14">
      <c r="A781" s="4" t="s">
        <v>269</v>
      </c>
      <c r="B781" s="5">
        <v>43459</v>
      </c>
      <c r="C781" s="5">
        <v>43497</v>
      </c>
      <c r="D781" s="6">
        <f t="shared" si="28"/>
        <v>38</v>
      </c>
      <c r="E781" s="7">
        <f t="shared" si="27"/>
        <v>5.4285714285714288</v>
      </c>
      <c r="F781" s="4">
        <v>2</v>
      </c>
      <c r="G781" s="4" t="s">
        <v>15</v>
      </c>
      <c r="H781" s="4" t="s">
        <v>16</v>
      </c>
      <c r="I781" s="4" t="s">
        <v>19</v>
      </c>
      <c r="J781" s="4" t="s">
        <v>25</v>
      </c>
      <c r="K781" s="4">
        <v>348.1</v>
      </c>
      <c r="L781" s="4">
        <v>47.4</v>
      </c>
      <c r="M781" s="4">
        <v>-246.5</v>
      </c>
      <c r="N781" s="4">
        <v>14</v>
      </c>
    </row>
    <row r="782" spans="1:14">
      <c r="A782" s="4" t="s">
        <v>270</v>
      </c>
      <c r="B782" s="5">
        <v>43459</v>
      </c>
      <c r="C782" s="5">
        <v>43497</v>
      </c>
      <c r="D782" s="6">
        <f t="shared" si="28"/>
        <v>38</v>
      </c>
      <c r="E782" s="7">
        <f t="shared" si="27"/>
        <v>5.4285714285714288</v>
      </c>
      <c r="F782" s="4">
        <v>2</v>
      </c>
      <c r="G782" s="4" t="s">
        <v>15</v>
      </c>
      <c r="H782" s="4" t="s">
        <v>16</v>
      </c>
      <c r="I782" s="4" t="s">
        <v>17</v>
      </c>
      <c r="J782" s="4" t="s">
        <v>25</v>
      </c>
      <c r="K782" s="4">
        <v>410.1</v>
      </c>
      <c r="L782" s="4">
        <v>46.4</v>
      </c>
      <c r="M782" s="4">
        <v>-209.6</v>
      </c>
      <c r="N782" s="4">
        <v>16</v>
      </c>
    </row>
    <row r="783" spans="1:14">
      <c r="A783" s="4" t="s">
        <v>271</v>
      </c>
      <c r="B783" s="5">
        <v>43459</v>
      </c>
      <c r="C783" s="5">
        <v>43497</v>
      </c>
      <c r="D783" s="6">
        <f t="shared" si="28"/>
        <v>38</v>
      </c>
      <c r="E783" s="7">
        <f t="shared" si="27"/>
        <v>5.4285714285714288</v>
      </c>
      <c r="F783" s="4">
        <v>2</v>
      </c>
      <c r="G783" s="4" t="s">
        <v>15</v>
      </c>
      <c r="H783" s="4" t="s">
        <v>16</v>
      </c>
      <c r="I783" s="4" t="s">
        <v>19</v>
      </c>
      <c r="J783" s="4" t="s">
        <v>25</v>
      </c>
      <c r="K783" s="4">
        <v>347.8</v>
      </c>
      <c r="L783" s="4">
        <v>38.200000000000003</v>
      </c>
      <c r="M783" s="4">
        <v>-186.8</v>
      </c>
      <c r="N783" s="4">
        <v>12.6</v>
      </c>
    </row>
    <row r="784" spans="1:14">
      <c r="A784" s="4" t="s">
        <v>272</v>
      </c>
      <c r="B784" s="5">
        <v>43459</v>
      </c>
      <c r="C784" s="5">
        <v>43497</v>
      </c>
      <c r="D784" s="6">
        <f t="shared" si="28"/>
        <v>38</v>
      </c>
      <c r="E784" s="7">
        <f t="shared" si="27"/>
        <v>5.4285714285714288</v>
      </c>
      <c r="F784" s="4">
        <v>2</v>
      </c>
      <c r="G784" s="4" t="s">
        <v>15</v>
      </c>
      <c r="H784" s="4" t="s">
        <v>16</v>
      </c>
      <c r="I784" s="4" t="s">
        <v>17</v>
      </c>
      <c r="J784" s="4" t="s">
        <v>25</v>
      </c>
      <c r="K784" s="4">
        <v>521.5</v>
      </c>
      <c r="L784" s="4">
        <v>45.8</v>
      </c>
      <c r="M784" s="4">
        <v>-259.10000000000002</v>
      </c>
      <c r="N784" s="4">
        <v>13.4</v>
      </c>
    </row>
    <row r="785" spans="1:14">
      <c r="A785" s="4" t="s">
        <v>273</v>
      </c>
      <c r="B785" s="5">
        <v>43459</v>
      </c>
      <c r="C785" s="5">
        <v>43497</v>
      </c>
      <c r="D785" s="6">
        <f t="shared" si="28"/>
        <v>38</v>
      </c>
      <c r="E785" s="7">
        <f t="shared" si="27"/>
        <v>5.4285714285714288</v>
      </c>
      <c r="F785" s="4">
        <v>2</v>
      </c>
      <c r="G785" s="4" t="s">
        <v>15</v>
      </c>
      <c r="H785" s="4" t="s">
        <v>16</v>
      </c>
      <c r="I785" s="4" t="s">
        <v>19</v>
      </c>
      <c r="J785" s="4" t="s">
        <v>25</v>
      </c>
      <c r="K785" s="4">
        <v>359.5</v>
      </c>
      <c r="L785" s="4">
        <v>47.2</v>
      </c>
      <c r="M785" s="4">
        <v>-124.8</v>
      </c>
      <c r="N785" s="4">
        <v>15.2</v>
      </c>
    </row>
    <row r="786" spans="1:14">
      <c r="A786" s="4" t="s">
        <v>274</v>
      </c>
      <c r="B786" s="5">
        <v>43459</v>
      </c>
      <c r="C786" s="5">
        <v>43497</v>
      </c>
      <c r="D786" s="6">
        <f t="shared" si="28"/>
        <v>38</v>
      </c>
      <c r="E786" s="7">
        <f t="shared" si="27"/>
        <v>5.4285714285714288</v>
      </c>
      <c r="F786" s="4">
        <v>2</v>
      </c>
      <c r="G786" s="4" t="s">
        <v>15</v>
      </c>
      <c r="H786" s="4" t="s">
        <v>16</v>
      </c>
      <c r="I786" s="4" t="s">
        <v>17</v>
      </c>
      <c r="J786" s="4" t="s">
        <v>25</v>
      </c>
      <c r="K786" s="4">
        <v>224</v>
      </c>
      <c r="L786" s="4">
        <v>49.8</v>
      </c>
      <c r="M786" s="4">
        <v>-97.7</v>
      </c>
      <c r="N786" s="4">
        <v>23.2</v>
      </c>
    </row>
    <row r="787" spans="1:14">
      <c r="A787" s="4" t="s">
        <v>275</v>
      </c>
      <c r="B787" s="5">
        <v>43459</v>
      </c>
      <c r="C787" s="5">
        <v>43497</v>
      </c>
      <c r="D787" s="6">
        <f t="shared" si="28"/>
        <v>38</v>
      </c>
      <c r="E787" s="7">
        <f t="shared" si="27"/>
        <v>5.4285714285714288</v>
      </c>
      <c r="F787" s="4">
        <v>2</v>
      </c>
      <c r="G787" s="4" t="s">
        <v>15</v>
      </c>
      <c r="H787" s="4" t="s">
        <v>16</v>
      </c>
      <c r="I787" s="4" t="s">
        <v>19</v>
      </c>
      <c r="J787" s="4" t="s">
        <v>25</v>
      </c>
      <c r="K787" s="4">
        <v>258.2</v>
      </c>
      <c r="L787" s="4">
        <v>45.4</v>
      </c>
      <c r="M787" s="4">
        <v>-30.6</v>
      </c>
      <c r="N787" s="4">
        <v>18.399999999999999</v>
      </c>
    </row>
    <row r="788" spans="1:14">
      <c r="A788" s="4" t="s">
        <v>276</v>
      </c>
      <c r="B788" s="5">
        <v>43459</v>
      </c>
      <c r="C788" s="5">
        <v>43497</v>
      </c>
      <c r="D788" s="6">
        <f t="shared" si="28"/>
        <v>38</v>
      </c>
      <c r="E788" s="7">
        <f t="shared" si="27"/>
        <v>5.4285714285714288</v>
      </c>
      <c r="F788" s="4">
        <v>2</v>
      </c>
      <c r="G788" s="4" t="s">
        <v>15</v>
      </c>
      <c r="H788" s="4" t="s">
        <v>16</v>
      </c>
      <c r="I788" s="4" t="s">
        <v>17</v>
      </c>
      <c r="J788" s="4" t="s">
        <v>18</v>
      </c>
      <c r="K788" s="4">
        <v>376.1</v>
      </c>
      <c r="L788" s="4">
        <v>43.2</v>
      </c>
      <c r="M788" s="4">
        <v>-200.3</v>
      </c>
      <c r="N788" s="4">
        <v>13.4</v>
      </c>
    </row>
    <row r="789" spans="1:14">
      <c r="A789" s="4" t="s">
        <v>277</v>
      </c>
      <c r="B789" s="5">
        <v>43459</v>
      </c>
      <c r="C789" s="5">
        <v>43497</v>
      </c>
      <c r="D789" s="6">
        <f t="shared" si="28"/>
        <v>38</v>
      </c>
      <c r="E789" s="7">
        <f t="shared" si="27"/>
        <v>5.4285714285714288</v>
      </c>
      <c r="F789" s="4">
        <v>2</v>
      </c>
      <c r="G789" s="4" t="s">
        <v>15</v>
      </c>
      <c r="H789" s="4" t="s">
        <v>16</v>
      </c>
      <c r="I789" s="4" t="s">
        <v>19</v>
      </c>
      <c r="J789" s="4" t="s">
        <v>18</v>
      </c>
      <c r="K789" s="4">
        <v>295.60000000000002</v>
      </c>
      <c r="L789" s="4">
        <v>49.4</v>
      </c>
      <c r="M789" s="4">
        <v>-192.4</v>
      </c>
      <c r="N789" s="4">
        <v>19.2</v>
      </c>
    </row>
    <row r="790" spans="1:14">
      <c r="A790" s="4" t="s">
        <v>278</v>
      </c>
      <c r="B790" s="5">
        <v>43459</v>
      </c>
      <c r="C790" s="5">
        <v>43497</v>
      </c>
      <c r="D790" s="6">
        <f t="shared" si="28"/>
        <v>38</v>
      </c>
      <c r="E790" s="7">
        <f t="shared" si="27"/>
        <v>5.4285714285714288</v>
      </c>
      <c r="F790" s="4">
        <v>2</v>
      </c>
      <c r="G790" s="4" t="s">
        <v>15</v>
      </c>
      <c r="H790" s="4" t="s">
        <v>16</v>
      </c>
      <c r="I790" s="4" t="s">
        <v>17</v>
      </c>
      <c r="J790" s="4" t="s">
        <v>18</v>
      </c>
      <c r="K790" s="4">
        <v>334.2</v>
      </c>
      <c r="L790" s="4">
        <v>40.200000000000003</v>
      </c>
      <c r="M790" s="4">
        <v>-162.1</v>
      </c>
      <c r="N790" s="4">
        <v>16</v>
      </c>
    </row>
    <row r="791" spans="1:14">
      <c r="A791" s="4" t="s">
        <v>279</v>
      </c>
      <c r="B791" s="5">
        <v>43459</v>
      </c>
      <c r="C791" s="5">
        <v>43497</v>
      </c>
      <c r="D791" s="6">
        <f t="shared" si="28"/>
        <v>38</v>
      </c>
      <c r="E791" s="7">
        <f t="shared" si="27"/>
        <v>5.4285714285714288</v>
      </c>
      <c r="F791" s="4">
        <v>2</v>
      </c>
      <c r="G791" s="4" t="s">
        <v>15</v>
      </c>
      <c r="H791" s="4" t="s">
        <v>16</v>
      </c>
      <c r="I791" s="4" t="s">
        <v>19</v>
      </c>
      <c r="J791" s="4" t="s">
        <v>18</v>
      </c>
      <c r="K791" s="4">
        <v>297.8</v>
      </c>
      <c r="L791" s="4">
        <v>43.4</v>
      </c>
      <c r="M791" s="4">
        <v>-93.1</v>
      </c>
      <c r="N791" s="4">
        <v>17</v>
      </c>
    </row>
    <row r="792" spans="1:14">
      <c r="A792" s="4" t="s">
        <v>280</v>
      </c>
      <c r="B792" s="5">
        <v>43459</v>
      </c>
      <c r="C792" s="5">
        <v>43497</v>
      </c>
      <c r="D792" s="6">
        <f t="shared" si="28"/>
        <v>38</v>
      </c>
      <c r="E792" s="7">
        <f t="shared" si="27"/>
        <v>5.4285714285714288</v>
      </c>
      <c r="F792" s="4">
        <v>2</v>
      </c>
      <c r="G792" s="4" t="s">
        <v>15</v>
      </c>
      <c r="H792" s="4" t="s">
        <v>16</v>
      </c>
      <c r="I792" s="4" t="s">
        <v>17</v>
      </c>
      <c r="J792" s="4" t="s">
        <v>18</v>
      </c>
      <c r="K792" s="4">
        <v>257.60000000000002</v>
      </c>
      <c r="L792" s="4">
        <v>49.8</v>
      </c>
      <c r="M792" s="4">
        <v>-112.6</v>
      </c>
      <c r="N792" s="4">
        <v>14.8</v>
      </c>
    </row>
    <row r="793" spans="1:14">
      <c r="A793" s="4" t="s">
        <v>281</v>
      </c>
      <c r="B793" s="5">
        <v>43459</v>
      </c>
      <c r="C793" s="5">
        <v>43497</v>
      </c>
      <c r="D793" s="6">
        <f t="shared" si="28"/>
        <v>38</v>
      </c>
      <c r="E793" s="7">
        <f t="shared" si="27"/>
        <v>5.4285714285714288</v>
      </c>
      <c r="F793" s="4">
        <v>2</v>
      </c>
      <c r="G793" s="4" t="s">
        <v>15</v>
      </c>
      <c r="H793" s="4" t="s">
        <v>16</v>
      </c>
      <c r="I793" s="4" t="s">
        <v>19</v>
      </c>
      <c r="J793" s="4" t="s">
        <v>18</v>
      </c>
      <c r="K793" s="4">
        <v>176.3</v>
      </c>
      <c r="L793" s="4">
        <v>46.4</v>
      </c>
      <c r="M793" s="4">
        <v>-100.9</v>
      </c>
      <c r="N793" s="4">
        <v>19</v>
      </c>
    </row>
    <row r="794" spans="1:14">
      <c r="A794" s="4" t="s">
        <v>282</v>
      </c>
      <c r="B794" s="5">
        <v>43459</v>
      </c>
      <c r="C794" s="5">
        <v>43497</v>
      </c>
      <c r="D794" s="6">
        <f t="shared" si="28"/>
        <v>38</v>
      </c>
      <c r="E794" s="7">
        <f t="shared" ref="E794:E825" si="29">D794/7</f>
        <v>5.4285714285714288</v>
      </c>
      <c r="F794" s="4">
        <v>2</v>
      </c>
      <c r="G794" s="4" t="s">
        <v>15</v>
      </c>
      <c r="H794" s="4" t="s">
        <v>16</v>
      </c>
      <c r="I794" s="4" t="s">
        <v>17</v>
      </c>
      <c r="J794" s="4" t="s">
        <v>25</v>
      </c>
      <c r="K794" s="4">
        <v>340.3</v>
      </c>
      <c r="L794" s="4">
        <v>45.6</v>
      </c>
      <c r="M794" s="4">
        <v>-134.80000000000001</v>
      </c>
      <c r="N794" s="4">
        <v>19.600000000000001</v>
      </c>
    </row>
    <row r="795" spans="1:14">
      <c r="A795" s="4" t="s">
        <v>283</v>
      </c>
      <c r="B795" s="5">
        <v>43459</v>
      </c>
      <c r="C795" s="5">
        <v>43497</v>
      </c>
      <c r="D795" s="6">
        <f t="shared" si="28"/>
        <v>38</v>
      </c>
      <c r="E795" s="7">
        <f t="shared" si="29"/>
        <v>5.4285714285714288</v>
      </c>
      <c r="F795" s="4">
        <v>2</v>
      </c>
      <c r="G795" s="4" t="s">
        <v>15</v>
      </c>
      <c r="H795" s="4" t="s">
        <v>16</v>
      </c>
      <c r="I795" s="4" t="s">
        <v>19</v>
      </c>
      <c r="J795" s="4" t="s">
        <v>25</v>
      </c>
      <c r="K795" s="4">
        <v>279.5</v>
      </c>
      <c r="L795" s="4">
        <v>44.8</v>
      </c>
      <c r="M795" s="4">
        <v>-146.4</v>
      </c>
      <c r="N795" s="4">
        <v>15</v>
      </c>
    </row>
    <row r="796" spans="1:14">
      <c r="A796" s="4" t="s">
        <v>262</v>
      </c>
      <c r="B796" s="5">
        <v>43459</v>
      </c>
      <c r="C796" s="5">
        <v>43502</v>
      </c>
      <c r="D796" s="6">
        <f t="shared" si="28"/>
        <v>43</v>
      </c>
      <c r="E796" s="7">
        <f t="shared" si="29"/>
        <v>6.1428571428571432</v>
      </c>
      <c r="F796" s="4">
        <v>3</v>
      </c>
      <c r="G796" s="4" t="s">
        <v>15</v>
      </c>
      <c r="H796" s="4" t="s">
        <v>16</v>
      </c>
      <c r="I796" s="4" t="s">
        <v>17</v>
      </c>
      <c r="J796" s="4" t="s">
        <v>18</v>
      </c>
      <c r="K796" s="4">
        <v>317.5</v>
      </c>
      <c r="L796" s="4">
        <v>45</v>
      </c>
      <c r="M796" s="4">
        <v>-159.9</v>
      </c>
      <c r="N796" s="4">
        <v>15.2</v>
      </c>
    </row>
    <row r="797" spans="1:14">
      <c r="A797" s="4" t="s">
        <v>284</v>
      </c>
      <c r="B797" s="5">
        <v>43459</v>
      </c>
      <c r="C797" s="5">
        <v>43502</v>
      </c>
      <c r="D797" s="6">
        <f t="shared" si="28"/>
        <v>43</v>
      </c>
      <c r="E797" s="7">
        <f t="shared" si="29"/>
        <v>6.1428571428571432</v>
      </c>
      <c r="F797" s="4">
        <v>3</v>
      </c>
      <c r="G797" s="4" t="s">
        <v>15</v>
      </c>
      <c r="H797" s="4" t="s">
        <v>16</v>
      </c>
      <c r="I797" s="4" t="s">
        <v>19</v>
      </c>
      <c r="J797" s="4" t="s">
        <v>18</v>
      </c>
      <c r="K797" s="4">
        <v>138.6</v>
      </c>
      <c r="L797" s="4">
        <v>49.8</v>
      </c>
      <c r="M797" s="4">
        <v>-29.3</v>
      </c>
      <c r="N797" s="4">
        <v>21.8</v>
      </c>
    </row>
    <row r="798" spans="1:14">
      <c r="A798" s="4" t="s">
        <v>264</v>
      </c>
      <c r="B798" s="5">
        <v>43459</v>
      </c>
      <c r="C798" s="5">
        <v>43502</v>
      </c>
      <c r="D798" s="6">
        <f t="shared" si="28"/>
        <v>43</v>
      </c>
      <c r="E798" s="7">
        <f t="shared" si="29"/>
        <v>6.1428571428571432</v>
      </c>
      <c r="F798" s="4">
        <v>3</v>
      </c>
      <c r="G798" s="4" t="s">
        <v>15</v>
      </c>
      <c r="H798" s="4" t="s">
        <v>16</v>
      </c>
      <c r="I798" s="4" t="s">
        <v>17</v>
      </c>
      <c r="J798" s="4" t="s">
        <v>18</v>
      </c>
      <c r="K798" s="4">
        <v>413.8</v>
      </c>
      <c r="L798" s="4">
        <v>37.200000000000003</v>
      </c>
      <c r="M798" s="4">
        <v>-174.1</v>
      </c>
      <c r="N798" s="4">
        <v>11.4</v>
      </c>
    </row>
    <row r="799" spans="1:14">
      <c r="A799" s="4" t="s">
        <v>265</v>
      </c>
      <c r="B799" s="5">
        <v>43459</v>
      </c>
      <c r="C799" s="5">
        <v>43502</v>
      </c>
      <c r="D799" s="6">
        <f t="shared" si="28"/>
        <v>43</v>
      </c>
      <c r="E799" s="7">
        <f t="shared" si="29"/>
        <v>6.1428571428571432</v>
      </c>
      <c r="F799" s="4">
        <v>3</v>
      </c>
      <c r="G799" s="4" t="s">
        <v>15</v>
      </c>
      <c r="H799" s="4" t="s">
        <v>16</v>
      </c>
      <c r="I799" s="4" t="s">
        <v>19</v>
      </c>
      <c r="J799" s="4" t="s">
        <v>18</v>
      </c>
      <c r="K799" s="4">
        <v>254.8</v>
      </c>
      <c r="L799" s="4">
        <v>40</v>
      </c>
      <c r="M799" s="4">
        <v>-74.400000000000006</v>
      </c>
      <c r="N799" s="4">
        <v>16</v>
      </c>
    </row>
    <row r="800" spans="1:14">
      <c r="A800" s="4" t="s">
        <v>285</v>
      </c>
      <c r="B800" s="5">
        <v>43459</v>
      </c>
      <c r="C800" s="5">
        <v>43502</v>
      </c>
      <c r="D800" s="6">
        <f t="shared" si="28"/>
        <v>43</v>
      </c>
      <c r="E800" s="7">
        <f t="shared" si="29"/>
        <v>6.1428571428571432</v>
      </c>
      <c r="F800" s="4">
        <v>3</v>
      </c>
      <c r="G800" s="4" t="s">
        <v>15</v>
      </c>
      <c r="H800" s="4" t="s">
        <v>16</v>
      </c>
      <c r="I800" s="4" t="s">
        <v>17</v>
      </c>
      <c r="J800" s="4" t="s">
        <v>31</v>
      </c>
      <c r="K800" s="4">
        <v>387.5</v>
      </c>
      <c r="L800" s="4">
        <v>36</v>
      </c>
      <c r="M800" s="4">
        <v>-210.4</v>
      </c>
      <c r="N800" s="4">
        <v>12.2</v>
      </c>
    </row>
    <row r="801" spans="1:14">
      <c r="A801" s="4" t="s">
        <v>247</v>
      </c>
      <c r="B801" s="5">
        <v>43459</v>
      </c>
      <c r="C801" s="5">
        <v>43502</v>
      </c>
      <c r="D801" s="6">
        <f t="shared" si="28"/>
        <v>43</v>
      </c>
      <c r="E801" s="7">
        <f t="shared" si="29"/>
        <v>6.1428571428571432</v>
      </c>
      <c r="F801" s="4">
        <v>3</v>
      </c>
      <c r="G801" s="4" t="s">
        <v>15</v>
      </c>
      <c r="H801" s="4" t="s">
        <v>16</v>
      </c>
      <c r="I801" s="4" t="s">
        <v>19</v>
      </c>
      <c r="J801" s="4" t="s">
        <v>31</v>
      </c>
      <c r="K801" s="4">
        <v>416.8</v>
      </c>
      <c r="L801" s="4">
        <v>36.200000000000003</v>
      </c>
      <c r="M801" s="4">
        <v>-194.1</v>
      </c>
      <c r="N801" s="4">
        <v>12.2</v>
      </c>
    </row>
    <row r="802" spans="1:14">
      <c r="A802" s="4" t="s">
        <v>260</v>
      </c>
      <c r="B802" s="5">
        <v>43459</v>
      </c>
      <c r="C802" s="5">
        <v>43502</v>
      </c>
      <c r="D802" s="6">
        <f t="shared" si="28"/>
        <v>43</v>
      </c>
      <c r="E802" s="7">
        <f t="shared" si="29"/>
        <v>6.1428571428571432</v>
      </c>
      <c r="F802" s="4">
        <v>3</v>
      </c>
      <c r="G802" s="4" t="s">
        <v>15</v>
      </c>
      <c r="H802" s="4" t="s">
        <v>16</v>
      </c>
      <c r="I802" s="4" t="s">
        <v>17</v>
      </c>
      <c r="J802" s="4" t="s">
        <v>31</v>
      </c>
      <c r="K802" s="4">
        <v>305.2</v>
      </c>
      <c r="L802" s="4">
        <v>33</v>
      </c>
      <c r="M802" s="4">
        <v>-154.1</v>
      </c>
      <c r="N802" s="4">
        <v>11.6</v>
      </c>
    </row>
    <row r="803" spans="1:14">
      <c r="A803" s="4" t="s">
        <v>261</v>
      </c>
      <c r="B803" s="5">
        <v>43459</v>
      </c>
      <c r="C803" s="5">
        <v>43502</v>
      </c>
      <c r="D803" s="6">
        <f t="shared" si="28"/>
        <v>43</v>
      </c>
      <c r="E803" s="7">
        <f t="shared" si="29"/>
        <v>6.1428571428571432</v>
      </c>
      <c r="F803" s="4">
        <v>3</v>
      </c>
      <c r="G803" s="4" t="s">
        <v>15</v>
      </c>
      <c r="H803" s="4" t="s">
        <v>16</v>
      </c>
      <c r="I803" s="4" t="s">
        <v>19</v>
      </c>
      <c r="J803" s="4" t="s">
        <v>31</v>
      </c>
      <c r="K803" s="4">
        <v>292.5</v>
      </c>
      <c r="L803" s="4">
        <v>35.799999999999997</v>
      </c>
      <c r="M803" s="4">
        <v>-158.19999999999999</v>
      </c>
      <c r="N803" s="4">
        <v>11.8</v>
      </c>
    </row>
    <row r="804" spans="1:14">
      <c r="A804" s="4" t="s">
        <v>248</v>
      </c>
      <c r="B804" s="5">
        <v>43459</v>
      </c>
      <c r="C804" s="5">
        <v>43502</v>
      </c>
      <c r="D804" s="6">
        <f t="shared" si="28"/>
        <v>43</v>
      </c>
      <c r="E804" s="7">
        <f t="shared" si="29"/>
        <v>6.1428571428571432</v>
      </c>
      <c r="F804" s="4">
        <v>3</v>
      </c>
      <c r="G804" s="4" t="s">
        <v>15</v>
      </c>
      <c r="H804" s="4" t="s">
        <v>16</v>
      </c>
      <c r="I804" s="4" t="s">
        <v>17</v>
      </c>
      <c r="J804" s="4" t="s">
        <v>31</v>
      </c>
      <c r="K804" s="4">
        <v>154.1</v>
      </c>
      <c r="L804" s="4">
        <v>44.2</v>
      </c>
      <c r="M804" s="4">
        <v>-100.9</v>
      </c>
      <c r="N804" s="4">
        <v>16.399999999999999</v>
      </c>
    </row>
    <row r="805" spans="1:14">
      <c r="A805" s="4" t="s">
        <v>286</v>
      </c>
      <c r="B805" s="5">
        <v>43459</v>
      </c>
      <c r="C805" s="5">
        <v>43502</v>
      </c>
      <c r="D805" s="6">
        <f t="shared" si="28"/>
        <v>43</v>
      </c>
      <c r="E805" s="7">
        <f t="shared" si="29"/>
        <v>6.1428571428571432</v>
      </c>
      <c r="F805" s="4">
        <v>3</v>
      </c>
      <c r="G805" s="4" t="s">
        <v>15</v>
      </c>
      <c r="H805" s="4" t="s">
        <v>16</v>
      </c>
      <c r="I805" s="4" t="s">
        <v>19</v>
      </c>
      <c r="J805" s="4" t="s">
        <v>31</v>
      </c>
      <c r="K805" s="4">
        <v>384</v>
      </c>
      <c r="L805" s="4">
        <v>45.2</v>
      </c>
      <c r="M805" s="4">
        <v>-122.7</v>
      </c>
      <c r="N805" s="4">
        <v>14.2</v>
      </c>
    </row>
    <row r="806" spans="1:14">
      <c r="A806" s="4" t="s">
        <v>254</v>
      </c>
      <c r="B806" s="5">
        <v>43459</v>
      </c>
      <c r="C806" s="5">
        <v>43502</v>
      </c>
      <c r="D806" s="6">
        <f t="shared" si="28"/>
        <v>43</v>
      </c>
      <c r="E806" s="7">
        <f t="shared" si="29"/>
        <v>6.1428571428571432</v>
      </c>
      <c r="F806" s="4">
        <v>3</v>
      </c>
      <c r="G806" s="4" t="s">
        <v>15</v>
      </c>
      <c r="H806" s="4" t="s">
        <v>16</v>
      </c>
      <c r="I806" s="4" t="s">
        <v>17</v>
      </c>
      <c r="J806" s="4" t="s">
        <v>31</v>
      </c>
      <c r="K806" s="4">
        <v>366.5</v>
      </c>
      <c r="L806" s="4">
        <v>36.799999999999997</v>
      </c>
      <c r="M806" s="4">
        <v>-141.4</v>
      </c>
      <c r="N806" s="4">
        <v>11.8</v>
      </c>
    </row>
    <row r="807" spans="1:14">
      <c r="A807" s="4" t="s">
        <v>255</v>
      </c>
      <c r="B807" s="5">
        <v>43459</v>
      </c>
      <c r="C807" s="5">
        <v>43502</v>
      </c>
      <c r="D807" s="6">
        <f t="shared" si="28"/>
        <v>43</v>
      </c>
      <c r="E807" s="7">
        <f t="shared" si="29"/>
        <v>6.1428571428571432</v>
      </c>
      <c r="F807" s="4">
        <v>3</v>
      </c>
      <c r="G807" s="4" t="s">
        <v>15</v>
      </c>
      <c r="H807" s="4" t="s">
        <v>16</v>
      </c>
      <c r="I807" s="4" t="s">
        <v>19</v>
      </c>
      <c r="J807" s="4" t="s">
        <v>31</v>
      </c>
      <c r="K807" s="4">
        <v>257.5</v>
      </c>
      <c r="L807" s="4">
        <v>47</v>
      </c>
      <c r="M807" s="4">
        <v>-128.9</v>
      </c>
      <c r="N807" s="4">
        <v>17.2</v>
      </c>
    </row>
    <row r="808" spans="1:14">
      <c r="A808" s="4" t="s">
        <v>256</v>
      </c>
      <c r="B808" s="5">
        <v>43459</v>
      </c>
      <c r="C808" s="5">
        <v>43502</v>
      </c>
      <c r="D808" s="6">
        <f t="shared" si="28"/>
        <v>43</v>
      </c>
      <c r="E808" s="7">
        <f t="shared" si="29"/>
        <v>6.1428571428571432</v>
      </c>
      <c r="F808" s="4">
        <v>3</v>
      </c>
      <c r="G808" s="4" t="s">
        <v>15</v>
      </c>
      <c r="H808" s="4" t="s">
        <v>16</v>
      </c>
      <c r="I808" s="4" t="s">
        <v>17</v>
      </c>
      <c r="J808" s="4" t="s">
        <v>31</v>
      </c>
      <c r="K808" s="4">
        <v>304.7</v>
      </c>
      <c r="L808" s="4">
        <v>34.200000000000003</v>
      </c>
      <c r="M808" s="4">
        <v>-153.19999999999999</v>
      </c>
      <c r="N808" s="4">
        <v>12.2</v>
      </c>
    </row>
    <row r="809" spans="1:14">
      <c r="A809" s="4" t="s">
        <v>257</v>
      </c>
      <c r="B809" s="5">
        <v>43459</v>
      </c>
      <c r="C809" s="5">
        <v>43502</v>
      </c>
      <c r="D809" s="6">
        <f t="shared" si="28"/>
        <v>43</v>
      </c>
      <c r="E809" s="7">
        <f t="shared" si="29"/>
        <v>6.1428571428571432</v>
      </c>
      <c r="F809" s="4">
        <v>3</v>
      </c>
      <c r="G809" s="4" t="s">
        <v>15</v>
      </c>
      <c r="H809" s="4" t="s">
        <v>16</v>
      </c>
      <c r="I809" s="4" t="s">
        <v>19</v>
      </c>
      <c r="J809" s="4" t="s">
        <v>31</v>
      </c>
      <c r="K809" s="4">
        <v>349.2</v>
      </c>
      <c r="L809" s="4">
        <v>36.4</v>
      </c>
      <c r="M809" s="4">
        <v>-147.9</v>
      </c>
      <c r="N809" s="4">
        <v>13.2</v>
      </c>
    </row>
    <row r="810" spans="1:14">
      <c r="A810" s="4" t="s">
        <v>252</v>
      </c>
      <c r="B810" s="5">
        <v>43459</v>
      </c>
      <c r="C810" s="5">
        <v>43502</v>
      </c>
      <c r="D810" s="6">
        <f t="shared" si="28"/>
        <v>43</v>
      </c>
      <c r="E810" s="7">
        <f t="shared" si="29"/>
        <v>6.1428571428571432</v>
      </c>
      <c r="F810" s="4">
        <v>3</v>
      </c>
      <c r="G810" s="4" t="s">
        <v>15</v>
      </c>
      <c r="H810" s="4" t="s">
        <v>16</v>
      </c>
      <c r="I810" s="4" t="s">
        <v>17</v>
      </c>
      <c r="J810" s="4" t="s">
        <v>31</v>
      </c>
      <c r="K810" s="4">
        <v>310.2</v>
      </c>
      <c r="L810" s="4">
        <v>48.6</v>
      </c>
      <c r="M810" s="4">
        <v>-148.5</v>
      </c>
      <c r="N810" s="4">
        <v>17.2</v>
      </c>
    </row>
    <row r="811" spans="1:14">
      <c r="A811" s="4" t="s">
        <v>253</v>
      </c>
      <c r="B811" s="5">
        <v>43459</v>
      </c>
      <c r="C811" s="5">
        <v>43502</v>
      </c>
      <c r="D811" s="6">
        <f t="shared" si="28"/>
        <v>43</v>
      </c>
      <c r="E811" s="7">
        <f t="shared" si="29"/>
        <v>6.1428571428571432</v>
      </c>
      <c r="F811" s="4">
        <v>3</v>
      </c>
      <c r="G811" s="4" t="s">
        <v>15</v>
      </c>
      <c r="H811" s="4" t="s">
        <v>16</v>
      </c>
      <c r="I811" s="4" t="s">
        <v>19</v>
      </c>
      <c r="J811" s="4" t="s">
        <v>31</v>
      </c>
      <c r="K811" s="4">
        <v>170.1</v>
      </c>
      <c r="L811" s="4">
        <v>49.8</v>
      </c>
      <c r="M811" s="4">
        <v>-32</v>
      </c>
      <c r="N811" s="4">
        <v>22.4</v>
      </c>
    </row>
    <row r="812" spans="1:14">
      <c r="A812" s="4" t="s">
        <v>258</v>
      </c>
      <c r="B812" s="5">
        <v>43459</v>
      </c>
      <c r="C812" s="5">
        <v>43502</v>
      </c>
      <c r="D812" s="6">
        <f t="shared" si="28"/>
        <v>43</v>
      </c>
      <c r="E812" s="7">
        <f t="shared" si="29"/>
        <v>6.1428571428571432</v>
      </c>
      <c r="F812" s="4">
        <v>3</v>
      </c>
      <c r="G812" s="4" t="s">
        <v>15</v>
      </c>
      <c r="H812" s="4" t="s">
        <v>16</v>
      </c>
      <c r="I812" s="4" t="s">
        <v>17</v>
      </c>
      <c r="J812" s="4" t="s">
        <v>31</v>
      </c>
      <c r="K812" s="4">
        <v>302.10000000000002</v>
      </c>
      <c r="L812" s="4">
        <v>33.6</v>
      </c>
      <c r="M812" s="4">
        <v>-154.4</v>
      </c>
      <c r="N812" s="4">
        <v>9</v>
      </c>
    </row>
    <row r="813" spans="1:14">
      <c r="A813" s="4" t="s">
        <v>259</v>
      </c>
      <c r="B813" s="5">
        <v>43459</v>
      </c>
      <c r="C813" s="5">
        <v>43502</v>
      </c>
      <c r="D813" s="6">
        <f t="shared" si="28"/>
        <v>43</v>
      </c>
      <c r="E813" s="7">
        <f t="shared" si="29"/>
        <v>6.1428571428571432</v>
      </c>
      <c r="F813" s="4">
        <v>3</v>
      </c>
      <c r="G813" s="4" t="s">
        <v>15</v>
      </c>
      <c r="H813" s="4" t="s">
        <v>16</v>
      </c>
      <c r="I813" s="4" t="s">
        <v>19</v>
      </c>
      <c r="J813" s="4" t="s">
        <v>31</v>
      </c>
      <c r="K813" s="4">
        <v>253.7</v>
      </c>
      <c r="L813" s="4">
        <v>46.2</v>
      </c>
      <c r="M813" s="4">
        <v>-99.8</v>
      </c>
      <c r="N813" s="4">
        <v>16.2</v>
      </c>
    </row>
    <row r="814" spans="1:14">
      <c r="A814" s="4" t="s">
        <v>250</v>
      </c>
      <c r="B814" s="5">
        <v>43459</v>
      </c>
      <c r="C814" s="5">
        <v>43502</v>
      </c>
      <c r="D814" s="6">
        <f t="shared" si="28"/>
        <v>43</v>
      </c>
      <c r="E814" s="7">
        <f t="shared" si="29"/>
        <v>6.1428571428571432</v>
      </c>
      <c r="F814" s="4">
        <v>3</v>
      </c>
      <c r="G814" s="4" t="s">
        <v>15</v>
      </c>
      <c r="H814" s="4" t="s">
        <v>16</v>
      </c>
      <c r="I814" s="4" t="s">
        <v>17</v>
      </c>
      <c r="J814" s="4" t="s">
        <v>31</v>
      </c>
      <c r="K814" s="4">
        <v>245.2</v>
      </c>
      <c r="L814" s="4">
        <v>33.799999999999997</v>
      </c>
      <c r="M814" s="4">
        <v>-114.2</v>
      </c>
      <c r="N814" s="4">
        <v>10</v>
      </c>
    </row>
    <row r="815" spans="1:14">
      <c r="A815" s="4" t="s">
        <v>251</v>
      </c>
      <c r="B815" s="5">
        <v>43459</v>
      </c>
      <c r="C815" s="5">
        <v>43502</v>
      </c>
      <c r="D815" s="6">
        <f t="shared" si="28"/>
        <v>43</v>
      </c>
      <c r="E815" s="7">
        <f t="shared" si="29"/>
        <v>6.1428571428571432</v>
      </c>
      <c r="F815" s="4">
        <v>3</v>
      </c>
      <c r="G815" s="4" t="s">
        <v>15</v>
      </c>
      <c r="H815" s="4" t="s">
        <v>16</v>
      </c>
      <c r="I815" s="4" t="s">
        <v>19</v>
      </c>
      <c r="J815" s="4" t="s">
        <v>31</v>
      </c>
      <c r="K815" s="4">
        <v>210</v>
      </c>
      <c r="L815" s="4">
        <v>49.8</v>
      </c>
      <c r="M815" s="4">
        <v>-97.5</v>
      </c>
      <c r="N815" s="4">
        <v>13.4</v>
      </c>
    </row>
    <row r="816" spans="1:14">
      <c r="A816" s="4" t="s">
        <v>270</v>
      </c>
      <c r="B816" s="5">
        <v>43459</v>
      </c>
      <c r="C816" s="5">
        <v>43503</v>
      </c>
      <c r="D816" s="6">
        <f t="shared" si="28"/>
        <v>44</v>
      </c>
      <c r="E816" s="7">
        <f t="shared" si="29"/>
        <v>6.2857142857142856</v>
      </c>
      <c r="F816" s="4">
        <v>3</v>
      </c>
      <c r="G816" s="4" t="s">
        <v>15</v>
      </c>
      <c r="H816" s="4" t="s">
        <v>16</v>
      </c>
      <c r="I816" s="4" t="s">
        <v>17</v>
      </c>
      <c r="J816" s="4" t="s">
        <v>25</v>
      </c>
      <c r="K816" s="4">
        <v>323.39999999999998</v>
      </c>
      <c r="L816" s="4">
        <v>47.2</v>
      </c>
      <c r="M816" s="4">
        <v>-142.5</v>
      </c>
      <c r="N816" s="4">
        <v>19.2</v>
      </c>
    </row>
    <row r="817" spans="1:14">
      <c r="A817" s="4" t="s">
        <v>271</v>
      </c>
      <c r="B817" s="5">
        <v>43459</v>
      </c>
      <c r="C817" s="5">
        <v>43503</v>
      </c>
      <c r="D817" s="6">
        <f t="shared" si="28"/>
        <v>44</v>
      </c>
      <c r="E817" s="7">
        <f t="shared" si="29"/>
        <v>6.2857142857142856</v>
      </c>
      <c r="F817" s="4">
        <v>3</v>
      </c>
      <c r="G817" s="4" t="s">
        <v>15</v>
      </c>
      <c r="H817" s="4" t="s">
        <v>16</v>
      </c>
      <c r="I817" s="4" t="s">
        <v>19</v>
      </c>
      <c r="J817" s="4" t="s">
        <v>25</v>
      </c>
      <c r="K817" s="4">
        <v>225.3</v>
      </c>
      <c r="L817" s="4">
        <v>48.2</v>
      </c>
      <c r="M817" s="4">
        <v>-108.2</v>
      </c>
      <c r="N817" s="4">
        <v>18.2</v>
      </c>
    </row>
    <row r="818" spans="1:14">
      <c r="A818" s="4" t="s">
        <v>274</v>
      </c>
      <c r="B818" s="5">
        <v>43459</v>
      </c>
      <c r="C818" s="5">
        <v>43503</v>
      </c>
      <c r="D818" s="6">
        <f t="shared" si="28"/>
        <v>44</v>
      </c>
      <c r="E818" s="7">
        <f t="shared" si="29"/>
        <v>6.2857142857142856</v>
      </c>
      <c r="F818" s="4">
        <v>3</v>
      </c>
      <c r="G818" s="4" t="s">
        <v>15</v>
      </c>
      <c r="H818" s="4" t="s">
        <v>16</v>
      </c>
      <c r="I818" s="4" t="s">
        <v>17</v>
      </c>
      <c r="J818" s="4" t="s">
        <v>25</v>
      </c>
      <c r="K818" s="4">
        <v>253.8</v>
      </c>
      <c r="L818" s="4">
        <v>40.799999999999997</v>
      </c>
      <c r="M818" s="4">
        <v>-139.6</v>
      </c>
      <c r="N818" s="4">
        <v>14.2</v>
      </c>
    </row>
    <row r="819" spans="1:14">
      <c r="A819" s="4" t="s">
        <v>275</v>
      </c>
      <c r="B819" s="5">
        <v>43459</v>
      </c>
      <c r="C819" s="5">
        <v>43503</v>
      </c>
      <c r="D819" s="6">
        <f t="shared" si="28"/>
        <v>44</v>
      </c>
      <c r="E819" s="7">
        <f t="shared" si="29"/>
        <v>6.2857142857142856</v>
      </c>
      <c r="F819" s="4">
        <v>3</v>
      </c>
      <c r="G819" s="4" t="s">
        <v>15</v>
      </c>
      <c r="H819" s="4" t="s">
        <v>16</v>
      </c>
      <c r="I819" s="4" t="s">
        <v>19</v>
      </c>
      <c r="J819" s="4" t="s">
        <v>25</v>
      </c>
      <c r="K819" s="4">
        <v>204.1</v>
      </c>
      <c r="L819" s="4">
        <v>49</v>
      </c>
      <c r="M819" s="4">
        <v>-112</v>
      </c>
      <c r="N819" s="4">
        <v>18.8</v>
      </c>
    </row>
    <row r="820" spans="1:14">
      <c r="A820" s="4" t="s">
        <v>268</v>
      </c>
      <c r="B820" s="5">
        <v>43459</v>
      </c>
      <c r="C820" s="5">
        <v>43503</v>
      </c>
      <c r="D820" s="6">
        <f t="shared" si="28"/>
        <v>44</v>
      </c>
      <c r="E820" s="7">
        <f t="shared" si="29"/>
        <v>6.2857142857142856</v>
      </c>
      <c r="F820" s="4">
        <v>3</v>
      </c>
      <c r="G820" s="4" t="s">
        <v>15</v>
      </c>
      <c r="H820" s="4" t="s">
        <v>16</v>
      </c>
      <c r="I820" s="4" t="s">
        <v>17</v>
      </c>
      <c r="J820" s="4" t="s">
        <v>25</v>
      </c>
      <c r="K820" s="4">
        <v>273.8</v>
      </c>
      <c r="L820" s="4">
        <v>49.8</v>
      </c>
      <c r="M820" s="4">
        <v>-122.7</v>
      </c>
      <c r="N820" s="4">
        <v>20</v>
      </c>
    </row>
    <row r="821" spans="1:14">
      <c r="A821" s="4" t="s">
        <v>269</v>
      </c>
      <c r="B821" s="5">
        <v>43459</v>
      </c>
      <c r="C821" s="5">
        <v>43503</v>
      </c>
      <c r="D821" s="6">
        <f t="shared" si="28"/>
        <v>44</v>
      </c>
      <c r="E821" s="7">
        <f t="shared" si="29"/>
        <v>6.2857142857142856</v>
      </c>
      <c r="F821" s="4">
        <v>3</v>
      </c>
      <c r="G821" s="4" t="s">
        <v>15</v>
      </c>
      <c r="H821" s="4" t="s">
        <v>16</v>
      </c>
      <c r="I821" s="4" t="s">
        <v>19</v>
      </c>
      <c r="J821" s="4" t="s">
        <v>25</v>
      </c>
      <c r="K821" s="4">
        <v>253.1</v>
      </c>
      <c r="L821" s="4">
        <v>48.6</v>
      </c>
      <c r="M821" s="4">
        <v>-136.80000000000001</v>
      </c>
      <c r="N821" s="4">
        <v>13.6</v>
      </c>
    </row>
    <row r="822" spans="1:14">
      <c r="A822" s="4" t="s">
        <v>266</v>
      </c>
      <c r="B822" s="5">
        <v>43459</v>
      </c>
      <c r="C822" s="5">
        <v>43503</v>
      </c>
      <c r="D822" s="6">
        <f t="shared" si="28"/>
        <v>44</v>
      </c>
      <c r="E822" s="7">
        <f t="shared" si="29"/>
        <v>6.2857142857142856</v>
      </c>
      <c r="F822" s="4">
        <v>3</v>
      </c>
      <c r="G822" s="4" t="s">
        <v>15</v>
      </c>
      <c r="H822" s="4" t="s">
        <v>16</v>
      </c>
      <c r="I822" s="4" t="s">
        <v>17</v>
      </c>
      <c r="J822" s="4" t="s">
        <v>25</v>
      </c>
      <c r="K822" s="4">
        <v>256.2</v>
      </c>
      <c r="L822" s="4">
        <v>38.6</v>
      </c>
      <c r="M822" s="4">
        <v>-140</v>
      </c>
      <c r="N822" s="4">
        <v>12</v>
      </c>
    </row>
    <row r="823" spans="1:14">
      <c r="A823" s="4" t="s">
        <v>267</v>
      </c>
      <c r="B823" s="5">
        <v>43459</v>
      </c>
      <c r="C823" s="5">
        <v>43503</v>
      </c>
      <c r="D823" s="6">
        <f t="shared" si="28"/>
        <v>44</v>
      </c>
      <c r="E823" s="7">
        <f t="shared" si="29"/>
        <v>6.2857142857142856</v>
      </c>
      <c r="F823" s="4">
        <v>3</v>
      </c>
      <c r="G823" s="4" t="s">
        <v>15</v>
      </c>
      <c r="H823" s="4" t="s">
        <v>16</v>
      </c>
      <c r="I823" s="4" t="s">
        <v>19</v>
      </c>
      <c r="J823" s="4" t="s">
        <v>25</v>
      </c>
      <c r="K823" s="4">
        <v>249.8</v>
      </c>
      <c r="L823" s="4">
        <v>49.4</v>
      </c>
      <c r="M823" s="4">
        <v>-140.69999999999999</v>
      </c>
      <c r="N823" s="4">
        <v>14.8</v>
      </c>
    </row>
    <row r="824" spans="1:14">
      <c r="A824" s="4" t="s">
        <v>272</v>
      </c>
      <c r="B824" s="5">
        <v>43459</v>
      </c>
      <c r="C824" s="5">
        <v>43503</v>
      </c>
      <c r="D824" s="6">
        <f t="shared" si="28"/>
        <v>44</v>
      </c>
      <c r="E824" s="7">
        <f t="shared" si="29"/>
        <v>6.2857142857142856</v>
      </c>
      <c r="F824" s="4">
        <v>3</v>
      </c>
      <c r="G824" s="4" t="s">
        <v>15</v>
      </c>
      <c r="H824" s="4" t="s">
        <v>16</v>
      </c>
      <c r="I824" s="4" t="s">
        <v>17</v>
      </c>
      <c r="J824" s="4" t="s">
        <v>25</v>
      </c>
      <c r="K824" s="4">
        <v>245.5</v>
      </c>
      <c r="L824" s="4">
        <v>40</v>
      </c>
      <c r="M824" s="4">
        <v>-131.9</v>
      </c>
      <c r="N824" s="4">
        <v>13.2</v>
      </c>
    </row>
    <row r="825" spans="1:14">
      <c r="A825" s="4" t="s">
        <v>273</v>
      </c>
      <c r="B825" s="5">
        <v>43459</v>
      </c>
      <c r="C825" s="5">
        <v>43503</v>
      </c>
      <c r="D825" s="6">
        <f t="shared" si="28"/>
        <v>44</v>
      </c>
      <c r="E825" s="7">
        <f t="shared" si="29"/>
        <v>6.2857142857142856</v>
      </c>
      <c r="F825" s="4">
        <v>3</v>
      </c>
      <c r="G825" s="4" t="s">
        <v>15</v>
      </c>
      <c r="H825" s="4" t="s">
        <v>16</v>
      </c>
      <c r="I825" s="4" t="s">
        <v>19</v>
      </c>
      <c r="J825" s="4" t="s">
        <v>25</v>
      </c>
      <c r="K825" s="4">
        <v>263.89999999999998</v>
      </c>
      <c r="L825" s="4">
        <v>49.8</v>
      </c>
      <c r="M825" s="4">
        <v>-105.8</v>
      </c>
      <c r="N825" s="4">
        <v>23</v>
      </c>
    </row>
    <row r="826" spans="1:14">
      <c r="A826" s="4" t="s">
        <v>282</v>
      </c>
      <c r="B826" s="5">
        <v>43459</v>
      </c>
      <c r="C826" s="5">
        <v>43503</v>
      </c>
      <c r="D826" s="6">
        <f t="shared" si="28"/>
        <v>44</v>
      </c>
      <c r="E826" s="7">
        <f t="shared" ref="E826:E857" si="30">D826/7</f>
        <v>6.2857142857142856</v>
      </c>
      <c r="F826" s="4">
        <v>3</v>
      </c>
      <c r="G826" s="4" t="s">
        <v>15</v>
      </c>
      <c r="H826" s="4" t="s">
        <v>16</v>
      </c>
      <c r="I826" s="4" t="s">
        <v>17</v>
      </c>
      <c r="J826" s="4" t="s">
        <v>25</v>
      </c>
      <c r="K826" s="4">
        <v>317.3</v>
      </c>
      <c r="L826" s="4">
        <v>40.6</v>
      </c>
      <c r="M826" s="4">
        <v>-163.19999999999999</v>
      </c>
      <c r="N826" s="4">
        <v>12.8</v>
      </c>
    </row>
    <row r="827" spans="1:14">
      <c r="A827" s="4" t="s">
        <v>283</v>
      </c>
      <c r="B827" s="5">
        <v>43459</v>
      </c>
      <c r="C827" s="5">
        <v>43503</v>
      </c>
      <c r="D827" s="6">
        <f t="shared" si="28"/>
        <v>44</v>
      </c>
      <c r="E827" s="7">
        <f t="shared" si="30"/>
        <v>6.2857142857142856</v>
      </c>
      <c r="F827" s="4">
        <v>3</v>
      </c>
      <c r="G827" s="4" t="s">
        <v>15</v>
      </c>
      <c r="H827" s="4" t="s">
        <v>16</v>
      </c>
      <c r="I827" s="4" t="s">
        <v>19</v>
      </c>
      <c r="J827" s="4" t="s">
        <v>25</v>
      </c>
      <c r="K827" s="4">
        <v>278.7</v>
      </c>
      <c r="L827" s="4">
        <v>48.4</v>
      </c>
      <c r="M827" s="4">
        <v>-150.69999999999999</v>
      </c>
      <c r="N827" s="4">
        <v>13.8</v>
      </c>
    </row>
    <row r="828" spans="1:14">
      <c r="A828" s="4" t="s">
        <v>183</v>
      </c>
      <c r="B828" s="5">
        <v>43389</v>
      </c>
      <c r="C828" s="5">
        <v>43503</v>
      </c>
      <c r="D828" s="6">
        <f t="shared" si="28"/>
        <v>114</v>
      </c>
      <c r="E828" s="7">
        <f t="shared" si="30"/>
        <v>16.285714285714285</v>
      </c>
      <c r="F828" s="4">
        <v>6</v>
      </c>
      <c r="G828" s="4" t="s">
        <v>15</v>
      </c>
      <c r="H828" s="4" t="s">
        <v>16</v>
      </c>
      <c r="I828" s="4" t="s">
        <v>17</v>
      </c>
      <c r="J828" s="4" t="s">
        <v>31</v>
      </c>
      <c r="K828" s="4">
        <v>246.4</v>
      </c>
      <c r="L828" s="4">
        <v>40</v>
      </c>
      <c r="M828" s="4">
        <v>-126.4</v>
      </c>
      <c r="N828" s="4">
        <v>12.8</v>
      </c>
    </row>
    <row r="829" spans="1:14">
      <c r="A829" s="4" t="s">
        <v>184</v>
      </c>
      <c r="B829" s="5">
        <v>43389</v>
      </c>
      <c r="C829" s="5">
        <v>43503</v>
      </c>
      <c r="D829" s="6">
        <f t="shared" si="28"/>
        <v>114</v>
      </c>
      <c r="E829" s="7">
        <f t="shared" si="30"/>
        <v>16.285714285714285</v>
      </c>
      <c r="F829" s="4">
        <v>6</v>
      </c>
      <c r="G829" s="4" t="s">
        <v>15</v>
      </c>
      <c r="H829" s="4" t="s">
        <v>16</v>
      </c>
      <c r="I829" s="4" t="s">
        <v>19</v>
      </c>
      <c r="J829" s="4" t="s">
        <v>31</v>
      </c>
      <c r="K829" s="4">
        <v>388.7</v>
      </c>
      <c r="L829" s="4">
        <v>42.8</v>
      </c>
      <c r="M829" s="4">
        <v>-194</v>
      </c>
      <c r="N829" s="4">
        <v>13.8</v>
      </c>
    </row>
    <row r="830" spans="1:14">
      <c r="A830" s="4" t="s">
        <v>185</v>
      </c>
      <c r="B830" s="5">
        <v>43389</v>
      </c>
      <c r="C830" s="5">
        <v>43503</v>
      </c>
      <c r="D830" s="6">
        <f t="shared" si="28"/>
        <v>114</v>
      </c>
      <c r="E830" s="7">
        <f t="shared" si="30"/>
        <v>16.285714285714285</v>
      </c>
      <c r="F830" s="4">
        <v>6</v>
      </c>
      <c r="G830" s="4" t="s">
        <v>15</v>
      </c>
      <c r="H830" s="4" t="s">
        <v>16</v>
      </c>
      <c r="I830" s="4" t="s">
        <v>17</v>
      </c>
      <c r="J830" s="4" t="s">
        <v>31</v>
      </c>
      <c r="K830" s="4">
        <v>247.3</v>
      </c>
      <c r="L830" s="4">
        <v>46.2</v>
      </c>
      <c r="M830" s="4">
        <v>-130.19999999999999</v>
      </c>
      <c r="N830" s="4">
        <v>14.4</v>
      </c>
    </row>
    <row r="831" spans="1:14">
      <c r="A831" s="4" t="s">
        <v>186</v>
      </c>
      <c r="B831" s="5">
        <v>43389</v>
      </c>
      <c r="C831" s="5">
        <v>43503</v>
      </c>
      <c r="D831" s="6">
        <f t="shared" si="28"/>
        <v>114</v>
      </c>
      <c r="E831" s="7">
        <f t="shared" si="30"/>
        <v>16.285714285714285</v>
      </c>
      <c r="F831" s="4">
        <v>6</v>
      </c>
      <c r="G831" s="4" t="s">
        <v>15</v>
      </c>
      <c r="H831" s="4" t="s">
        <v>16</v>
      </c>
      <c r="I831" s="4" t="s">
        <v>19</v>
      </c>
      <c r="J831" s="4" t="s">
        <v>31</v>
      </c>
      <c r="K831" s="4" t="s">
        <v>287</v>
      </c>
      <c r="L831" s="4" t="s">
        <v>288</v>
      </c>
      <c r="M831" s="4" t="s">
        <v>289</v>
      </c>
      <c r="N831" s="4" t="s">
        <v>290</v>
      </c>
    </row>
    <row r="832" spans="1:14">
      <c r="A832" s="4" t="s">
        <v>179</v>
      </c>
      <c r="B832" s="5">
        <v>43389</v>
      </c>
      <c r="C832" s="5">
        <v>43503</v>
      </c>
      <c r="D832" s="6">
        <f t="shared" si="28"/>
        <v>114</v>
      </c>
      <c r="E832" s="7">
        <f t="shared" si="30"/>
        <v>16.285714285714285</v>
      </c>
      <c r="F832" s="4">
        <v>6</v>
      </c>
      <c r="G832" s="4" t="s">
        <v>15</v>
      </c>
      <c r="H832" s="4" t="s">
        <v>16</v>
      </c>
      <c r="I832" s="4" t="s">
        <v>17</v>
      </c>
      <c r="J832" s="4" t="s">
        <v>25</v>
      </c>
      <c r="K832" s="4">
        <v>160.6</v>
      </c>
      <c r="L832" s="4">
        <v>46</v>
      </c>
      <c r="M832" s="4">
        <v>-86.2</v>
      </c>
      <c r="N832" s="4">
        <v>14</v>
      </c>
    </row>
    <row r="833" spans="1:14">
      <c r="A833" s="4" t="s">
        <v>180</v>
      </c>
      <c r="B833" s="5">
        <v>43389</v>
      </c>
      <c r="C833" s="5">
        <v>43503</v>
      </c>
      <c r="D833" s="6">
        <f t="shared" si="28"/>
        <v>114</v>
      </c>
      <c r="E833" s="7">
        <f t="shared" si="30"/>
        <v>16.285714285714285</v>
      </c>
      <c r="F833" s="4">
        <v>6</v>
      </c>
      <c r="G833" s="4" t="s">
        <v>15</v>
      </c>
      <c r="H833" s="4" t="s">
        <v>16</v>
      </c>
      <c r="I833" s="4" t="s">
        <v>19</v>
      </c>
      <c r="J833" s="4" t="s">
        <v>25</v>
      </c>
      <c r="K833" s="4">
        <v>265.8</v>
      </c>
      <c r="L833" s="4">
        <v>45.8</v>
      </c>
      <c r="M833" s="4">
        <v>-139.4</v>
      </c>
      <c r="N833" s="4">
        <v>13.8</v>
      </c>
    </row>
    <row r="834" spans="1:14">
      <c r="A834" s="4" t="s">
        <v>187</v>
      </c>
      <c r="B834" s="5">
        <v>43389</v>
      </c>
      <c r="C834" s="5">
        <v>43503</v>
      </c>
      <c r="D834" s="6">
        <f t="shared" ref="D834:D897" si="31">C834-B834</f>
        <v>114</v>
      </c>
      <c r="E834" s="7">
        <f t="shared" si="30"/>
        <v>16.285714285714285</v>
      </c>
      <c r="F834" s="4">
        <v>6</v>
      </c>
      <c r="G834" s="4" t="s">
        <v>15</v>
      </c>
      <c r="H834" s="4" t="s">
        <v>16</v>
      </c>
      <c r="I834" s="4" t="s">
        <v>17</v>
      </c>
      <c r="J834" s="4" t="s">
        <v>31</v>
      </c>
      <c r="K834" s="4">
        <v>144.69999999999999</v>
      </c>
      <c r="L834" s="4">
        <v>43.8</v>
      </c>
      <c r="M834" s="4">
        <v>-87.6</v>
      </c>
      <c r="N834" s="4">
        <v>13.8</v>
      </c>
    </row>
    <row r="835" spans="1:14">
      <c r="A835" s="4" t="s">
        <v>188</v>
      </c>
      <c r="B835" s="5">
        <v>43389</v>
      </c>
      <c r="C835" s="5">
        <v>43503</v>
      </c>
      <c r="D835" s="6">
        <f t="shared" si="31"/>
        <v>114</v>
      </c>
      <c r="E835" s="7">
        <f t="shared" si="30"/>
        <v>16.285714285714285</v>
      </c>
      <c r="F835" s="4">
        <v>6</v>
      </c>
      <c r="G835" s="4" t="s">
        <v>15</v>
      </c>
      <c r="H835" s="4" t="s">
        <v>16</v>
      </c>
      <c r="I835" s="4" t="s">
        <v>19</v>
      </c>
      <c r="J835" s="4" t="s">
        <v>31</v>
      </c>
      <c r="K835" s="4">
        <v>226.6</v>
      </c>
      <c r="L835" s="4">
        <v>32.6</v>
      </c>
      <c r="M835" s="4">
        <v>-118.9</v>
      </c>
      <c r="N835" s="4">
        <v>14.8</v>
      </c>
    </row>
    <row r="836" spans="1:14">
      <c r="A836" s="4" t="s">
        <v>181</v>
      </c>
      <c r="B836" s="5">
        <v>43389</v>
      </c>
      <c r="C836" s="5">
        <v>43503</v>
      </c>
      <c r="D836" s="6">
        <f t="shared" si="31"/>
        <v>114</v>
      </c>
      <c r="E836" s="7">
        <f t="shared" si="30"/>
        <v>16.285714285714285</v>
      </c>
      <c r="F836" s="4">
        <v>6</v>
      </c>
      <c r="G836" s="4" t="s">
        <v>15</v>
      </c>
      <c r="H836" s="4" t="s">
        <v>16</v>
      </c>
      <c r="I836" s="4" t="s">
        <v>17</v>
      </c>
      <c r="J836" s="4" t="s">
        <v>31</v>
      </c>
      <c r="K836" s="4">
        <v>230.6</v>
      </c>
      <c r="L836" s="4">
        <v>45.8</v>
      </c>
      <c r="M836" s="4">
        <v>-111.1</v>
      </c>
      <c r="N836" s="4">
        <v>13.6</v>
      </c>
    </row>
    <row r="837" spans="1:14">
      <c r="A837" s="4" t="s">
        <v>291</v>
      </c>
      <c r="B837" s="5">
        <v>43389</v>
      </c>
      <c r="C837" s="5">
        <v>43503</v>
      </c>
      <c r="D837" s="6">
        <f t="shared" si="31"/>
        <v>114</v>
      </c>
      <c r="E837" s="7">
        <f t="shared" si="30"/>
        <v>16.285714285714285</v>
      </c>
      <c r="F837" s="4">
        <v>6</v>
      </c>
      <c r="G837" s="4" t="s">
        <v>15</v>
      </c>
      <c r="H837" s="4" t="s">
        <v>16</v>
      </c>
      <c r="I837" s="4" t="s">
        <v>19</v>
      </c>
      <c r="J837" s="4" t="s">
        <v>31</v>
      </c>
      <c r="K837" s="4">
        <v>233.5</v>
      </c>
      <c r="L837" s="4">
        <v>44.8</v>
      </c>
      <c r="M837" s="4">
        <v>-119.1</v>
      </c>
      <c r="N837" s="4">
        <v>14.8</v>
      </c>
    </row>
    <row r="838" spans="1:14">
      <c r="A838" s="4" t="s">
        <v>278</v>
      </c>
      <c r="B838" s="5">
        <v>43459</v>
      </c>
      <c r="C838" s="5">
        <v>43504</v>
      </c>
      <c r="D838" s="6">
        <f t="shared" si="31"/>
        <v>45</v>
      </c>
      <c r="E838" s="7">
        <f t="shared" si="30"/>
        <v>6.4285714285714288</v>
      </c>
      <c r="F838" s="4">
        <v>3</v>
      </c>
      <c r="G838" s="4" t="s">
        <v>15</v>
      </c>
      <c r="H838" s="4" t="s">
        <v>16</v>
      </c>
      <c r="I838" s="4" t="s">
        <v>17</v>
      </c>
      <c r="J838" s="4" t="s">
        <v>18</v>
      </c>
      <c r="K838" s="4">
        <v>282.60000000000002</v>
      </c>
      <c r="L838" s="4">
        <v>43.6</v>
      </c>
      <c r="M838" s="4">
        <v>-185.1</v>
      </c>
      <c r="N838" s="4">
        <v>16.600000000000001</v>
      </c>
    </row>
    <row r="839" spans="1:14">
      <c r="A839" s="4" t="s">
        <v>279</v>
      </c>
      <c r="B839" s="5">
        <v>43459</v>
      </c>
      <c r="C839" s="5">
        <v>43504</v>
      </c>
      <c r="D839" s="6">
        <f t="shared" si="31"/>
        <v>45</v>
      </c>
      <c r="E839" s="7">
        <f t="shared" si="30"/>
        <v>6.4285714285714288</v>
      </c>
      <c r="F839" s="4">
        <v>3</v>
      </c>
      <c r="G839" s="4" t="s">
        <v>15</v>
      </c>
      <c r="H839" s="4" t="s">
        <v>16</v>
      </c>
      <c r="I839" s="4" t="s">
        <v>19</v>
      </c>
      <c r="J839" s="4" t="s">
        <v>18</v>
      </c>
      <c r="K839" s="4">
        <v>101.7</v>
      </c>
      <c r="L839" s="4">
        <v>49.2</v>
      </c>
      <c r="M839" s="4">
        <v>-38.700000000000003</v>
      </c>
      <c r="N839" s="4">
        <v>19.2</v>
      </c>
    </row>
    <row r="840" spans="1:14">
      <c r="A840" s="4" t="s">
        <v>292</v>
      </c>
      <c r="B840" s="5">
        <v>43459</v>
      </c>
      <c r="C840" s="5">
        <v>43504</v>
      </c>
      <c r="D840" s="6">
        <f t="shared" si="31"/>
        <v>45</v>
      </c>
      <c r="E840" s="7">
        <f t="shared" si="30"/>
        <v>6.4285714285714288</v>
      </c>
      <c r="F840" s="4">
        <v>3</v>
      </c>
      <c r="G840" s="4" t="s">
        <v>15</v>
      </c>
      <c r="H840" s="4" t="s">
        <v>16</v>
      </c>
      <c r="I840" s="4" t="s">
        <v>17</v>
      </c>
      <c r="J840" s="4" t="s">
        <v>18</v>
      </c>
      <c r="K840" s="4">
        <v>381.3</v>
      </c>
      <c r="L840" s="4">
        <v>40.4</v>
      </c>
      <c r="M840" s="4">
        <v>-192.2</v>
      </c>
      <c r="N840" s="4">
        <v>14.6</v>
      </c>
    </row>
    <row r="841" spans="1:14">
      <c r="A841" s="4" t="s">
        <v>293</v>
      </c>
      <c r="B841" s="5">
        <v>43459</v>
      </c>
      <c r="C841" s="5">
        <v>43504</v>
      </c>
      <c r="D841" s="6">
        <f t="shared" si="31"/>
        <v>45</v>
      </c>
      <c r="E841" s="7">
        <f t="shared" si="30"/>
        <v>6.4285714285714288</v>
      </c>
      <c r="F841" s="4">
        <v>3</v>
      </c>
      <c r="G841" s="4" t="s">
        <v>15</v>
      </c>
      <c r="H841" s="4" t="s">
        <v>16</v>
      </c>
      <c r="I841" s="4" t="s">
        <v>19</v>
      </c>
      <c r="J841" s="4" t="s">
        <v>18</v>
      </c>
      <c r="K841" s="4">
        <v>342</v>
      </c>
      <c r="L841" s="4">
        <v>40.4</v>
      </c>
      <c r="M841" s="4">
        <v>-182.3</v>
      </c>
      <c r="N841" s="4">
        <v>14.2</v>
      </c>
    </row>
    <row r="842" spans="1:14">
      <c r="A842" s="4" t="s">
        <v>294</v>
      </c>
      <c r="B842" s="5">
        <v>43459</v>
      </c>
      <c r="C842" s="5">
        <v>43504</v>
      </c>
      <c r="D842" s="6">
        <f t="shared" si="31"/>
        <v>45</v>
      </c>
      <c r="E842" s="7">
        <f t="shared" si="30"/>
        <v>6.4285714285714288</v>
      </c>
      <c r="F842" s="4">
        <v>3</v>
      </c>
      <c r="G842" s="4" t="s">
        <v>15</v>
      </c>
      <c r="H842" s="4" t="s">
        <v>24</v>
      </c>
      <c r="I842" s="4" t="s">
        <v>17</v>
      </c>
      <c r="J842" s="4" t="s">
        <v>18</v>
      </c>
      <c r="K842" s="4">
        <v>388.5</v>
      </c>
      <c r="L842" s="4">
        <v>37.200000000000003</v>
      </c>
      <c r="M842" s="4">
        <v>-172.3</v>
      </c>
      <c r="N842" s="4">
        <v>11.2</v>
      </c>
    </row>
    <row r="843" spans="1:14">
      <c r="A843" s="4" t="s">
        <v>295</v>
      </c>
      <c r="B843" s="5">
        <v>43459</v>
      </c>
      <c r="C843" s="5">
        <v>43504</v>
      </c>
      <c r="D843" s="6">
        <f t="shared" si="31"/>
        <v>45</v>
      </c>
      <c r="E843" s="7">
        <f t="shared" si="30"/>
        <v>6.4285714285714288</v>
      </c>
      <c r="F843" s="4">
        <v>3</v>
      </c>
      <c r="G843" s="4" t="s">
        <v>15</v>
      </c>
      <c r="H843" s="4" t="s">
        <v>24</v>
      </c>
      <c r="I843" s="4" t="s">
        <v>19</v>
      </c>
      <c r="J843" s="4" t="s">
        <v>18</v>
      </c>
      <c r="K843" s="4">
        <v>256.39999999999998</v>
      </c>
      <c r="L843" s="4">
        <v>37.200000000000003</v>
      </c>
      <c r="M843" s="4">
        <v>-128.4</v>
      </c>
      <c r="N843" s="4">
        <v>13</v>
      </c>
    </row>
    <row r="844" spans="1:14">
      <c r="A844" s="4" t="s">
        <v>277</v>
      </c>
      <c r="B844" s="5">
        <v>43459</v>
      </c>
      <c r="C844" s="5">
        <v>43504</v>
      </c>
      <c r="D844" s="6">
        <f t="shared" si="31"/>
        <v>45</v>
      </c>
      <c r="E844" s="7">
        <f t="shared" si="30"/>
        <v>6.4285714285714288</v>
      </c>
      <c r="F844" s="4">
        <v>3</v>
      </c>
      <c r="G844" s="4" t="s">
        <v>15</v>
      </c>
      <c r="H844" s="4" t="s">
        <v>16</v>
      </c>
      <c r="I844" s="4" t="s">
        <v>17</v>
      </c>
      <c r="J844" s="4" t="s">
        <v>18</v>
      </c>
      <c r="K844" s="4">
        <v>250.1</v>
      </c>
      <c r="L844" s="4">
        <v>39.799999999999997</v>
      </c>
      <c r="M844" s="4">
        <v>-135.5</v>
      </c>
      <c r="N844" s="4">
        <v>14</v>
      </c>
    </row>
    <row r="845" spans="1:14">
      <c r="A845" s="4" t="s">
        <v>276</v>
      </c>
      <c r="B845" s="5">
        <v>43459</v>
      </c>
      <c r="C845" s="5">
        <v>43504</v>
      </c>
      <c r="D845" s="6">
        <f t="shared" si="31"/>
        <v>45</v>
      </c>
      <c r="E845" s="7">
        <f t="shared" si="30"/>
        <v>6.4285714285714288</v>
      </c>
      <c r="F845" s="4">
        <v>3</v>
      </c>
      <c r="G845" s="4" t="s">
        <v>15</v>
      </c>
      <c r="H845" s="4" t="s">
        <v>16</v>
      </c>
      <c r="I845" s="4" t="s">
        <v>19</v>
      </c>
      <c r="J845" s="4" t="s">
        <v>18</v>
      </c>
      <c r="K845" s="4">
        <v>303.8</v>
      </c>
      <c r="L845" s="4">
        <v>40</v>
      </c>
      <c r="M845" s="4">
        <v>-161</v>
      </c>
      <c r="N845" s="4">
        <v>12.8</v>
      </c>
    </row>
    <row r="846" spans="1:14">
      <c r="A846" s="4" t="s">
        <v>296</v>
      </c>
      <c r="B846" s="5">
        <v>43459</v>
      </c>
      <c r="C846" s="5">
        <v>43504</v>
      </c>
      <c r="D846" s="6">
        <f t="shared" si="31"/>
        <v>45</v>
      </c>
      <c r="E846" s="7">
        <f t="shared" si="30"/>
        <v>6.4285714285714288</v>
      </c>
      <c r="F846" s="4">
        <v>3</v>
      </c>
      <c r="G846" s="4" t="s">
        <v>15</v>
      </c>
      <c r="H846" s="4" t="s">
        <v>24</v>
      </c>
      <c r="I846" s="4" t="s">
        <v>17</v>
      </c>
      <c r="J846" s="4" t="s">
        <v>31</v>
      </c>
      <c r="K846" s="4" t="s">
        <v>297</v>
      </c>
      <c r="L846" s="4" t="s">
        <v>298</v>
      </c>
      <c r="M846" s="4" t="s">
        <v>299</v>
      </c>
      <c r="N846" s="4" t="s">
        <v>300</v>
      </c>
    </row>
    <row r="847" spans="1:14">
      <c r="A847" s="4" t="s">
        <v>301</v>
      </c>
      <c r="B847" s="5">
        <v>43459</v>
      </c>
      <c r="C847" s="5">
        <v>43504</v>
      </c>
      <c r="D847" s="6">
        <f t="shared" si="31"/>
        <v>45</v>
      </c>
      <c r="E847" s="7">
        <f t="shared" si="30"/>
        <v>6.4285714285714288</v>
      </c>
      <c r="F847" s="4">
        <v>3</v>
      </c>
      <c r="G847" s="4" t="s">
        <v>15</v>
      </c>
      <c r="H847" s="4" t="s">
        <v>24</v>
      </c>
      <c r="I847" s="4" t="s">
        <v>19</v>
      </c>
      <c r="J847" s="4" t="s">
        <v>31</v>
      </c>
      <c r="K847" s="4" t="s">
        <v>302</v>
      </c>
      <c r="L847" s="4" t="s">
        <v>303</v>
      </c>
      <c r="M847" s="4" t="s">
        <v>304</v>
      </c>
      <c r="N847" s="4" t="s">
        <v>305</v>
      </c>
    </row>
    <row r="848" spans="1:14">
      <c r="A848" s="4" t="s">
        <v>280</v>
      </c>
      <c r="B848" s="5">
        <v>43459</v>
      </c>
      <c r="C848" s="5">
        <v>43504</v>
      </c>
      <c r="D848" s="6">
        <f t="shared" si="31"/>
        <v>45</v>
      </c>
      <c r="E848" s="7">
        <f t="shared" si="30"/>
        <v>6.4285714285714288</v>
      </c>
      <c r="F848" s="4">
        <v>3</v>
      </c>
      <c r="G848" s="4" t="s">
        <v>15</v>
      </c>
      <c r="H848" s="4" t="s">
        <v>16</v>
      </c>
      <c r="I848" s="4" t="s">
        <v>17</v>
      </c>
      <c r="J848" s="4" t="s">
        <v>18</v>
      </c>
      <c r="K848" s="4">
        <v>173.8</v>
      </c>
      <c r="L848" s="4">
        <v>48.6</v>
      </c>
      <c r="M848" s="4" t="s">
        <v>306</v>
      </c>
      <c r="N848" s="4">
        <v>20.6</v>
      </c>
    </row>
    <row r="849" spans="1:14">
      <c r="A849" s="4" t="s">
        <v>281</v>
      </c>
      <c r="B849" s="5">
        <v>43459</v>
      </c>
      <c r="C849" s="5">
        <v>43504</v>
      </c>
      <c r="D849" s="6">
        <f t="shared" si="31"/>
        <v>45</v>
      </c>
      <c r="E849" s="7">
        <f t="shared" si="30"/>
        <v>6.4285714285714288</v>
      </c>
      <c r="F849" s="4">
        <v>3</v>
      </c>
      <c r="G849" s="4" t="s">
        <v>15</v>
      </c>
      <c r="H849" s="4" t="s">
        <v>16</v>
      </c>
      <c r="I849" s="4" t="s">
        <v>19</v>
      </c>
      <c r="J849" s="4" t="s">
        <v>18</v>
      </c>
      <c r="K849" s="4">
        <v>173.9</v>
      </c>
      <c r="L849" s="4">
        <v>48.8</v>
      </c>
      <c r="M849" s="4">
        <v>-72.3</v>
      </c>
      <c r="N849" s="4">
        <v>17.600000000000001</v>
      </c>
    </row>
    <row r="850" spans="1:14">
      <c r="A850" s="4" t="s">
        <v>307</v>
      </c>
      <c r="B850" s="5">
        <v>43459</v>
      </c>
      <c r="C850" s="5">
        <v>43504</v>
      </c>
      <c r="D850" s="6">
        <f t="shared" si="31"/>
        <v>45</v>
      </c>
      <c r="E850" s="7">
        <f t="shared" si="30"/>
        <v>6.4285714285714288</v>
      </c>
      <c r="F850" s="4">
        <v>3</v>
      </c>
      <c r="G850" s="4" t="s">
        <v>15</v>
      </c>
      <c r="H850" s="4" t="s">
        <v>24</v>
      </c>
      <c r="I850" s="4" t="s">
        <v>17</v>
      </c>
      <c r="J850" s="4" t="s">
        <v>31</v>
      </c>
      <c r="K850" s="4">
        <v>390.5</v>
      </c>
      <c r="L850" s="4">
        <v>36.200000000000003</v>
      </c>
      <c r="M850" s="4">
        <v>-197.5</v>
      </c>
      <c r="N850" s="4">
        <v>12.4</v>
      </c>
    </row>
    <row r="851" spans="1:14">
      <c r="A851" s="4" t="s">
        <v>308</v>
      </c>
      <c r="B851" s="5">
        <v>43459</v>
      </c>
      <c r="C851" s="5">
        <v>43504</v>
      </c>
      <c r="D851" s="6">
        <f t="shared" si="31"/>
        <v>45</v>
      </c>
      <c r="E851" s="7">
        <f t="shared" si="30"/>
        <v>6.4285714285714288</v>
      </c>
      <c r="F851" s="4">
        <v>3</v>
      </c>
      <c r="G851" s="4" t="s">
        <v>15</v>
      </c>
      <c r="H851" s="4" t="s">
        <v>24</v>
      </c>
      <c r="I851" s="4" t="s">
        <v>19</v>
      </c>
      <c r="J851" s="4" t="s">
        <v>31</v>
      </c>
      <c r="K851" s="4">
        <v>268.39999999999998</v>
      </c>
      <c r="L851" s="4">
        <v>36.4</v>
      </c>
      <c r="M851" s="4">
        <v>-97.6</v>
      </c>
      <c r="N851" s="4">
        <v>12.6</v>
      </c>
    </row>
    <row r="852" spans="1:14">
      <c r="A852" s="4" t="s">
        <v>309</v>
      </c>
      <c r="B852" s="5">
        <v>43459</v>
      </c>
      <c r="C852" s="5">
        <v>43504</v>
      </c>
      <c r="D852" s="6">
        <f t="shared" si="31"/>
        <v>45</v>
      </c>
      <c r="E852" s="7">
        <f t="shared" si="30"/>
        <v>6.4285714285714288</v>
      </c>
      <c r="F852" s="4">
        <v>3</v>
      </c>
      <c r="G852" s="4" t="s">
        <v>15</v>
      </c>
      <c r="H852" s="4" t="s">
        <v>24</v>
      </c>
      <c r="I852" s="4" t="s">
        <v>17</v>
      </c>
      <c r="J852" s="4" t="s">
        <v>18</v>
      </c>
      <c r="K852" s="4">
        <v>314.60000000000002</v>
      </c>
      <c r="L852" s="4">
        <v>36.4</v>
      </c>
      <c r="M852" s="4">
        <v>-122.2</v>
      </c>
      <c r="N852" s="4">
        <v>11.6</v>
      </c>
    </row>
    <row r="853" spans="1:14">
      <c r="A853" s="4" t="s">
        <v>310</v>
      </c>
      <c r="B853" s="5">
        <v>43459</v>
      </c>
      <c r="C853" s="5">
        <v>43504</v>
      </c>
      <c r="D853" s="6">
        <f t="shared" si="31"/>
        <v>45</v>
      </c>
      <c r="E853" s="7">
        <f t="shared" si="30"/>
        <v>6.4285714285714288</v>
      </c>
      <c r="F853" s="4">
        <v>3</v>
      </c>
      <c r="G853" s="4" t="s">
        <v>15</v>
      </c>
      <c r="H853" s="4" t="s">
        <v>24</v>
      </c>
      <c r="I853" s="4" t="s">
        <v>19</v>
      </c>
      <c r="J853" s="4" t="s">
        <v>18</v>
      </c>
      <c r="K853" s="4">
        <v>359.7</v>
      </c>
      <c r="L853" s="4">
        <v>47</v>
      </c>
      <c r="M853" s="4">
        <v>-132.19999999999999</v>
      </c>
      <c r="N853" s="4">
        <v>17</v>
      </c>
    </row>
    <row r="854" spans="1:14">
      <c r="A854" s="4" t="s">
        <v>311</v>
      </c>
      <c r="B854" s="5">
        <v>43459</v>
      </c>
      <c r="C854" s="5">
        <v>43504</v>
      </c>
      <c r="D854" s="6">
        <f t="shared" si="31"/>
        <v>45</v>
      </c>
      <c r="E854" s="7">
        <f t="shared" si="30"/>
        <v>6.4285714285714288</v>
      </c>
      <c r="F854" s="4">
        <v>3</v>
      </c>
      <c r="G854" s="4" t="s">
        <v>15</v>
      </c>
      <c r="H854" s="4" t="s">
        <v>24</v>
      </c>
      <c r="I854" s="4" t="s">
        <v>17</v>
      </c>
      <c r="J854" s="4" t="s">
        <v>18</v>
      </c>
      <c r="K854" s="4">
        <v>355.2</v>
      </c>
      <c r="L854" s="4">
        <v>37.799999999999997</v>
      </c>
      <c r="M854" s="4">
        <v>-143.6</v>
      </c>
      <c r="N854" s="4">
        <v>14.2</v>
      </c>
    </row>
    <row r="855" spans="1:14">
      <c r="A855" s="4" t="s">
        <v>312</v>
      </c>
      <c r="B855" s="5">
        <v>43459</v>
      </c>
      <c r="C855" s="5">
        <v>43504</v>
      </c>
      <c r="D855" s="6">
        <f t="shared" si="31"/>
        <v>45</v>
      </c>
      <c r="E855" s="7">
        <f t="shared" si="30"/>
        <v>6.4285714285714288</v>
      </c>
      <c r="F855" s="4">
        <v>3</v>
      </c>
      <c r="G855" s="4" t="s">
        <v>15</v>
      </c>
      <c r="H855" s="4" t="s">
        <v>24</v>
      </c>
      <c r="I855" s="4" t="s">
        <v>19</v>
      </c>
      <c r="J855" s="4" t="s">
        <v>18</v>
      </c>
      <c r="K855" s="4">
        <v>401.2</v>
      </c>
      <c r="L855" s="4">
        <v>35.4</v>
      </c>
      <c r="M855" s="4">
        <v>-181.5</v>
      </c>
      <c r="N855" s="4">
        <v>11.8</v>
      </c>
    </row>
    <row r="856" spans="1:14">
      <c r="A856" s="4" t="s">
        <v>313</v>
      </c>
      <c r="B856" s="5">
        <v>43459</v>
      </c>
      <c r="C856" s="5">
        <v>43504</v>
      </c>
      <c r="D856" s="6">
        <f t="shared" si="31"/>
        <v>45</v>
      </c>
      <c r="E856" s="7">
        <f t="shared" si="30"/>
        <v>6.4285714285714288</v>
      </c>
      <c r="F856" s="4">
        <v>3</v>
      </c>
      <c r="G856" s="4" t="s">
        <v>15</v>
      </c>
      <c r="H856" s="4" t="s">
        <v>24</v>
      </c>
      <c r="I856" s="4" t="s">
        <v>17</v>
      </c>
      <c r="J856" s="4" t="s">
        <v>25</v>
      </c>
      <c r="K856" s="4">
        <v>335.5</v>
      </c>
      <c r="L856" s="4">
        <v>38.200000000000003</v>
      </c>
      <c r="M856" s="4">
        <v>-164.1</v>
      </c>
      <c r="N856" s="4">
        <v>13.8</v>
      </c>
    </row>
    <row r="857" spans="1:14">
      <c r="A857" s="4" t="s">
        <v>314</v>
      </c>
      <c r="B857" s="5">
        <v>43459</v>
      </c>
      <c r="C857" s="5">
        <v>43504</v>
      </c>
      <c r="D857" s="6">
        <f t="shared" si="31"/>
        <v>45</v>
      </c>
      <c r="E857" s="7">
        <f t="shared" si="30"/>
        <v>6.4285714285714288</v>
      </c>
      <c r="F857" s="4">
        <v>3</v>
      </c>
      <c r="G857" s="4" t="s">
        <v>15</v>
      </c>
      <c r="H857" s="4" t="s">
        <v>24</v>
      </c>
      <c r="I857" s="4" t="s">
        <v>19</v>
      </c>
      <c r="J857" s="4" t="s">
        <v>25</v>
      </c>
      <c r="K857" s="4">
        <v>404.8</v>
      </c>
      <c r="L857" s="4">
        <v>39.799999999999997</v>
      </c>
      <c r="M857" s="4">
        <v>-185</v>
      </c>
      <c r="N857" s="4">
        <v>13.6</v>
      </c>
    </row>
    <row r="858" spans="1:14">
      <c r="A858" s="4" t="s">
        <v>315</v>
      </c>
      <c r="B858" s="5">
        <v>43459</v>
      </c>
      <c r="C858" s="5">
        <v>43504</v>
      </c>
      <c r="D858" s="6">
        <f t="shared" si="31"/>
        <v>45</v>
      </c>
      <c r="E858" s="7">
        <f t="shared" ref="E858:E889" si="32">D858/7</f>
        <v>6.4285714285714288</v>
      </c>
      <c r="F858" s="4">
        <v>3</v>
      </c>
      <c r="G858" s="4" t="s">
        <v>15</v>
      </c>
      <c r="H858" s="4" t="s">
        <v>24</v>
      </c>
      <c r="I858" s="4" t="s">
        <v>17</v>
      </c>
      <c r="J858" s="4" t="s">
        <v>25</v>
      </c>
      <c r="K858" s="4">
        <v>325.7</v>
      </c>
      <c r="L858" s="4">
        <v>39.200000000000003</v>
      </c>
      <c r="M858" s="4">
        <v>-141.69999999999999</v>
      </c>
      <c r="N858" s="4">
        <v>15.2</v>
      </c>
    </row>
    <row r="859" spans="1:14">
      <c r="A859" s="4" t="s">
        <v>316</v>
      </c>
      <c r="B859" s="5">
        <v>43459</v>
      </c>
      <c r="C859" s="5">
        <v>43504</v>
      </c>
      <c r="D859" s="6">
        <f t="shared" si="31"/>
        <v>45</v>
      </c>
      <c r="E859" s="7">
        <f t="shared" si="32"/>
        <v>6.4285714285714288</v>
      </c>
      <c r="F859" s="4">
        <v>3</v>
      </c>
      <c r="G859" s="4" t="s">
        <v>15</v>
      </c>
      <c r="H859" s="4" t="s">
        <v>24</v>
      </c>
      <c r="I859" s="4" t="s">
        <v>19</v>
      </c>
      <c r="J859" s="4" t="s">
        <v>25</v>
      </c>
      <c r="K859" s="4">
        <v>244.7</v>
      </c>
      <c r="L859" s="4">
        <v>41.2</v>
      </c>
      <c r="M859" s="4">
        <v>-104.5</v>
      </c>
      <c r="N859" s="4">
        <v>16.8</v>
      </c>
    </row>
    <row r="860" spans="1:14">
      <c r="A860" s="4" t="s">
        <v>317</v>
      </c>
      <c r="B860" s="5">
        <v>43459</v>
      </c>
      <c r="C860" s="5">
        <v>43504</v>
      </c>
      <c r="D860" s="6">
        <f t="shared" si="31"/>
        <v>45</v>
      </c>
      <c r="E860" s="7">
        <f t="shared" si="32"/>
        <v>6.4285714285714288</v>
      </c>
      <c r="F860" s="4">
        <v>3</v>
      </c>
      <c r="G860" s="4" t="s">
        <v>15</v>
      </c>
      <c r="H860" s="4" t="s">
        <v>24</v>
      </c>
      <c r="I860" s="4" t="s">
        <v>17</v>
      </c>
      <c r="J860" s="4" t="s">
        <v>25</v>
      </c>
      <c r="K860" s="4">
        <v>328.7</v>
      </c>
      <c r="L860" s="4">
        <v>45.4</v>
      </c>
      <c r="M860" s="4">
        <v>-173</v>
      </c>
      <c r="N860" s="4">
        <v>19.8</v>
      </c>
    </row>
    <row r="861" spans="1:14">
      <c r="A861" s="4" t="s">
        <v>318</v>
      </c>
      <c r="B861" s="5">
        <v>43459</v>
      </c>
      <c r="C861" s="5">
        <v>43504</v>
      </c>
      <c r="D861" s="6">
        <f t="shared" si="31"/>
        <v>45</v>
      </c>
      <c r="E861" s="7">
        <f t="shared" si="32"/>
        <v>6.4285714285714288</v>
      </c>
      <c r="F861" s="4">
        <v>3</v>
      </c>
      <c r="G861" s="4" t="s">
        <v>15</v>
      </c>
      <c r="H861" s="4" t="s">
        <v>24</v>
      </c>
      <c r="I861" s="4" t="s">
        <v>19</v>
      </c>
      <c r="J861" s="4" t="s">
        <v>25</v>
      </c>
      <c r="K861" s="4">
        <v>287.10000000000002</v>
      </c>
      <c r="L861" s="4">
        <v>46.4</v>
      </c>
      <c r="M861" s="4">
        <v>-94.5</v>
      </c>
      <c r="N861" s="4">
        <v>18</v>
      </c>
    </row>
    <row r="862" spans="1:14">
      <c r="A862" s="4" t="s">
        <v>319</v>
      </c>
      <c r="B862" s="5">
        <v>43459</v>
      </c>
      <c r="C862" s="5">
        <v>43504</v>
      </c>
      <c r="D862" s="6">
        <f t="shared" si="31"/>
        <v>45</v>
      </c>
      <c r="E862" s="7">
        <f t="shared" si="32"/>
        <v>6.4285714285714288</v>
      </c>
      <c r="F862" s="4">
        <v>3</v>
      </c>
      <c r="G862" s="4" t="s">
        <v>15</v>
      </c>
      <c r="H862" s="4" t="s">
        <v>24</v>
      </c>
      <c r="I862" s="4" t="s">
        <v>17</v>
      </c>
      <c r="J862" s="4" t="s">
        <v>25</v>
      </c>
      <c r="K862" s="4">
        <v>268.39999999999998</v>
      </c>
      <c r="L862" s="4">
        <v>49.8</v>
      </c>
      <c r="M862" s="4">
        <v>-100.4</v>
      </c>
      <c r="N862" s="4">
        <v>20.399999999999999</v>
      </c>
    </row>
    <row r="863" spans="1:14">
      <c r="A863" s="4" t="s">
        <v>320</v>
      </c>
      <c r="B863" s="5">
        <v>43459</v>
      </c>
      <c r="C863" s="5">
        <v>43504</v>
      </c>
      <c r="D863" s="6">
        <f t="shared" si="31"/>
        <v>45</v>
      </c>
      <c r="E863" s="7">
        <f t="shared" si="32"/>
        <v>6.4285714285714288</v>
      </c>
      <c r="F863" s="4">
        <v>3</v>
      </c>
      <c r="G863" s="4" t="s">
        <v>15</v>
      </c>
      <c r="H863" s="4" t="s">
        <v>24</v>
      </c>
      <c r="I863" s="4" t="s">
        <v>19</v>
      </c>
      <c r="J863" s="4" t="s">
        <v>25</v>
      </c>
      <c r="K863" s="4">
        <v>296.60000000000002</v>
      </c>
      <c r="L863" s="4">
        <v>41</v>
      </c>
      <c r="M863" s="4">
        <v>-119.6</v>
      </c>
      <c r="N863" s="4">
        <v>16.8</v>
      </c>
    </row>
    <row r="864" spans="1:14">
      <c r="A864" s="4" t="s">
        <v>321</v>
      </c>
      <c r="B864" s="5">
        <v>43387</v>
      </c>
      <c r="C864" s="5">
        <v>43432</v>
      </c>
      <c r="D864" s="6">
        <f t="shared" si="31"/>
        <v>45</v>
      </c>
      <c r="E864" s="7">
        <f t="shared" si="32"/>
        <v>6.4285714285714288</v>
      </c>
      <c r="F864" s="4">
        <v>3</v>
      </c>
      <c r="G864" s="4" t="s">
        <v>70</v>
      </c>
      <c r="H864" s="4" t="s">
        <v>24</v>
      </c>
      <c r="I864" s="4" t="s">
        <v>17</v>
      </c>
      <c r="J864" s="4" t="s">
        <v>25</v>
      </c>
      <c r="K864" s="4">
        <v>239.1</v>
      </c>
      <c r="L864" s="4">
        <v>43.4</v>
      </c>
      <c r="M864" s="4">
        <v>-128.1</v>
      </c>
      <c r="N864" s="4">
        <v>13.4</v>
      </c>
    </row>
    <row r="865" spans="1:14">
      <c r="A865" s="4" t="s">
        <v>322</v>
      </c>
      <c r="B865" s="5">
        <v>43387</v>
      </c>
      <c r="C865" s="5">
        <v>43432</v>
      </c>
      <c r="D865" s="6">
        <f t="shared" si="31"/>
        <v>45</v>
      </c>
      <c r="E865" s="7">
        <f t="shared" si="32"/>
        <v>6.4285714285714288</v>
      </c>
      <c r="F865" s="4">
        <v>3</v>
      </c>
      <c r="G865" s="4" t="s">
        <v>70</v>
      </c>
      <c r="H865" s="4" t="s">
        <v>24</v>
      </c>
      <c r="I865" s="4" t="s">
        <v>19</v>
      </c>
      <c r="J865" s="4" t="s">
        <v>25</v>
      </c>
      <c r="K865" s="4">
        <v>143.6</v>
      </c>
      <c r="L865" s="4">
        <v>46</v>
      </c>
      <c r="M865" s="4">
        <v>-59.3</v>
      </c>
      <c r="N865" s="4">
        <v>12.6</v>
      </c>
    </row>
    <row r="866" spans="1:14">
      <c r="A866" s="4" t="s">
        <v>323</v>
      </c>
      <c r="B866" s="5">
        <v>43387</v>
      </c>
      <c r="C866" s="5">
        <v>43432</v>
      </c>
      <c r="D866" s="6">
        <f t="shared" si="31"/>
        <v>45</v>
      </c>
      <c r="E866" s="7">
        <f t="shared" si="32"/>
        <v>6.4285714285714288</v>
      </c>
      <c r="F866" s="4">
        <v>3</v>
      </c>
      <c r="G866" s="4" t="s">
        <v>70</v>
      </c>
      <c r="H866" s="4" t="s">
        <v>24</v>
      </c>
      <c r="I866" s="4" t="s">
        <v>17</v>
      </c>
      <c r="J866" s="4" t="s">
        <v>31</v>
      </c>
      <c r="K866" s="4">
        <v>279</v>
      </c>
      <c r="L866" s="4">
        <v>45.2</v>
      </c>
      <c r="M866" s="4">
        <v>-158.9</v>
      </c>
      <c r="N866" s="4">
        <v>13</v>
      </c>
    </row>
    <row r="867" spans="1:14">
      <c r="A867" s="4" t="s">
        <v>324</v>
      </c>
      <c r="B867" s="5">
        <v>43387</v>
      </c>
      <c r="C867" s="5">
        <v>43432</v>
      </c>
      <c r="D867" s="6">
        <f t="shared" si="31"/>
        <v>45</v>
      </c>
      <c r="E867" s="7">
        <f t="shared" si="32"/>
        <v>6.4285714285714288</v>
      </c>
      <c r="F867" s="4">
        <v>3</v>
      </c>
      <c r="G867" s="4" t="s">
        <v>70</v>
      </c>
      <c r="H867" s="4" t="s">
        <v>24</v>
      </c>
      <c r="I867" s="4" t="s">
        <v>19</v>
      </c>
      <c r="J867" s="4" t="s">
        <v>31</v>
      </c>
      <c r="K867" s="4">
        <v>124.1</v>
      </c>
      <c r="L867" s="4">
        <v>44.8</v>
      </c>
      <c r="M867" s="4">
        <v>-62.8</v>
      </c>
      <c r="N867" s="4">
        <v>12.6</v>
      </c>
    </row>
    <row r="868" spans="1:14">
      <c r="A868" s="4" t="s">
        <v>325</v>
      </c>
      <c r="B868" s="5">
        <v>43402</v>
      </c>
      <c r="C868" s="5">
        <v>43447</v>
      </c>
      <c r="D868" s="6">
        <f t="shared" si="31"/>
        <v>45</v>
      </c>
      <c r="E868" s="7">
        <f t="shared" si="32"/>
        <v>6.4285714285714288</v>
      </c>
      <c r="F868" s="4">
        <v>3</v>
      </c>
      <c r="G868" s="4" t="s">
        <v>70</v>
      </c>
      <c r="H868" s="4" t="s">
        <v>24</v>
      </c>
      <c r="I868" s="4" t="s">
        <v>17</v>
      </c>
      <c r="J868" s="4" t="s">
        <v>38</v>
      </c>
      <c r="K868" s="4">
        <v>354.3</v>
      </c>
      <c r="L868" s="4">
        <v>33</v>
      </c>
      <c r="M868" s="4">
        <v>-137.69999999999999</v>
      </c>
      <c r="N868" s="4">
        <v>8.6</v>
      </c>
    </row>
    <row r="869" spans="1:14">
      <c r="A869" s="4" t="s">
        <v>326</v>
      </c>
      <c r="B869" s="5">
        <v>43402</v>
      </c>
      <c r="C869" s="5">
        <v>43447</v>
      </c>
      <c r="D869" s="6">
        <f t="shared" si="31"/>
        <v>45</v>
      </c>
      <c r="E869" s="7">
        <f t="shared" si="32"/>
        <v>6.4285714285714288</v>
      </c>
      <c r="F869" s="4">
        <v>3</v>
      </c>
      <c r="G869" s="4" t="s">
        <v>70</v>
      </c>
      <c r="H869" s="4" t="s">
        <v>24</v>
      </c>
      <c r="I869" s="4" t="s">
        <v>19</v>
      </c>
      <c r="J869" s="4" t="s">
        <v>38</v>
      </c>
      <c r="K869" s="4">
        <v>341</v>
      </c>
      <c r="L869" s="4">
        <v>33.4</v>
      </c>
      <c r="M869" s="4">
        <v>-160.6</v>
      </c>
      <c r="N869" s="4">
        <v>10.199999999999999</v>
      </c>
    </row>
    <row r="870" spans="1:14">
      <c r="A870" s="4" t="s">
        <v>327</v>
      </c>
      <c r="B870" s="5">
        <v>43402</v>
      </c>
      <c r="C870" s="5">
        <v>43447</v>
      </c>
      <c r="D870" s="6">
        <f t="shared" si="31"/>
        <v>45</v>
      </c>
      <c r="E870" s="7">
        <f t="shared" si="32"/>
        <v>6.4285714285714288</v>
      </c>
      <c r="F870" s="4">
        <v>3</v>
      </c>
      <c r="G870" s="4" t="s">
        <v>70</v>
      </c>
      <c r="H870" s="4" t="s">
        <v>24</v>
      </c>
      <c r="I870" s="4" t="s">
        <v>17</v>
      </c>
      <c r="J870" s="4" t="s">
        <v>38</v>
      </c>
      <c r="K870" s="4">
        <v>276.8</v>
      </c>
      <c r="L870" s="4">
        <v>37.6</v>
      </c>
      <c r="M870" s="4">
        <v>-122.5</v>
      </c>
      <c r="N870" s="4">
        <v>11.6</v>
      </c>
    </row>
    <row r="871" spans="1:14">
      <c r="A871" s="4" t="s">
        <v>328</v>
      </c>
      <c r="B871" s="5">
        <v>43402</v>
      </c>
      <c r="C871" s="5">
        <v>43447</v>
      </c>
      <c r="D871" s="6">
        <f t="shared" si="31"/>
        <v>45</v>
      </c>
      <c r="E871" s="7">
        <f t="shared" si="32"/>
        <v>6.4285714285714288</v>
      </c>
      <c r="F871" s="4">
        <v>3</v>
      </c>
      <c r="G871" s="4" t="s">
        <v>70</v>
      </c>
      <c r="H871" s="4" t="s">
        <v>24</v>
      </c>
      <c r="I871" s="4" t="s">
        <v>19</v>
      </c>
      <c r="J871" s="4" t="s">
        <v>38</v>
      </c>
      <c r="K871" s="4">
        <v>262.7</v>
      </c>
      <c r="L871" s="4">
        <v>34.6</v>
      </c>
      <c r="M871" s="4">
        <v>-129.1</v>
      </c>
      <c r="N871" s="4">
        <v>10</v>
      </c>
    </row>
    <row r="872" spans="1:14">
      <c r="A872" s="4" t="s">
        <v>329</v>
      </c>
      <c r="B872" s="5">
        <v>43402</v>
      </c>
      <c r="C872" s="5">
        <v>43447</v>
      </c>
      <c r="D872" s="6">
        <f t="shared" si="31"/>
        <v>45</v>
      </c>
      <c r="E872" s="7">
        <f t="shared" si="32"/>
        <v>6.4285714285714288</v>
      </c>
      <c r="F872" s="4">
        <v>3</v>
      </c>
      <c r="G872" s="4" t="s">
        <v>70</v>
      </c>
      <c r="H872" s="4" t="s">
        <v>24</v>
      </c>
      <c r="I872" s="4" t="s">
        <v>17</v>
      </c>
      <c r="J872" s="4" t="s">
        <v>18</v>
      </c>
      <c r="K872" s="4">
        <v>331.1</v>
      </c>
      <c r="L872" s="4">
        <v>49.8</v>
      </c>
      <c r="M872" s="4">
        <v>-141.6</v>
      </c>
      <c r="N872" s="4">
        <v>8.1999999999999993</v>
      </c>
    </row>
    <row r="873" spans="1:14">
      <c r="A873" s="4" t="s">
        <v>330</v>
      </c>
      <c r="B873" s="5">
        <v>43402</v>
      </c>
      <c r="C873" s="5">
        <v>43447</v>
      </c>
      <c r="D873" s="6">
        <f t="shared" si="31"/>
        <v>45</v>
      </c>
      <c r="E873" s="7">
        <f t="shared" si="32"/>
        <v>6.4285714285714288</v>
      </c>
      <c r="F873" s="4">
        <v>3</v>
      </c>
      <c r="G873" s="4" t="s">
        <v>70</v>
      </c>
      <c r="H873" s="4" t="s">
        <v>24</v>
      </c>
      <c r="I873" s="4" t="s">
        <v>19</v>
      </c>
      <c r="J873" s="4" t="s">
        <v>18</v>
      </c>
      <c r="K873" s="4">
        <v>320.2</v>
      </c>
      <c r="L873" s="4">
        <v>41.2</v>
      </c>
      <c r="M873" s="4">
        <v>-176.2</v>
      </c>
      <c r="N873" s="4">
        <v>11.6</v>
      </c>
    </row>
    <row r="874" spans="1:14">
      <c r="A874" s="4" t="s">
        <v>331</v>
      </c>
      <c r="B874" s="5">
        <v>43402</v>
      </c>
      <c r="C874" s="5">
        <v>43447</v>
      </c>
      <c r="D874" s="6">
        <f t="shared" si="31"/>
        <v>45</v>
      </c>
      <c r="E874" s="7">
        <f t="shared" si="32"/>
        <v>6.4285714285714288</v>
      </c>
      <c r="F874" s="4">
        <v>3</v>
      </c>
      <c r="G874" s="4" t="s">
        <v>70</v>
      </c>
      <c r="H874" s="4" t="s">
        <v>24</v>
      </c>
      <c r="I874" s="4" t="s">
        <v>17</v>
      </c>
      <c r="J874" s="4" t="s">
        <v>18</v>
      </c>
      <c r="K874" s="4">
        <v>308.39999999999998</v>
      </c>
      <c r="L874" s="4">
        <v>29.4</v>
      </c>
      <c r="M874" s="4">
        <v>-147.6</v>
      </c>
      <c r="N874" s="4">
        <v>10.199999999999999</v>
      </c>
    </row>
    <row r="875" spans="1:14">
      <c r="A875" s="4" t="s">
        <v>332</v>
      </c>
      <c r="B875" s="5">
        <v>43402</v>
      </c>
      <c r="C875" s="5">
        <v>43447</v>
      </c>
      <c r="D875" s="6">
        <f t="shared" si="31"/>
        <v>45</v>
      </c>
      <c r="E875" s="7">
        <f t="shared" si="32"/>
        <v>6.4285714285714288</v>
      </c>
      <c r="F875" s="4">
        <v>3</v>
      </c>
      <c r="G875" s="4" t="s">
        <v>70</v>
      </c>
      <c r="H875" s="4" t="s">
        <v>24</v>
      </c>
      <c r="I875" s="4" t="s">
        <v>19</v>
      </c>
      <c r="J875" s="4" t="s">
        <v>18</v>
      </c>
      <c r="K875" s="4">
        <v>385.8</v>
      </c>
      <c r="L875" s="4">
        <v>40.799999999999997</v>
      </c>
      <c r="M875" s="4">
        <v>-182.2</v>
      </c>
      <c r="N875" s="4">
        <v>11.4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E06FE-F444-474F-9093-142307DA854A}">
  <dimension ref="A1:N34"/>
  <sheetViews>
    <sheetView topLeftCell="A30" zoomScale="85" zoomScaleNormal="85" workbookViewId="0">
      <selection activeCell="B1" sqref="B1"/>
    </sheetView>
  </sheetViews>
  <sheetFormatPr defaultRowHeight="15"/>
  <cols>
    <col min="1" max="1" width="13.42578125" bestFit="1" customWidth="1"/>
    <col min="2" max="2" width="4.28515625" bestFit="1" customWidth="1"/>
    <col min="3" max="6" width="9.140625" style="12"/>
    <col min="7" max="10" width="9.140625" style="14"/>
    <col min="11" max="14" width="9.140625" style="15"/>
  </cols>
  <sheetData>
    <row r="1" spans="1:14">
      <c r="A1" t="s">
        <v>2136</v>
      </c>
      <c r="B1" t="s">
        <v>8</v>
      </c>
      <c r="C1" s="50" t="s">
        <v>2139</v>
      </c>
      <c r="D1" s="50"/>
      <c r="E1" s="50"/>
      <c r="F1" s="50"/>
      <c r="G1" s="52" t="s">
        <v>2141</v>
      </c>
      <c r="H1" s="52"/>
      <c r="I1" s="52"/>
      <c r="J1" s="52"/>
      <c r="K1" s="47" t="s">
        <v>2142</v>
      </c>
      <c r="L1" s="47"/>
      <c r="M1" s="47"/>
      <c r="N1" s="47"/>
    </row>
    <row r="2" spans="1:14">
      <c r="C2" s="12" t="s">
        <v>2143</v>
      </c>
      <c r="D2" s="12" t="s">
        <v>11</v>
      </c>
      <c r="E2" s="12" t="s">
        <v>12</v>
      </c>
      <c r="F2" s="12" t="s">
        <v>13</v>
      </c>
      <c r="G2" s="14" t="s">
        <v>2143</v>
      </c>
      <c r="H2" s="14" t="s">
        <v>11</v>
      </c>
      <c r="I2" s="14" t="s">
        <v>12</v>
      </c>
      <c r="J2" s="14" t="s">
        <v>13</v>
      </c>
      <c r="K2" s="15" t="s">
        <v>2143</v>
      </c>
      <c r="L2" s="15" t="s">
        <v>11</v>
      </c>
      <c r="M2" s="15" t="s">
        <v>12</v>
      </c>
      <c r="N2" s="15" t="s">
        <v>13</v>
      </c>
    </row>
    <row r="3" spans="1:14">
      <c r="A3" t="s">
        <v>2336</v>
      </c>
      <c r="B3" t="s">
        <v>2145</v>
      </c>
      <c r="G3" s="14">
        <v>299.3</v>
      </c>
      <c r="H3" s="14">
        <v>40.6</v>
      </c>
      <c r="I3" s="14">
        <v>-157.69999999999999</v>
      </c>
      <c r="J3" s="14">
        <v>13.6</v>
      </c>
    </row>
    <row r="4" spans="1:14">
      <c r="B4" t="s">
        <v>2146</v>
      </c>
      <c r="G4" s="14">
        <v>316.60000000000002</v>
      </c>
      <c r="H4" s="14">
        <v>43.8</v>
      </c>
      <c r="I4" s="14">
        <v>-183.3</v>
      </c>
      <c r="J4" s="14">
        <v>14.2</v>
      </c>
    </row>
    <row r="5" spans="1:14">
      <c r="A5" t="s">
        <v>2337</v>
      </c>
      <c r="B5" t="s">
        <v>2145</v>
      </c>
      <c r="G5" s="14">
        <v>259.3</v>
      </c>
      <c r="H5" s="14">
        <v>49</v>
      </c>
      <c r="I5" s="14">
        <v>-149.80000000000001</v>
      </c>
      <c r="J5" s="14">
        <v>14</v>
      </c>
    </row>
    <row r="6" spans="1:14">
      <c r="B6" t="s">
        <v>2146</v>
      </c>
      <c r="G6" s="14" t="s">
        <v>2338</v>
      </c>
      <c r="H6" s="14">
        <v>45.8</v>
      </c>
      <c r="I6" s="14" t="s">
        <v>2339</v>
      </c>
      <c r="J6" s="14">
        <v>14</v>
      </c>
    </row>
    <row r="7" spans="1:14">
      <c r="A7" t="s">
        <v>2340</v>
      </c>
      <c r="B7" t="s">
        <v>2145</v>
      </c>
      <c r="G7" s="14">
        <v>361.7</v>
      </c>
      <c r="H7" s="14">
        <v>41.4</v>
      </c>
      <c r="I7" s="14">
        <v>-200.6</v>
      </c>
      <c r="J7" s="14">
        <v>14</v>
      </c>
    </row>
    <row r="8" spans="1:14">
      <c r="B8" t="s">
        <v>2146</v>
      </c>
      <c r="G8" s="14" t="s">
        <v>2341</v>
      </c>
      <c r="H8" s="14">
        <v>49.8</v>
      </c>
      <c r="I8" s="14" t="s">
        <v>2342</v>
      </c>
      <c r="J8" s="14">
        <v>14.2</v>
      </c>
    </row>
    <row r="9" spans="1:14">
      <c r="A9" t="s">
        <v>2343</v>
      </c>
      <c r="B9" t="s">
        <v>2145</v>
      </c>
      <c r="K9" s="15">
        <v>351</v>
      </c>
      <c r="L9" s="15">
        <v>34.799999999999997</v>
      </c>
      <c r="M9" s="15">
        <v>-172.2</v>
      </c>
      <c r="N9" s="15">
        <v>10</v>
      </c>
    </row>
    <row r="10" spans="1:14">
      <c r="B10" t="s">
        <v>2146</v>
      </c>
      <c r="K10" s="15">
        <v>342.4</v>
      </c>
      <c r="L10" s="15">
        <v>35.6</v>
      </c>
      <c r="M10" s="15">
        <v>-148.4</v>
      </c>
      <c r="N10" s="15">
        <v>10.4</v>
      </c>
    </row>
    <row r="11" spans="1:14">
      <c r="A11" t="s">
        <v>2344</v>
      </c>
      <c r="B11" t="s">
        <v>2145</v>
      </c>
      <c r="K11" s="15">
        <v>381.1</v>
      </c>
      <c r="L11" s="15">
        <v>36</v>
      </c>
      <c r="M11" s="15">
        <v>-163.69999999999999</v>
      </c>
      <c r="N11" s="15">
        <v>11.2</v>
      </c>
    </row>
    <row r="12" spans="1:14">
      <c r="B12" t="s">
        <v>2146</v>
      </c>
      <c r="K12" s="15">
        <v>402.6</v>
      </c>
      <c r="L12" s="15">
        <v>35.799999999999997</v>
      </c>
      <c r="M12" s="15">
        <v>-183.2</v>
      </c>
      <c r="N12" s="15">
        <v>10.4</v>
      </c>
    </row>
    <row r="13" spans="1:14">
      <c r="A13" t="s">
        <v>2345</v>
      </c>
      <c r="B13" t="s">
        <v>2145</v>
      </c>
      <c r="K13" s="15">
        <v>203.3</v>
      </c>
      <c r="L13" s="15">
        <v>35.4</v>
      </c>
      <c r="M13" s="15">
        <v>-122.2</v>
      </c>
      <c r="N13" s="15">
        <v>10.199999999999999</v>
      </c>
    </row>
    <row r="14" spans="1:14">
      <c r="B14" t="s">
        <v>2146</v>
      </c>
      <c r="K14" s="15">
        <v>218.6</v>
      </c>
      <c r="L14" s="15">
        <v>36.4</v>
      </c>
      <c r="M14" s="15" t="s">
        <v>2346</v>
      </c>
      <c r="N14" s="15">
        <v>10.199999999999999</v>
      </c>
    </row>
    <row r="15" spans="1:14">
      <c r="A15" t="s">
        <v>2347</v>
      </c>
      <c r="B15" t="s">
        <v>2145</v>
      </c>
      <c r="K15" s="15">
        <v>362.3</v>
      </c>
      <c r="L15" s="15">
        <v>36</v>
      </c>
      <c r="M15" s="15">
        <v>-154.69999999999999</v>
      </c>
      <c r="N15" s="15">
        <v>10.8</v>
      </c>
    </row>
    <row r="16" spans="1:14">
      <c r="B16" t="s">
        <v>2146</v>
      </c>
      <c r="K16" s="15">
        <v>360.9</v>
      </c>
      <c r="L16" s="15">
        <v>37.799999999999997</v>
      </c>
      <c r="M16" s="15">
        <v>-188.2</v>
      </c>
      <c r="N16" s="15">
        <v>12</v>
      </c>
    </row>
    <row r="17" spans="1:14">
      <c r="A17" t="s">
        <v>2348</v>
      </c>
      <c r="B17" t="s">
        <v>2145</v>
      </c>
      <c r="C17" s="12">
        <v>232.1</v>
      </c>
      <c r="D17" s="12">
        <v>49.8</v>
      </c>
      <c r="E17" s="12">
        <v>-190.2</v>
      </c>
      <c r="F17" s="12">
        <v>16.8</v>
      </c>
    </row>
    <row r="18" spans="1:14">
      <c r="B18" t="s">
        <v>2146</v>
      </c>
      <c r="C18" s="12">
        <v>280.2</v>
      </c>
      <c r="D18" s="12">
        <v>49.8</v>
      </c>
      <c r="E18" s="12">
        <v>-219.5</v>
      </c>
      <c r="F18" s="12">
        <v>13.8</v>
      </c>
    </row>
    <row r="19" spans="1:14">
      <c r="A19" t="s">
        <v>2349</v>
      </c>
      <c r="B19" t="s">
        <v>2145</v>
      </c>
      <c r="C19" s="12">
        <v>272.8</v>
      </c>
      <c r="D19" s="12">
        <v>42.8</v>
      </c>
      <c r="E19" s="12">
        <v>-167.8</v>
      </c>
      <c r="F19" s="12">
        <v>13.6</v>
      </c>
    </row>
    <row r="20" spans="1:14">
      <c r="B20" t="s">
        <v>2146</v>
      </c>
      <c r="C20" s="12">
        <v>272.60000000000002</v>
      </c>
      <c r="D20" s="12">
        <v>42.8</v>
      </c>
      <c r="E20" s="12">
        <v>-171.5</v>
      </c>
      <c r="F20" s="12">
        <v>13</v>
      </c>
    </row>
    <row r="21" spans="1:14">
      <c r="A21" t="s">
        <v>2350</v>
      </c>
      <c r="B21" t="s">
        <v>2145</v>
      </c>
      <c r="C21" s="12">
        <v>255.6</v>
      </c>
      <c r="D21" s="12">
        <v>32.200000000000003</v>
      </c>
      <c r="E21" s="12">
        <v>-147.69999999999999</v>
      </c>
      <c r="F21" s="12">
        <v>12.4</v>
      </c>
    </row>
    <row r="22" spans="1:14">
      <c r="B22" t="s">
        <v>2146</v>
      </c>
      <c r="C22" s="12">
        <v>208.5</v>
      </c>
      <c r="D22" s="12">
        <v>45.4</v>
      </c>
      <c r="E22" s="12">
        <v>-132.19999999999999</v>
      </c>
      <c r="F22" s="12">
        <v>13.4</v>
      </c>
    </row>
    <row r="23" spans="1:14">
      <c r="A23" t="s">
        <v>2351</v>
      </c>
      <c r="B23" t="s">
        <v>2145</v>
      </c>
      <c r="C23" s="12">
        <v>491.9</v>
      </c>
      <c r="D23" s="12">
        <v>38.6</v>
      </c>
      <c r="E23" s="12">
        <v>-268.7</v>
      </c>
      <c r="F23" s="12">
        <v>11.8</v>
      </c>
    </row>
    <row r="24" spans="1:14">
      <c r="B24" t="s">
        <v>2146</v>
      </c>
      <c r="C24" s="12">
        <v>414.9</v>
      </c>
      <c r="D24" s="12">
        <v>40</v>
      </c>
      <c r="E24" s="12">
        <v>-219.3</v>
      </c>
      <c r="F24" s="12">
        <v>12.4</v>
      </c>
    </row>
    <row r="25" spans="1:14">
      <c r="A25" t="s">
        <v>2352</v>
      </c>
      <c r="B25" t="s">
        <v>2145</v>
      </c>
      <c r="C25" s="12" t="s">
        <v>2353</v>
      </c>
      <c r="D25" s="12">
        <v>38.6</v>
      </c>
      <c r="E25" s="12" t="s">
        <v>2354</v>
      </c>
      <c r="F25" s="12">
        <v>12.6</v>
      </c>
    </row>
    <row r="26" spans="1:14">
      <c r="B26" t="s">
        <v>2146</v>
      </c>
      <c r="C26" s="12">
        <v>335.8</v>
      </c>
      <c r="D26" s="12">
        <v>41.6</v>
      </c>
      <c r="E26" s="12">
        <v>-177.4</v>
      </c>
      <c r="F26" s="12">
        <v>13</v>
      </c>
    </row>
    <row r="27" spans="1:14">
      <c r="A27" t="s">
        <v>2355</v>
      </c>
      <c r="B27" t="s">
        <v>2145</v>
      </c>
      <c r="G27" s="14">
        <v>275.60000000000002</v>
      </c>
      <c r="H27" s="14">
        <v>45.8</v>
      </c>
      <c r="I27" s="14">
        <v>-143.6</v>
      </c>
      <c r="J27" s="14">
        <v>15.6</v>
      </c>
    </row>
    <row r="28" spans="1:14">
      <c r="B28" t="s">
        <v>2146</v>
      </c>
      <c r="G28" s="14">
        <v>204.5</v>
      </c>
      <c r="H28" s="14">
        <v>34.4</v>
      </c>
      <c r="I28" s="14">
        <v>-213.8</v>
      </c>
      <c r="J28" s="14">
        <v>13</v>
      </c>
    </row>
    <row r="29" spans="1:14">
      <c r="A29" t="s">
        <v>2356</v>
      </c>
      <c r="B29" t="s">
        <v>2145</v>
      </c>
      <c r="G29" s="14">
        <v>272.39999999999998</v>
      </c>
      <c r="H29" s="14">
        <v>41</v>
      </c>
      <c r="I29" s="14">
        <v>-158.4</v>
      </c>
      <c r="J29" s="14">
        <v>12.8</v>
      </c>
    </row>
    <row r="30" spans="1:14">
      <c r="B30" t="s">
        <v>2146</v>
      </c>
      <c r="K30" s="15">
        <v>231.7</v>
      </c>
      <c r="L30" s="15">
        <v>30.8</v>
      </c>
      <c r="M30" s="15" t="s">
        <v>2357</v>
      </c>
      <c r="N30" s="15">
        <v>12</v>
      </c>
    </row>
    <row r="31" spans="1:14">
      <c r="A31" t="s">
        <v>2358</v>
      </c>
      <c r="B31" t="s">
        <v>2145</v>
      </c>
      <c r="K31" s="15">
        <v>214.3</v>
      </c>
      <c r="L31" s="15">
        <v>33.4</v>
      </c>
      <c r="M31" s="15" t="s">
        <v>2359</v>
      </c>
      <c r="N31" s="15">
        <v>13.8</v>
      </c>
    </row>
    <row r="32" spans="1:14">
      <c r="B32" t="s">
        <v>2146</v>
      </c>
      <c r="K32" s="15">
        <v>181.6</v>
      </c>
      <c r="L32" s="15">
        <v>31.2</v>
      </c>
      <c r="M32" s="15" t="s">
        <v>2360</v>
      </c>
      <c r="N32" s="15">
        <v>12</v>
      </c>
    </row>
    <row r="33" spans="1:14">
      <c r="A33" t="s">
        <v>2361</v>
      </c>
      <c r="B33" t="s">
        <v>2145</v>
      </c>
      <c r="K33" s="15">
        <v>146.5</v>
      </c>
      <c r="L33" s="15">
        <v>32</v>
      </c>
      <c r="M33" s="15" t="s">
        <v>2362</v>
      </c>
      <c r="N33" s="15">
        <v>13</v>
      </c>
    </row>
    <row r="34" spans="1:14">
      <c r="B34" t="s">
        <v>2146</v>
      </c>
    </row>
  </sheetData>
  <mergeCells count="3">
    <mergeCell ref="C1:F1"/>
    <mergeCell ref="G1:J1"/>
    <mergeCell ref="K1:N1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4EE6B-79CA-4DE4-A9A9-8B3CB5547203}">
  <dimension ref="A1:J28"/>
  <sheetViews>
    <sheetView zoomScale="70" zoomScaleNormal="70" workbookViewId="0">
      <selection activeCell="B29" sqref="B29:B34"/>
    </sheetView>
  </sheetViews>
  <sheetFormatPr defaultRowHeight="15"/>
  <cols>
    <col min="1" max="1" width="12.5703125" bestFit="1" customWidth="1"/>
    <col min="2" max="2" width="4.85546875" bestFit="1" customWidth="1"/>
    <col min="3" max="6" width="9.140625" style="13"/>
    <col min="7" max="10" width="9.140625" style="15"/>
  </cols>
  <sheetData>
    <row r="1" spans="1:10">
      <c r="A1" t="s">
        <v>2136</v>
      </c>
      <c r="B1" t="s">
        <v>8</v>
      </c>
      <c r="C1" s="51" t="s">
        <v>2140</v>
      </c>
      <c r="D1" s="51"/>
      <c r="E1" s="51"/>
      <c r="F1" s="51"/>
      <c r="G1" s="47" t="s">
        <v>2142</v>
      </c>
      <c r="H1" s="47"/>
      <c r="I1" s="47"/>
      <c r="J1" s="47"/>
    </row>
    <row r="2" spans="1:10">
      <c r="C2" s="13" t="s">
        <v>2143</v>
      </c>
      <c r="D2" s="13" t="s">
        <v>11</v>
      </c>
      <c r="E2" s="13" t="s">
        <v>12</v>
      </c>
      <c r="F2" s="13" t="s">
        <v>13</v>
      </c>
      <c r="G2" s="15" t="s">
        <v>2143</v>
      </c>
      <c r="H2" s="15" t="s">
        <v>11</v>
      </c>
      <c r="I2" s="15" t="s">
        <v>12</v>
      </c>
      <c r="J2" s="15" t="s">
        <v>13</v>
      </c>
    </row>
    <row r="3" spans="1:10">
      <c r="A3" t="s">
        <v>2363</v>
      </c>
      <c r="B3" t="s">
        <v>2145</v>
      </c>
      <c r="C3" s="13">
        <v>376.3</v>
      </c>
      <c r="D3" s="13">
        <v>42</v>
      </c>
      <c r="E3" s="13">
        <v>-181.3</v>
      </c>
      <c r="F3" s="13">
        <v>15</v>
      </c>
    </row>
    <row r="4" spans="1:10">
      <c r="B4" t="s">
        <v>2146</v>
      </c>
      <c r="C4" s="13">
        <v>322.3</v>
      </c>
      <c r="D4" s="13">
        <v>42.8</v>
      </c>
      <c r="E4" s="13" t="s">
        <v>2364</v>
      </c>
      <c r="F4" s="13">
        <v>15</v>
      </c>
    </row>
    <row r="5" spans="1:10">
      <c r="A5" t="s">
        <v>2365</v>
      </c>
      <c r="B5" t="s">
        <v>2145</v>
      </c>
      <c r="C5" s="13">
        <v>246</v>
      </c>
      <c r="D5" s="13">
        <v>41.4</v>
      </c>
      <c r="E5" s="13">
        <v>-197</v>
      </c>
      <c r="F5" s="13">
        <v>16.8</v>
      </c>
    </row>
    <row r="6" spans="1:10">
      <c r="B6" t="s">
        <v>2146</v>
      </c>
      <c r="C6" s="13" t="s">
        <v>2366</v>
      </c>
      <c r="D6" s="13">
        <v>42.8</v>
      </c>
      <c r="E6" s="13" t="s">
        <v>2367</v>
      </c>
      <c r="F6" s="13">
        <v>16.2</v>
      </c>
    </row>
    <row r="7" spans="1:10">
      <c r="A7" t="s">
        <v>2368</v>
      </c>
      <c r="B7" t="s">
        <v>2145</v>
      </c>
      <c r="C7" s="13">
        <v>235.2</v>
      </c>
      <c r="D7" s="13">
        <v>29.2</v>
      </c>
      <c r="E7" s="13" t="s">
        <v>2369</v>
      </c>
      <c r="F7" s="13">
        <v>12</v>
      </c>
    </row>
    <row r="8" spans="1:10">
      <c r="B8" t="s">
        <v>2146</v>
      </c>
      <c r="C8" s="13">
        <v>257.5</v>
      </c>
      <c r="D8" s="13">
        <v>41.2</v>
      </c>
      <c r="E8" s="13" t="s">
        <v>2370</v>
      </c>
      <c r="F8" s="13">
        <v>16</v>
      </c>
    </row>
    <row r="9" spans="1:10">
      <c r="A9" t="s">
        <v>2371</v>
      </c>
      <c r="B9" t="s">
        <v>2145</v>
      </c>
      <c r="C9" s="13">
        <v>229.5</v>
      </c>
      <c r="D9" s="13">
        <v>41.8</v>
      </c>
      <c r="E9" s="13">
        <v>-165</v>
      </c>
      <c r="F9" s="13">
        <v>17.399999999999999</v>
      </c>
    </row>
    <row r="10" spans="1:10">
      <c r="B10" t="s">
        <v>2146</v>
      </c>
      <c r="C10" s="13">
        <v>254.9</v>
      </c>
      <c r="D10" s="13">
        <v>45</v>
      </c>
      <c r="E10" s="13">
        <v>-185.2</v>
      </c>
      <c r="F10" s="13">
        <v>15.4</v>
      </c>
    </row>
    <row r="11" spans="1:10">
      <c r="A11" t="s">
        <v>2372</v>
      </c>
      <c r="B11" t="s">
        <v>2145</v>
      </c>
      <c r="C11" s="13">
        <v>359.2</v>
      </c>
      <c r="D11" s="13">
        <v>40.200000000000003</v>
      </c>
      <c r="E11" s="13">
        <v>-175.8</v>
      </c>
      <c r="F11" s="13">
        <v>13.2</v>
      </c>
    </row>
    <row r="12" spans="1:10">
      <c r="B12" t="s">
        <v>2146</v>
      </c>
      <c r="C12" s="13">
        <v>340.3</v>
      </c>
      <c r="D12" s="13">
        <v>40.6</v>
      </c>
      <c r="E12" s="13">
        <v>-166.1</v>
      </c>
      <c r="F12" s="13">
        <v>14.4</v>
      </c>
    </row>
    <row r="13" spans="1:10">
      <c r="A13" t="s">
        <v>2373</v>
      </c>
      <c r="B13" t="s">
        <v>2145</v>
      </c>
      <c r="G13" s="15">
        <v>225.2</v>
      </c>
      <c r="H13" s="15">
        <v>39.200000000000003</v>
      </c>
      <c r="I13" s="15" t="s">
        <v>2339</v>
      </c>
      <c r="J13" s="15">
        <v>11.2</v>
      </c>
    </row>
    <row r="14" spans="1:10">
      <c r="B14" t="s">
        <v>2146</v>
      </c>
      <c r="G14" s="15">
        <v>256.39999999999998</v>
      </c>
      <c r="H14" s="15">
        <v>42.2</v>
      </c>
      <c r="I14" s="15" t="s">
        <v>2374</v>
      </c>
      <c r="J14" s="15">
        <v>14.6</v>
      </c>
    </row>
    <row r="15" spans="1:10">
      <c r="A15" t="s">
        <v>2375</v>
      </c>
      <c r="B15" t="s">
        <v>2145</v>
      </c>
      <c r="G15" s="15">
        <v>354.6</v>
      </c>
      <c r="H15" s="15">
        <v>43.8</v>
      </c>
      <c r="I15" s="15">
        <v>-180.6</v>
      </c>
      <c r="J15" s="15">
        <v>13.8</v>
      </c>
    </row>
    <row r="16" spans="1:10">
      <c r="B16" t="s">
        <v>2146</v>
      </c>
      <c r="G16" s="15">
        <v>342</v>
      </c>
      <c r="H16" s="15">
        <v>40</v>
      </c>
      <c r="I16" s="15" t="s">
        <v>2376</v>
      </c>
      <c r="J16" s="15">
        <v>12</v>
      </c>
    </row>
    <row r="17" spans="1:10">
      <c r="A17" t="s">
        <v>2377</v>
      </c>
      <c r="B17" t="s">
        <v>2145</v>
      </c>
      <c r="G17" s="15">
        <v>323.7</v>
      </c>
      <c r="H17" s="15">
        <v>39.200000000000003</v>
      </c>
      <c r="I17" s="15">
        <v>-173.9</v>
      </c>
      <c r="J17" s="15">
        <v>13</v>
      </c>
    </row>
    <row r="18" spans="1:10">
      <c r="B18" t="s">
        <v>2146</v>
      </c>
      <c r="G18" s="15">
        <v>335.7</v>
      </c>
      <c r="H18" s="15">
        <v>37.6</v>
      </c>
      <c r="I18" s="15">
        <v>-164.3</v>
      </c>
      <c r="J18" s="15">
        <v>11.8</v>
      </c>
    </row>
    <row r="19" spans="1:10">
      <c r="A19" t="s">
        <v>2378</v>
      </c>
      <c r="B19" t="s">
        <v>2145</v>
      </c>
      <c r="G19" s="15">
        <v>350.7</v>
      </c>
      <c r="H19" s="15">
        <v>38.799999999999997</v>
      </c>
      <c r="I19" s="15">
        <v>-170</v>
      </c>
      <c r="J19" s="15">
        <v>11.6</v>
      </c>
    </row>
    <row r="20" spans="1:10">
      <c r="B20" t="s">
        <v>2146</v>
      </c>
      <c r="G20" s="15">
        <v>328.8</v>
      </c>
      <c r="H20" s="15">
        <v>39.6</v>
      </c>
      <c r="I20" s="15">
        <v>-152.69999999999999</v>
      </c>
      <c r="J20" s="15">
        <v>11.8</v>
      </c>
    </row>
    <row r="21" spans="1:10">
      <c r="A21" t="s">
        <v>2379</v>
      </c>
      <c r="B21" t="s">
        <v>2145</v>
      </c>
    </row>
    <row r="22" spans="1:10">
      <c r="B22" t="s">
        <v>2146</v>
      </c>
    </row>
    <row r="23" spans="1:10">
      <c r="A23" t="s">
        <v>2380</v>
      </c>
      <c r="B23" t="s">
        <v>2145</v>
      </c>
      <c r="C23" s="13">
        <v>330.9</v>
      </c>
      <c r="D23" s="13">
        <v>44.2</v>
      </c>
      <c r="E23" s="13">
        <v>-188.1</v>
      </c>
      <c r="F23" s="13">
        <v>14.2</v>
      </c>
    </row>
    <row r="24" spans="1:10">
      <c r="B24" t="s">
        <v>2146</v>
      </c>
      <c r="C24" s="13">
        <v>391.8</v>
      </c>
      <c r="D24" s="13">
        <v>42.6</v>
      </c>
      <c r="E24" s="13">
        <v>-205.6</v>
      </c>
      <c r="F24" s="13">
        <v>12.8</v>
      </c>
    </row>
    <row r="25" spans="1:10">
      <c r="A25" t="s">
        <v>2381</v>
      </c>
      <c r="B25" t="s">
        <v>2145</v>
      </c>
      <c r="G25" s="15">
        <v>385.5</v>
      </c>
      <c r="H25" s="15">
        <v>38.799999999999997</v>
      </c>
      <c r="I25" s="15">
        <v>-205.7</v>
      </c>
      <c r="J25" s="15">
        <v>12.8</v>
      </c>
    </row>
    <row r="26" spans="1:10">
      <c r="B26" t="s">
        <v>2146</v>
      </c>
      <c r="G26" s="15">
        <v>356.8</v>
      </c>
      <c r="H26" s="15">
        <v>39.6</v>
      </c>
      <c r="I26" s="15">
        <v>-173.2</v>
      </c>
      <c r="J26" s="15">
        <v>13</v>
      </c>
    </row>
    <row r="27" spans="1:10">
      <c r="A27" t="s">
        <v>2382</v>
      </c>
      <c r="B27" t="s">
        <v>2145</v>
      </c>
      <c r="G27" s="15">
        <v>304.3</v>
      </c>
      <c r="H27" s="15">
        <v>38.6</v>
      </c>
      <c r="I27" s="15" t="s">
        <v>2383</v>
      </c>
      <c r="J27" s="15">
        <v>12.8</v>
      </c>
    </row>
    <row r="28" spans="1:10">
      <c r="B28" t="s">
        <v>2146</v>
      </c>
      <c r="G28" s="15">
        <v>433.5</v>
      </c>
      <c r="H28" s="15">
        <v>39.799999999999997</v>
      </c>
      <c r="I28" s="15">
        <v>-239.7</v>
      </c>
      <c r="J28" s="15">
        <v>12.8</v>
      </c>
    </row>
  </sheetData>
  <mergeCells count="2">
    <mergeCell ref="C1:F1"/>
    <mergeCell ref="G1:J1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DE194-828D-4E25-919C-917779EDCD3F}">
  <dimension ref="A1:BV24"/>
  <sheetViews>
    <sheetView zoomScale="70" zoomScaleNormal="70" workbookViewId="0">
      <pane xSplit="2" ySplit="2" topLeftCell="C16" activePane="bottomRight" state="frozen"/>
      <selection pane="bottomRight" activeCell="BS2" sqref="BS2"/>
      <selection pane="bottomLeft" activeCell="A3" sqref="A3"/>
      <selection pane="topRight" activeCell="D1" sqref="D1"/>
    </sheetView>
  </sheetViews>
  <sheetFormatPr defaultRowHeight="15"/>
  <cols>
    <col min="2" max="2" width="4.85546875" bestFit="1" customWidth="1"/>
    <col min="3" max="10" width="9.140625" style="3"/>
    <col min="11" max="11" width="8.140625" style="3" customWidth="1"/>
    <col min="12" max="12" width="7.7109375" style="3" customWidth="1"/>
    <col min="13" max="13" width="7.140625" style="3" customWidth="1"/>
    <col min="14" max="14" width="9.140625" style="3"/>
    <col min="15" max="15" width="8.7109375" style="9" customWidth="1"/>
    <col min="16" max="22" width="9.140625" style="9"/>
    <col min="23" max="23" width="8.140625" style="9" customWidth="1"/>
    <col min="24" max="24" width="7.7109375" style="9" customWidth="1"/>
    <col min="25" max="25" width="7.140625" style="9" customWidth="1"/>
    <col min="26" max="26" width="9.140625" style="9"/>
    <col min="27" max="34" width="9.140625" style="12"/>
    <col min="35" max="35" width="8.7109375" style="12" customWidth="1"/>
    <col min="36" max="36" width="9.140625" style="12"/>
    <col min="37" max="37" width="7.85546875" style="12" customWidth="1"/>
    <col min="38" max="38" width="9.140625" style="12"/>
    <col min="39" max="48" width="9.140625" style="13"/>
    <col min="49" max="49" width="7.42578125" style="13" customWidth="1"/>
    <col min="50" max="50" width="9.140625" style="13"/>
    <col min="51" max="60" width="9.140625" style="14"/>
    <col min="61" max="61" width="7.85546875" style="14" customWidth="1"/>
    <col min="62" max="62" width="9.140625" style="14"/>
    <col min="63" max="65" width="9.140625" style="15"/>
    <col min="66" max="66" width="8.7109375" style="15" customWidth="1"/>
    <col min="67" max="74" width="9.140625" style="15"/>
  </cols>
  <sheetData>
    <row r="1" spans="1:74">
      <c r="A1" t="s">
        <v>2136</v>
      </c>
      <c r="B1" t="s">
        <v>8</v>
      </c>
      <c r="C1" s="3" t="s">
        <v>2137</v>
      </c>
      <c r="O1" s="49" t="s">
        <v>2138</v>
      </c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50" t="s">
        <v>2139</v>
      </c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1" t="s">
        <v>2140</v>
      </c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2" t="s">
        <v>2141</v>
      </c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47" t="s">
        <v>2142</v>
      </c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</row>
    <row r="2" spans="1:74" ht="21" customHeight="1">
      <c r="C2" s="24" t="s">
        <v>333</v>
      </c>
      <c r="D2" s="24" t="s">
        <v>334</v>
      </c>
      <c r="E2" s="24" t="s">
        <v>335</v>
      </c>
      <c r="F2" s="24" t="s">
        <v>336</v>
      </c>
      <c r="G2" s="24" t="s">
        <v>337</v>
      </c>
      <c r="H2" s="24" t="s">
        <v>338</v>
      </c>
      <c r="I2" s="24" t="s">
        <v>339</v>
      </c>
      <c r="J2" s="24" t="s">
        <v>340</v>
      </c>
      <c r="K2" s="24" t="s">
        <v>341</v>
      </c>
      <c r="L2" s="24" t="s">
        <v>342</v>
      </c>
      <c r="M2" s="24" t="s">
        <v>2384</v>
      </c>
      <c r="N2" s="24" t="s">
        <v>344</v>
      </c>
      <c r="O2" s="25" t="s">
        <v>333</v>
      </c>
      <c r="P2" s="25" t="s">
        <v>334</v>
      </c>
      <c r="Q2" s="25" t="s">
        <v>335</v>
      </c>
      <c r="R2" s="25" t="s">
        <v>336</v>
      </c>
      <c r="S2" s="25" t="s">
        <v>337</v>
      </c>
      <c r="T2" s="25" t="s">
        <v>338</v>
      </c>
      <c r="U2" s="25" t="s">
        <v>339</v>
      </c>
      <c r="V2" s="25" t="s">
        <v>340</v>
      </c>
      <c r="W2" s="25" t="s">
        <v>341</v>
      </c>
      <c r="X2" s="25" t="s">
        <v>342</v>
      </c>
      <c r="Y2" s="25" t="s">
        <v>2384</v>
      </c>
      <c r="Z2" s="25" t="s">
        <v>344</v>
      </c>
      <c r="AA2" s="26" t="s">
        <v>333</v>
      </c>
      <c r="AB2" s="26" t="s">
        <v>334</v>
      </c>
      <c r="AC2" s="26" t="s">
        <v>335</v>
      </c>
      <c r="AD2" s="26" t="s">
        <v>336</v>
      </c>
      <c r="AE2" s="26" t="s">
        <v>337</v>
      </c>
      <c r="AF2" s="26" t="s">
        <v>338</v>
      </c>
      <c r="AG2" s="26" t="s">
        <v>339</v>
      </c>
      <c r="AH2" s="26" t="s">
        <v>340</v>
      </c>
      <c r="AI2" s="26" t="s">
        <v>341</v>
      </c>
      <c r="AJ2" s="26" t="s">
        <v>342</v>
      </c>
      <c r="AK2" s="26" t="s">
        <v>2384</v>
      </c>
      <c r="AL2" s="26" t="s">
        <v>344</v>
      </c>
      <c r="AM2" s="27" t="s">
        <v>333</v>
      </c>
      <c r="AN2" s="27" t="s">
        <v>334</v>
      </c>
      <c r="AO2" s="27" t="s">
        <v>335</v>
      </c>
      <c r="AP2" s="27" t="s">
        <v>336</v>
      </c>
      <c r="AQ2" s="27" t="s">
        <v>337</v>
      </c>
      <c r="AR2" s="27" t="s">
        <v>338</v>
      </c>
      <c r="AS2" s="27" t="s">
        <v>339</v>
      </c>
      <c r="AT2" s="27" t="s">
        <v>340</v>
      </c>
      <c r="AU2" s="27" t="s">
        <v>341</v>
      </c>
      <c r="AV2" s="27" t="s">
        <v>342</v>
      </c>
      <c r="AW2" s="27" t="s">
        <v>2384</v>
      </c>
      <c r="AX2" s="27" t="s">
        <v>344</v>
      </c>
      <c r="AY2" s="28" t="s">
        <v>333</v>
      </c>
      <c r="AZ2" s="28" t="s">
        <v>334</v>
      </c>
      <c r="BA2" s="28" t="s">
        <v>335</v>
      </c>
      <c r="BB2" s="28" t="s">
        <v>336</v>
      </c>
      <c r="BC2" s="28" t="s">
        <v>337</v>
      </c>
      <c r="BD2" s="28" t="s">
        <v>338</v>
      </c>
      <c r="BE2" s="28" t="s">
        <v>339</v>
      </c>
      <c r="BF2" s="28" t="s">
        <v>340</v>
      </c>
      <c r="BG2" s="28" t="s">
        <v>341</v>
      </c>
      <c r="BH2" s="28" t="s">
        <v>342</v>
      </c>
      <c r="BI2" s="28" t="s">
        <v>2384</v>
      </c>
      <c r="BJ2" s="28" t="s">
        <v>344</v>
      </c>
      <c r="BK2" s="29" t="s">
        <v>333</v>
      </c>
      <c r="BL2" s="29" t="s">
        <v>334</v>
      </c>
      <c r="BM2" s="29" t="s">
        <v>335</v>
      </c>
      <c r="BN2" s="29" t="s">
        <v>336</v>
      </c>
      <c r="BO2" s="29" t="s">
        <v>337</v>
      </c>
      <c r="BP2" s="29" t="s">
        <v>338</v>
      </c>
      <c r="BQ2" s="29" t="s">
        <v>339</v>
      </c>
      <c r="BR2" s="29" t="s">
        <v>340</v>
      </c>
      <c r="BS2" s="29" t="s">
        <v>341</v>
      </c>
      <c r="BT2" s="29" t="s">
        <v>342</v>
      </c>
      <c r="BU2" s="29" t="s">
        <v>2384</v>
      </c>
      <c r="BV2" s="29" t="s">
        <v>344</v>
      </c>
    </row>
    <row r="3" spans="1:74">
      <c r="A3" t="s">
        <v>2144</v>
      </c>
      <c r="B3" t="s">
        <v>2145</v>
      </c>
      <c r="C3" s="3">
        <v>8.4</v>
      </c>
      <c r="D3" s="3">
        <v>58.23</v>
      </c>
      <c r="E3" s="3">
        <v>28.07</v>
      </c>
      <c r="F3" s="3">
        <v>7.99</v>
      </c>
      <c r="G3" s="3">
        <v>61.63</v>
      </c>
      <c r="H3" s="3">
        <v>7.87</v>
      </c>
      <c r="I3" s="3">
        <v>25.33</v>
      </c>
      <c r="J3" s="3">
        <v>21.57</v>
      </c>
      <c r="K3" s="3">
        <v>92.01</v>
      </c>
      <c r="L3" s="3">
        <v>69.7</v>
      </c>
      <c r="M3" s="3">
        <v>54.73</v>
      </c>
      <c r="N3" s="3">
        <v>216.48</v>
      </c>
      <c r="O3" s="9">
        <v>8.2100000000000009</v>
      </c>
      <c r="P3" s="9">
        <v>61.64</v>
      </c>
      <c r="Q3" s="9">
        <v>26.1</v>
      </c>
      <c r="R3" s="9">
        <v>7.43</v>
      </c>
      <c r="S3" s="9">
        <v>61.21</v>
      </c>
      <c r="T3" s="9">
        <v>8.58</v>
      </c>
      <c r="U3" s="9">
        <v>26.27</v>
      </c>
      <c r="V3" s="9">
        <v>23.26</v>
      </c>
      <c r="W3" s="9">
        <v>93.65</v>
      </c>
      <c r="X3" s="9">
        <v>68.64</v>
      </c>
      <c r="Y3" s="9">
        <v>58.08</v>
      </c>
      <c r="Z3" s="9">
        <v>220.4</v>
      </c>
      <c r="AA3" s="12">
        <v>9.41</v>
      </c>
      <c r="AB3" s="12">
        <v>59.53</v>
      </c>
      <c r="AC3" s="12">
        <v>24.41</v>
      </c>
      <c r="AD3" s="12">
        <v>8.0299999999999994</v>
      </c>
      <c r="AE3" s="12">
        <v>63.93</v>
      </c>
      <c r="AF3" s="12">
        <v>9.48</v>
      </c>
      <c r="AG3" s="12">
        <v>27.06</v>
      </c>
      <c r="AH3" s="12">
        <v>23.86</v>
      </c>
      <c r="AI3" s="12">
        <v>91.73</v>
      </c>
      <c r="AJ3" s="12">
        <v>71.88</v>
      </c>
      <c r="AK3" s="12">
        <v>60.33</v>
      </c>
      <c r="AL3" s="12">
        <v>224.01</v>
      </c>
      <c r="AM3" s="13">
        <v>9.1999999999999993</v>
      </c>
      <c r="AN3" s="13">
        <v>60.78</v>
      </c>
      <c r="AO3" s="13">
        <v>22.26</v>
      </c>
      <c r="AP3" s="13">
        <v>7.85</v>
      </c>
      <c r="AQ3" s="13">
        <v>60.4</v>
      </c>
      <c r="AR3" s="13">
        <v>9.7100000000000009</v>
      </c>
      <c r="AS3" s="13">
        <v>26.45</v>
      </c>
      <c r="AT3" s="13">
        <v>26.64</v>
      </c>
      <c r="AU3" s="13">
        <v>90.92</v>
      </c>
      <c r="AV3" s="13">
        <v>67.98</v>
      </c>
      <c r="AW3" s="13">
        <v>62.71</v>
      </c>
      <c r="AX3" s="13">
        <v>221.54</v>
      </c>
      <c r="AY3" s="14">
        <v>9.24</v>
      </c>
      <c r="AZ3" s="14">
        <v>61.29</v>
      </c>
      <c r="BA3" s="14">
        <v>25.27</v>
      </c>
      <c r="BB3" s="14">
        <v>8.1300000000000008</v>
      </c>
      <c r="BC3" s="14">
        <v>73.11</v>
      </c>
      <c r="BD3" s="14">
        <v>9.02</v>
      </c>
      <c r="BE3" s="14">
        <v>27.03</v>
      </c>
      <c r="BF3" s="14">
        <v>31.94</v>
      </c>
      <c r="BG3" s="14">
        <v>93.56</v>
      </c>
      <c r="BH3" s="14">
        <v>81.2</v>
      </c>
      <c r="BI3" s="14">
        <v>68.13</v>
      </c>
      <c r="BJ3" s="14">
        <v>242.83</v>
      </c>
      <c r="BK3" s="15">
        <v>9.59</v>
      </c>
      <c r="BL3" s="15">
        <v>62.76</v>
      </c>
      <c r="BM3" s="15">
        <v>24.81</v>
      </c>
      <c r="BN3" s="15">
        <v>7.95</v>
      </c>
      <c r="BO3" s="15">
        <v>62.83</v>
      </c>
      <c r="BP3" s="15">
        <v>10.44</v>
      </c>
      <c r="BQ3" s="15">
        <v>30.02</v>
      </c>
      <c r="BR3" s="15">
        <v>37.729999999999997</v>
      </c>
      <c r="BS3" s="15">
        <v>95.23</v>
      </c>
      <c r="BT3" s="15">
        <v>70.739999999999995</v>
      </c>
      <c r="BU3" s="15">
        <v>78.349999999999994</v>
      </c>
      <c r="BV3" s="15">
        <v>244.51</v>
      </c>
    </row>
    <row r="4" spans="1:74">
      <c r="B4" t="s">
        <v>2146</v>
      </c>
      <c r="AA4" s="12">
        <v>6.35</v>
      </c>
      <c r="AB4" s="12">
        <v>61.3</v>
      </c>
      <c r="AC4" s="12">
        <v>33.049999999999997</v>
      </c>
      <c r="AD4" s="12">
        <v>8.92</v>
      </c>
      <c r="AE4" s="12">
        <v>65.89</v>
      </c>
      <c r="AF4" s="12">
        <v>6.97</v>
      </c>
      <c r="AG4" s="12">
        <v>27.95</v>
      </c>
      <c r="AH4" s="12">
        <v>22.3</v>
      </c>
      <c r="AI4" s="12">
        <v>96.89</v>
      </c>
      <c r="AJ4" s="12">
        <v>74.819999999999993</v>
      </c>
      <c r="AK4" s="12">
        <v>57.19</v>
      </c>
      <c r="AL4" s="12">
        <v>228.95</v>
      </c>
      <c r="AM4" s="13">
        <v>9.36</v>
      </c>
      <c r="AN4" s="13">
        <v>60.5</v>
      </c>
      <c r="AO4" s="13">
        <v>22.18</v>
      </c>
      <c r="AP4" s="13">
        <v>7.97</v>
      </c>
      <c r="AQ4" s="13">
        <v>61.38</v>
      </c>
      <c r="AR4" s="13">
        <v>9.27</v>
      </c>
      <c r="AS4" s="13">
        <v>25.09</v>
      </c>
      <c r="AT4" s="13">
        <v>24.53</v>
      </c>
      <c r="AU4" s="13">
        <v>90.43</v>
      </c>
      <c r="AV4" s="13">
        <v>69.31</v>
      </c>
      <c r="AW4" s="13">
        <v>58.87</v>
      </c>
      <c r="AX4" s="13">
        <v>218.62</v>
      </c>
      <c r="AY4" s="14">
        <v>9.52</v>
      </c>
      <c r="AZ4" s="14">
        <v>60.43</v>
      </c>
      <c r="BA4" s="14">
        <v>22.91</v>
      </c>
      <c r="BB4" s="14">
        <v>8.2799999999999994</v>
      </c>
      <c r="BC4" s="14">
        <v>64.900000000000006</v>
      </c>
      <c r="BD4" s="14">
        <v>11.67</v>
      </c>
      <c r="BE4" s="14">
        <v>27.63</v>
      </c>
      <c r="BF4" s="14">
        <v>37.380000000000003</v>
      </c>
      <c r="BG4" s="14">
        <v>92.36</v>
      </c>
      <c r="BH4" s="14">
        <v>73.069999999999993</v>
      </c>
      <c r="BI4" s="14">
        <v>76.77</v>
      </c>
      <c r="BJ4" s="14">
        <v>242.21</v>
      </c>
      <c r="BK4" s="15">
        <v>8.9</v>
      </c>
      <c r="BL4" s="15">
        <v>59.19</v>
      </c>
      <c r="BM4" s="15">
        <v>25.36</v>
      </c>
      <c r="BN4" s="15">
        <v>8.67</v>
      </c>
      <c r="BO4" s="15">
        <v>58.84</v>
      </c>
      <c r="BP4" s="15">
        <v>10.210000000000001</v>
      </c>
      <c r="BQ4" s="15">
        <v>29.16</v>
      </c>
      <c r="BR4" s="15">
        <v>35.729999999999997</v>
      </c>
      <c r="BS4" s="15">
        <v>91.3</v>
      </c>
      <c r="BT4" s="15">
        <v>66.11</v>
      </c>
      <c r="BU4" s="15">
        <v>74.55</v>
      </c>
      <c r="BV4" s="15">
        <v>230.43</v>
      </c>
    </row>
    <row r="5" spans="1:74">
      <c r="A5" t="s">
        <v>2147</v>
      </c>
      <c r="B5" t="s">
        <v>2145</v>
      </c>
      <c r="C5" s="3">
        <v>9.26</v>
      </c>
      <c r="D5" s="3">
        <v>62.79</v>
      </c>
      <c r="E5" s="3">
        <v>28.16</v>
      </c>
      <c r="F5" s="3">
        <v>8.2100000000000009</v>
      </c>
      <c r="G5" s="3">
        <v>63.45</v>
      </c>
      <c r="H5" s="3">
        <v>9.31</v>
      </c>
      <c r="I5" s="3">
        <v>24.25</v>
      </c>
      <c r="J5" s="3">
        <v>25.91</v>
      </c>
      <c r="K5" s="3">
        <v>98.34</v>
      </c>
      <c r="L5" s="3">
        <v>71.650000000000006</v>
      </c>
      <c r="M5" s="3">
        <v>59.45</v>
      </c>
      <c r="N5" s="3">
        <v>229.49</v>
      </c>
      <c r="O5" s="9">
        <v>8.91</v>
      </c>
      <c r="P5" s="9">
        <v>64.349999999999994</v>
      </c>
      <c r="Q5" s="9">
        <v>26.57</v>
      </c>
      <c r="R5" s="9">
        <v>8.08</v>
      </c>
      <c r="S5" s="9">
        <v>64.540000000000006</v>
      </c>
      <c r="T5" s="9">
        <v>8.39</v>
      </c>
      <c r="U5" s="9">
        <v>25.61</v>
      </c>
      <c r="V5" s="9">
        <v>24.47</v>
      </c>
      <c r="W5" s="9">
        <v>97.84</v>
      </c>
      <c r="X5" s="9">
        <v>72.56</v>
      </c>
      <c r="Y5" s="9">
        <v>58.42</v>
      </c>
      <c r="Z5" s="9">
        <v>228.89</v>
      </c>
      <c r="AA5" s="12">
        <v>9.18</v>
      </c>
      <c r="AB5" s="12">
        <v>66.22</v>
      </c>
      <c r="AC5" s="12">
        <v>23.72</v>
      </c>
      <c r="AD5" s="12">
        <v>8.1199999999999992</v>
      </c>
      <c r="AE5" s="12">
        <v>65.430000000000007</v>
      </c>
      <c r="AF5" s="12">
        <v>9.61</v>
      </c>
      <c r="AG5" s="12">
        <v>25.57</v>
      </c>
      <c r="AH5" s="12">
        <v>27.09</v>
      </c>
      <c r="AI5" s="12">
        <v>97.26</v>
      </c>
      <c r="AJ5" s="12">
        <v>73.42</v>
      </c>
      <c r="AK5" s="12">
        <v>62.17</v>
      </c>
      <c r="AL5" s="12">
        <v>232.91</v>
      </c>
      <c r="AM5" s="13">
        <v>9.7100000000000009</v>
      </c>
      <c r="AN5" s="13">
        <v>66.69</v>
      </c>
      <c r="AO5" s="13">
        <v>21.43</v>
      </c>
      <c r="AP5" s="13">
        <v>7.98</v>
      </c>
      <c r="AQ5" s="13">
        <v>63.39</v>
      </c>
      <c r="AR5" s="13">
        <v>9.58</v>
      </c>
      <c r="AS5" s="13">
        <v>27.1</v>
      </c>
      <c r="AT5" s="13">
        <v>26.25</v>
      </c>
      <c r="AU5" s="13">
        <v>96.46</v>
      </c>
      <c r="AV5" s="13">
        <v>71.260000000000005</v>
      </c>
      <c r="AW5" s="13">
        <v>62.89</v>
      </c>
      <c r="AX5" s="13">
        <v>230.59</v>
      </c>
      <c r="AY5" s="14">
        <v>8.91</v>
      </c>
      <c r="AZ5" s="14">
        <v>60.76</v>
      </c>
      <c r="BA5" s="14">
        <v>26.42</v>
      </c>
      <c r="BB5" s="14">
        <v>7.83</v>
      </c>
      <c r="BC5" s="14">
        <v>78.87</v>
      </c>
      <c r="BD5" s="14">
        <v>8.77</v>
      </c>
      <c r="BE5" s="14">
        <v>26.61</v>
      </c>
      <c r="BF5" s="14">
        <v>33.14</v>
      </c>
      <c r="BG5" s="14">
        <v>94.71</v>
      </c>
      <c r="BH5" s="14">
        <v>86.69</v>
      </c>
      <c r="BI5" s="14">
        <v>68.59</v>
      </c>
      <c r="BJ5" s="14">
        <v>250.1</v>
      </c>
      <c r="BK5" s="15">
        <v>9.75</v>
      </c>
      <c r="BL5" s="15">
        <v>60.97</v>
      </c>
      <c r="BM5" s="15">
        <v>25.07</v>
      </c>
      <c r="BN5" s="15">
        <v>7.97</v>
      </c>
      <c r="BO5" s="15">
        <v>64.56</v>
      </c>
      <c r="BP5" s="15">
        <v>11.23</v>
      </c>
      <c r="BQ5" s="15">
        <v>29.67</v>
      </c>
      <c r="BR5" s="15">
        <v>38.619999999999997</v>
      </c>
      <c r="BS5" s="15">
        <v>95.07</v>
      </c>
      <c r="BT5" s="15">
        <v>72.52</v>
      </c>
      <c r="BU5" s="15">
        <v>79.58</v>
      </c>
      <c r="BV5" s="15">
        <v>247.23</v>
      </c>
    </row>
    <row r="6" spans="1:74">
      <c r="B6" t="s">
        <v>2146</v>
      </c>
      <c r="C6" s="3">
        <v>8.4600000000000009</v>
      </c>
      <c r="D6" s="3">
        <v>61.82</v>
      </c>
      <c r="E6" s="3">
        <v>28.98</v>
      </c>
      <c r="F6" s="3">
        <v>8.61</v>
      </c>
      <c r="G6" s="3">
        <v>61.54</v>
      </c>
      <c r="H6" s="3">
        <v>8.83</v>
      </c>
      <c r="I6" s="3">
        <v>27.1</v>
      </c>
      <c r="J6" s="3">
        <v>23.4</v>
      </c>
      <c r="K6" s="3">
        <v>96.86</v>
      </c>
      <c r="L6" s="3">
        <v>69.95</v>
      </c>
      <c r="M6" s="3">
        <v>59.26</v>
      </c>
      <c r="N6" s="3">
        <v>226.06</v>
      </c>
      <c r="O6" s="9">
        <v>8.66</v>
      </c>
      <c r="P6" s="9">
        <v>59.61</v>
      </c>
      <c r="Q6" s="9">
        <v>28.83</v>
      </c>
      <c r="R6" s="9">
        <v>8.5</v>
      </c>
      <c r="S6" s="9">
        <v>63.49</v>
      </c>
      <c r="T6" s="9">
        <v>8.39</v>
      </c>
      <c r="U6" s="9">
        <v>26.93</v>
      </c>
      <c r="V6" s="9">
        <v>23.92</v>
      </c>
      <c r="W6" s="9">
        <v>96</v>
      </c>
      <c r="X6" s="9">
        <v>71.95</v>
      </c>
      <c r="Y6" s="9">
        <v>59.17</v>
      </c>
      <c r="Z6" s="9">
        <v>227.13</v>
      </c>
      <c r="AA6" s="12">
        <v>9.23</v>
      </c>
      <c r="AB6" s="12">
        <v>61.84</v>
      </c>
      <c r="AC6" s="12">
        <v>26.13</v>
      </c>
      <c r="AD6" s="12">
        <v>8.2799999999999994</v>
      </c>
      <c r="AE6" s="12">
        <v>67.33</v>
      </c>
      <c r="AF6" s="12">
        <v>9.89</v>
      </c>
      <c r="AG6" s="12">
        <v>26.02</v>
      </c>
      <c r="AH6" s="12">
        <v>25</v>
      </c>
      <c r="AI6" s="12">
        <v>95.99</v>
      </c>
      <c r="AJ6" s="12">
        <v>75.599999999999994</v>
      </c>
      <c r="AK6" s="12">
        <v>60.87</v>
      </c>
      <c r="AL6" s="12">
        <v>232.45</v>
      </c>
      <c r="AM6" s="13">
        <v>9.49</v>
      </c>
      <c r="AN6" s="13">
        <v>66.19</v>
      </c>
      <c r="AO6" s="13">
        <v>21.81</v>
      </c>
      <c r="AP6" s="13">
        <v>8.06</v>
      </c>
      <c r="AQ6" s="13">
        <v>63.58</v>
      </c>
      <c r="AR6" s="13">
        <v>10.220000000000001</v>
      </c>
      <c r="AS6" s="13">
        <v>27.09</v>
      </c>
      <c r="AT6" s="13">
        <v>25.55</v>
      </c>
      <c r="AU6" s="13">
        <v>96.14</v>
      </c>
      <c r="AV6" s="13">
        <v>71.48</v>
      </c>
      <c r="AW6" s="13">
        <v>62.81</v>
      </c>
      <c r="AX6" s="13">
        <v>230.39</v>
      </c>
      <c r="AY6" s="14">
        <v>9.5399999999999991</v>
      </c>
      <c r="AZ6" s="14">
        <v>64.78</v>
      </c>
      <c r="BA6" s="14">
        <v>20.82</v>
      </c>
      <c r="BB6" s="14">
        <v>7.74</v>
      </c>
      <c r="BC6" s="14">
        <v>77.319999999999993</v>
      </c>
      <c r="BD6" s="14">
        <v>9.59</v>
      </c>
      <c r="BE6" s="14">
        <v>28.09</v>
      </c>
      <c r="BF6" s="14">
        <v>27.31</v>
      </c>
      <c r="BG6" s="14">
        <v>94.3</v>
      </c>
      <c r="BH6" s="14">
        <v>84.96</v>
      </c>
      <c r="BI6" s="14">
        <v>65.06</v>
      </c>
      <c r="BJ6" s="14">
        <v>244.31</v>
      </c>
      <c r="BK6" s="15">
        <v>9.07</v>
      </c>
      <c r="BL6" s="15">
        <v>61.61</v>
      </c>
      <c r="BM6" s="15">
        <v>28.05</v>
      </c>
      <c r="BN6" s="15">
        <v>8.4</v>
      </c>
      <c r="BO6" s="15">
        <v>65.27</v>
      </c>
      <c r="BP6" s="15">
        <v>11.25</v>
      </c>
      <c r="BQ6" s="15">
        <v>29.87</v>
      </c>
      <c r="BR6" s="15">
        <v>35.36</v>
      </c>
      <c r="BS6" s="15">
        <v>96.94</v>
      </c>
      <c r="BT6" s="15">
        <v>73.510000000000005</v>
      </c>
      <c r="BU6" s="15">
        <v>76.58</v>
      </c>
      <c r="BV6" s="15">
        <v>246.72</v>
      </c>
    </row>
    <row r="7" spans="1:74">
      <c r="A7" t="s">
        <v>2154</v>
      </c>
      <c r="B7" t="s">
        <v>2145</v>
      </c>
      <c r="C7" s="3">
        <v>8.09</v>
      </c>
      <c r="D7" s="3">
        <v>60.12</v>
      </c>
      <c r="E7" s="3">
        <v>28.68</v>
      </c>
      <c r="F7" s="3">
        <v>7.6</v>
      </c>
      <c r="G7" s="3">
        <v>64.569999999999993</v>
      </c>
      <c r="H7" s="3">
        <v>9.99</v>
      </c>
      <c r="I7" s="3">
        <v>28.05</v>
      </c>
      <c r="J7" s="3">
        <v>35.119999999999997</v>
      </c>
      <c r="K7" s="3">
        <v>94.33</v>
      </c>
      <c r="L7" s="3">
        <v>70.959999999999994</v>
      </c>
      <c r="M7" s="3">
        <v>72.540000000000006</v>
      </c>
      <c r="N7" s="3">
        <v>236.9</v>
      </c>
      <c r="O7" s="9">
        <v>7.74</v>
      </c>
      <c r="P7" s="9">
        <v>66.099999999999994</v>
      </c>
      <c r="Q7" s="9">
        <v>24.25</v>
      </c>
      <c r="R7" s="9">
        <v>8.11</v>
      </c>
      <c r="S7" s="9">
        <v>64.38</v>
      </c>
      <c r="T7" s="9">
        <v>9.25</v>
      </c>
      <c r="U7" s="9">
        <v>28.41</v>
      </c>
      <c r="V7" s="9">
        <v>36.44</v>
      </c>
      <c r="W7" s="9">
        <v>96.2</v>
      </c>
      <c r="X7" s="9">
        <v>72.48</v>
      </c>
      <c r="Y7" s="9">
        <v>74.12</v>
      </c>
      <c r="Z7" s="9">
        <v>242.88</v>
      </c>
      <c r="AA7" s="12">
        <v>9.16</v>
      </c>
      <c r="AB7" s="12">
        <v>61.02</v>
      </c>
      <c r="AC7" s="12">
        <v>23.22</v>
      </c>
      <c r="AD7" s="12">
        <v>7.94</v>
      </c>
      <c r="AE7" s="12">
        <v>64.13</v>
      </c>
      <c r="AF7" s="12">
        <v>10.69</v>
      </c>
      <c r="AG7" s="12">
        <v>28.24</v>
      </c>
      <c r="AH7" s="12">
        <v>36.74</v>
      </c>
      <c r="AI7" s="12">
        <v>92.45</v>
      </c>
      <c r="AJ7" s="12">
        <v>72.05</v>
      </c>
      <c r="AK7" s="12">
        <v>75.77</v>
      </c>
      <c r="AL7" s="12">
        <v>240.37</v>
      </c>
      <c r="AM7" s="13">
        <v>9.2899999999999991</v>
      </c>
      <c r="AN7" s="27">
        <v>61.75</v>
      </c>
      <c r="AO7" s="27">
        <v>21.13</v>
      </c>
      <c r="AP7" s="27">
        <v>7.7</v>
      </c>
      <c r="AQ7" s="13">
        <v>75.62</v>
      </c>
      <c r="AR7" s="27">
        <v>8.77</v>
      </c>
      <c r="AS7" s="27">
        <v>31.93</v>
      </c>
      <c r="AT7" s="27">
        <v>28.21</v>
      </c>
      <c r="AU7" s="27">
        <v>91.14</v>
      </c>
      <c r="AV7" s="27">
        <v>83.04</v>
      </c>
      <c r="AW7" s="27">
        <v>68.900000000000006</v>
      </c>
      <c r="AX7" s="27">
        <v>243.13</v>
      </c>
      <c r="AY7" s="14">
        <v>9.35</v>
      </c>
      <c r="AZ7" s="14">
        <v>61.19</v>
      </c>
      <c r="BA7" s="14">
        <v>21.2</v>
      </c>
      <c r="BB7" s="14">
        <v>7.95</v>
      </c>
      <c r="BC7" s="14">
        <v>65.08</v>
      </c>
      <c r="BD7" s="14">
        <v>12.53</v>
      </c>
      <c r="BE7" s="14">
        <v>29.48</v>
      </c>
      <c r="BF7" s="14">
        <v>38.21</v>
      </c>
      <c r="BG7" s="14">
        <v>91.07</v>
      </c>
      <c r="BH7" s="14">
        <v>73.010000000000005</v>
      </c>
      <c r="BI7" s="14">
        <v>80.290000000000006</v>
      </c>
      <c r="BJ7" s="14">
        <v>244.41</v>
      </c>
      <c r="BK7" s="15">
        <v>8.51</v>
      </c>
      <c r="BL7" s="15">
        <v>65</v>
      </c>
      <c r="BM7" s="15">
        <v>23.06</v>
      </c>
      <c r="BN7" s="15">
        <v>7.93</v>
      </c>
      <c r="BO7" s="15">
        <v>71.819999999999993</v>
      </c>
      <c r="BP7" s="15">
        <v>11.91</v>
      </c>
      <c r="BQ7" s="15">
        <v>30.63</v>
      </c>
      <c r="BR7" s="15">
        <v>36.65</v>
      </c>
      <c r="BS7" s="15">
        <v>94.98</v>
      </c>
      <c r="BT7" s="15">
        <v>79.75</v>
      </c>
      <c r="BU7" s="15">
        <v>79.38</v>
      </c>
      <c r="BV7" s="15">
        <v>254.14</v>
      </c>
    </row>
    <row r="8" spans="1:74">
      <c r="B8" t="s">
        <v>2146</v>
      </c>
      <c r="C8" s="3">
        <v>8.57</v>
      </c>
      <c r="D8" s="3">
        <v>61.27</v>
      </c>
      <c r="E8" s="3">
        <v>29.33</v>
      </c>
      <c r="F8" s="3">
        <v>7.96</v>
      </c>
      <c r="G8" s="3">
        <v>68.430000000000007</v>
      </c>
      <c r="H8" s="3">
        <v>9.85</v>
      </c>
      <c r="I8" s="3">
        <v>26.81</v>
      </c>
      <c r="J8" s="3">
        <v>33.380000000000003</v>
      </c>
      <c r="K8" s="3">
        <v>97.49</v>
      </c>
      <c r="L8" s="3">
        <v>76.34</v>
      </c>
      <c r="M8" s="3">
        <v>70.14</v>
      </c>
      <c r="N8" s="3">
        <v>244.07</v>
      </c>
      <c r="O8" s="9">
        <v>9.31</v>
      </c>
      <c r="P8" s="9">
        <v>62.22</v>
      </c>
      <c r="Q8" s="9">
        <v>24.94</v>
      </c>
      <c r="R8" s="9">
        <v>8.0399999999999991</v>
      </c>
      <c r="S8" s="9">
        <v>63.97</v>
      </c>
      <c r="T8" s="9">
        <v>9.91</v>
      </c>
      <c r="U8" s="9">
        <v>27.68</v>
      </c>
      <c r="V8" s="9">
        <v>37.03</v>
      </c>
      <c r="W8" s="9">
        <v>95.31</v>
      </c>
      <c r="X8" s="9">
        <v>72</v>
      </c>
      <c r="Y8" s="9">
        <v>74.680000000000007</v>
      </c>
      <c r="Z8" s="9">
        <v>242.02</v>
      </c>
      <c r="AA8" s="12">
        <v>9.49</v>
      </c>
      <c r="AB8" s="12">
        <v>62.05</v>
      </c>
      <c r="AC8" s="12">
        <v>24.88</v>
      </c>
      <c r="AD8" s="12">
        <v>7.97</v>
      </c>
      <c r="AE8" s="12">
        <v>63.1</v>
      </c>
      <c r="AF8" s="12">
        <v>9.74</v>
      </c>
      <c r="AG8" s="12">
        <v>29.28</v>
      </c>
      <c r="AH8" s="12">
        <v>38.299999999999997</v>
      </c>
      <c r="AI8" s="12">
        <v>95.5</v>
      </c>
      <c r="AJ8" s="12">
        <v>71.06</v>
      </c>
      <c r="AK8" s="12">
        <v>77.38</v>
      </c>
      <c r="AL8" s="12">
        <v>244</v>
      </c>
      <c r="AM8" s="13">
        <v>9.23</v>
      </c>
      <c r="AN8" s="13">
        <v>64.87</v>
      </c>
      <c r="AO8" s="13">
        <v>20.3</v>
      </c>
      <c r="AP8" s="13">
        <v>7.8</v>
      </c>
      <c r="AQ8" s="13">
        <v>76.59</v>
      </c>
      <c r="AR8" s="13">
        <v>8.6999999999999993</v>
      </c>
      <c r="AS8" s="13">
        <v>30.72</v>
      </c>
      <c r="AT8" s="13">
        <v>24.12</v>
      </c>
      <c r="AU8" s="13">
        <v>92.71</v>
      </c>
      <c r="AV8" s="27">
        <v>83.73</v>
      </c>
      <c r="AW8" s="27">
        <v>63.63</v>
      </c>
      <c r="AX8" s="27">
        <v>240.15</v>
      </c>
      <c r="AY8" s="14">
        <v>9.83</v>
      </c>
      <c r="AZ8" s="14">
        <v>61.45</v>
      </c>
      <c r="BA8" s="14">
        <v>21.67</v>
      </c>
      <c r="BB8" s="14">
        <v>8</v>
      </c>
      <c r="BC8" s="14">
        <v>63.98</v>
      </c>
      <c r="BD8" s="14">
        <v>11.3</v>
      </c>
      <c r="BE8" s="14">
        <v>28.95</v>
      </c>
      <c r="BF8" s="14">
        <v>39.520000000000003</v>
      </c>
      <c r="BG8" s="14">
        <v>92.15</v>
      </c>
      <c r="BH8" s="14">
        <v>71.959999999999994</v>
      </c>
      <c r="BI8" s="14">
        <v>79.84</v>
      </c>
      <c r="BJ8" s="14">
        <v>243.97</v>
      </c>
      <c r="BK8" s="15">
        <v>9.4</v>
      </c>
      <c r="BL8" s="15">
        <v>62.92</v>
      </c>
      <c r="BM8" s="15">
        <v>23.25</v>
      </c>
      <c r="BN8" s="15">
        <v>7.94</v>
      </c>
      <c r="BO8" s="15">
        <v>64.67</v>
      </c>
      <c r="BP8" s="15">
        <v>11.91</v>
      </c>
      <c r="BQ8" s="15">
        <v>30.03</v>
      </c>
      <c r="BR8" s="15">
        <v>38.950000000000003</v>
      </c>
      <c r="BS8" s="15">
        <v>94.64</v>
      </c>
      <c r="BT8" s="15">
        <v>72.569999999999993</v>
      </c>
      <c r="BU8" s="15">
        <v>81.010000000000005</v>
      </c>
      <c r="BV8" s="15">
        <v>248.29</v>
      </c>
    </row>
    <row r="9" spans="1:74">
      <c r="A9" t="s">
        <v>2157</v>
      </c>
      <c r="B9" t="s">
        <v>2145</v>
      </c>
      <c r="C9" s="3">
        <v>8.08</v>
      </c>
      <c r="D9" s="3">
        <v>64.08</v>
      </c>
      <c r="E9" s="3">
        <v>29.52</v>
      </c>
      <c r="F9" s="3">
        <v>9.25</v>
      </c>
      <c r="G9" s="3">
        <v>69.319999999999993</v>
      </c>
      <c r="H9" s="3">
        <v>9.75</v>
      </c>
      <c r="I9" s="3">
        <v>29.06</v>
      </c>
      <c r="J9" s="3">
        <v>30.1</v>
      </c>
      <c r="K9" s="3">
        <v>98.09</v>
      </c>
      <c r="L9" s="3">
        <v>77.48</v>
      </c>
      <c r="M9" s="3">
        <v>68.39</v>
      </c>
      <c r="N9" s="3">
        <v>241.83</v>
      </c>
      <c r="O9" s="9">
        <v>9.5399999999999991</v>
      </c>
      <c r="P9" s="9">
        <v>62.13</v>
      </c>
      <c r="Q9" s="9">
        <v>24.7</v>
      </c>
      <c r="R9" s="9">
        <v>7.68</v>
      </c>
      <c r="S9" s="9">
        <v>63.24</v>
      </c>
      <c r="T9" s="9">
        <v>8.9700000000000006</v>
      </c>
      <c r="U9" s="9">
        <v>30.14</v>
      </c>
      <c r="V9" s="9">
        <v>37.159999999999997</v>
      </c>
      <c r="W9" s="9">
        <v>95.61</v>
      </c>
      <c r="X9" s="9">
        <v>70.92</v>
      </c>
      <c r="Y9" s="9">
        <v>76.28</v>
      </c>
      <c r="Z9" s="9">
        <v>242.86</v>
      </c>
      <c r="AA9" s="12">
        <v>9.39</v>
      </c>
      <c r="AB9" s="12">
        <v>61.11</v>
      </c>
      <c r="AC9" s="12">
        <v>24.55</v>
      </c>
      <c r="AD9" s="12">
        <v>7.77</v>
      </c>
      <c r="AE9" s="12">
        <v>64.709999999999994</v>
      </c>
      <c r="AF9" s="12">
        <v>9.7100000000000009</v>
      </c>
      <c r="AG9" s="12">
        <v>30.77</v>
      </c>
      <c r="AH9" s="12">
        <v>35.58</v>
      </c>
      <c r="AI9" s="12">
        <v>93.72</v>
      </c>
      <c r="AJ9" s="12">
        <v>72.36</v>
      </c>
      <c r="AK9" s="12">
        <v>76.180000000000007</v>
      </c>
      <c r="AL9" s="12">
        <v>242.32</v>
      </c>
      <c r="AM9" s="13">
        <v>9.2899999999999991</v>
      </c>
      <c r="AN9" s="13">
        <v>63.77</v>
      </c>
      <c r="AO9" s="13">
        <v>21.71</v>
      </c>
      <c r="AP9" s="13">
        <v>7.49</v>
      </c>
      <c r="AQ9" s="13">
        <v>65.94</v>
      </c>
      <c r="AR9" s="13">
        <v>12.65</v>
      </c>
      <c r="AS9" s="13">
        <v>28.08</v>
      </c>
      <c r="AT9" s="13">
        <v>35.93</v>
      </c>
      <c r="AU9" s="13">
        <v>93.97</v>
      </c>
      <c r="AV9" s="13">
        <v>73.319999999999993</v>
      </c>
      <c r="AW9" s="13">
        <v>76.739999999999995</v>
      </c>
      <c r="AX9" s="13">
        <v>244.01</v>
      </c>
      <c r="AY9" s="14">
        <v>9.7799999999999994</v>
      </c>
      <c r="AZ9" s="14">
        <v>63.98</v>
      </c>
      <c r="BA9" s="14">
        <v>20.8</v>
      </c>
      <c r="BB9" s="14">
        <v>7.6</v>
      </c>
      <c r="BC9" s="14">
        <v>64.48</v>
      </c>
      <c r="BD9" s="14">
        <v>11.52</v>
      </c>
      <c r="BE9" s="14">
        <v>28.68</v>
      </c>
      <c r="BF9" s="14">
        <v>37.68</v>
      </c>
      <c r="BG9" s="14">
        <v>93.89</v>
      </c>
      <c r="BH9" s="14">
        <v>72.02</v>
      </c>
      <c r="BI9" s="14">
        <v>77.89</v>
      </c>
      <c r="BJ9" s="14">
        <v>243.79</v>
      </c>
      <c r="BK9" s="15">
        <v>9.1300000000000008</v>
      </c>
      <c r="BL9" s="15">
        <v>60.03</v>
      </c>
      <c r="BM9" s="15">
        <v>25.42</v>
      </c>
      <c r="BN9" s="15">
        <v>7.81</v>
      </c>
      <c r="BO9" s="15">
        <v>71.5</v>
      </c>
      <c r="BP9" s="15">
        <v>8.98</v>
      </c>
      <c r="BQ9" s="15">
        <v>27.4</v>
      </c>
      <c r="BR9" s="15">
        <v>33.9</v>
      </c>
      <c r="BS9" s="15">
        <v>93.61</v>
      </c>
      <c r="BT9" s="15">
        <v>79.290000000000006</v>
      </c>
      <c r="BU9" s="15">
        <v>70.41</v>
      </c>
      <c r="BV9" s="15">
        <v>243.29</v>
      </c>
    </row>
    <row r="10" spans="1:74">
      <c r="B10" t="s">
        <v>2146</v>
      </c>
      <c r="C10" s="3">
        <v>9</v>
      </c>
      <c r="D10" s="3">
        <v>61.54</v>
      </c>
      <c r="E10" s="3">
        <v>27.71</v>
      </c>
      <c r="F10" s="3">
        <v>8.2100000000000009</v>
      </c>
      <c r="G10" s="3">
        <v>67.489999999999995</v>
      </c>
      <c r="H10" s="3">
        <v>10.41</v>
      </c>
      <c r="I10" s="3">
        <v>27.67</v>
      </c>
      <c r="J10" s="3">
        <v>36</v>
      </c>
      <c r="K10" s="3">
        <v>96.84</v>
      </c>
      <c r="L10" s="3">
        <v>75.650000000000006</v>
      </c>
      <c r="M10" s="3">
        <v>74.16</v>
      </c>
      <c r="N10" s="3">
        <v>246.71</v>
      </c>
      <c r="O10" s="9">
        <v>9.9499999999999993</v>
      </c>
      <c r="P10" s="9">
        <v>63.85</v>
      </c>
      <c r="Q10" s="9">
        <v>23.09</v>
      </c>
      <c r="R10" s="9">
        <v>7.61</v>
      </c>
      <c r="S10" s="9">
        <v>62.41</v>
      </c>
      <c r="T10" s="9">
        <v>8.64</v>
      </c>
      <c r="U10" s="9">
        <v>29.59</v>
      </c>
      <c r="V10" s="9">
        <v>36.909999999999997</v>
      </c>
      <c r="W10" s="9">
        <v>96.22</v>
      </c>
      <c r="X10" s="9">
        <v>69.97</v>
      </c>
      <c r="Y10" s="9">
        <v>75.2</v>
      </c>
      <c r="Z10" s="9">
        <v>241.43</v>
      </c>
      <c r="AA10" s="12">
        <v>9.24</v>
      </c>
      <c r="AB10" s="12">
        <v>62.44</v>
      </c>
      <c r="AC10" s="12">
        <v>26.37</v>
      </c>
      <c r="AD10" s="12">
        <v>7.75</v>
      </c>
      <c r="AE10" s="12">
        <v>62.94</v>
      </c>
      <c r="AF10" s="12">
        <v>10.01</v>
      </c>
      <c r="AG10" s="12">
        <v>31.48</v>
      </c>
      <c r="AH10" s="12">
        <v>39.83</v>
      </c>
      <c r="AI10" s="12">
        <v>95.9</v>
      </c>
      <c r="AJ10" s="12">
        <v>70.58</v>
      </c>
      <c r="AK10" s="12">
        <v>81.3</v>
      </c>
      <c r="AL10" s="12">
        <v>247.46</v>
      </c>
      <c r="AM10" s="13">
        <v>9.59</v>
      </c>
      <c r="AN10" s="13">
        <v>60.29</v>
      </c>
      <c r="AO10" s="13">
        <v>23.98</v>
      </c>
      <c r="AP10" s="13">
        <v>7.68</v>
      </c>
      <c r="AQ10" s="13">
        <v>66.95</v>
      </c>
      <c r="AR10" s="13">
        <v>12.27</v>
      </c>
      <c r="AS10" s="13">
        <v>27.79</v>
      </c>
      <c r="AT10" s="13">
        <v>39.18</v>
      </c>
      <c r="AU10" s="13">
        <v>92.98</v>
      </c>
      <c r="AV10" s="13">
        <v>74.59</v>
      </c>
      <c r="AW10" s="13">
        <v>79.31</v>
      </c>
      <c r="AX10" s="13">
        <v>246.91</v>
      </c>
      <c r="AY10" s="14">
        <v>9.18</v>
      </c>
      <c r="AZ10" s="14">
        <v>62.54</v>
      </c>
      <c r="BA10" s="14">
        <v>22.49</v>
      </c>
      <c r="BB10" s="14">
        <v>7.64</v>
      </c>
      <c r="BC10" s="14">
        <v>63.52</v>
      </c>
      <c r="BD10" s="14">
        <v>12.02</v>
      </c>
      <c r="BE10" s="14">
        <v>28.3</v>
      </c>
      <c r="BF10" s="14">
        <v>38.549999999999997</v>
      </c>
      <c r="BG10" s="14">
        <v>93.35</v>
      </c>
      <c r="BH10" s="14">
        <v>71.03</v>
      </c>
      <c r="BI10" s="14">
        <v>78.87</v>
      </c>
      <c r="BJ10" s="14">
        <v>243.2</v>
      </c>
      <c r="BK10" s="15">
        <v>8.81</v>
      </c>
      <c r="BL10" s="15">
        <v>59.47</v>
      </c>
      <c r="BM10" s="15">
        <v>24.28</v>
      </c>
      <c r="BN10" s="15">
        <v>7.78</v>
      </c>
      <c r="BO10" s="15">
        <v>60.44</v>
      </c>
      <c r="BP10" s="15">
        <v>10.63</v>
      </c>
      <c r="BQ10" s="15">
        <v>29.79</v>
      </c>
      <c r="BR10" s="15">
        <v>40.21</v>
      </c>
      <c r="BS10" s="15">
        <v>91.45</v>
      </c>
      <c r="BT10" s="15">
        <v>68.2</v>
      </c>
      <c r="BU10" s="15">
        <v>80.59</v>
      </c>
      <c r="BV10" s="15">
        <v>240.35</v>
      </c>
    </row>
    <row r="11" spans="1:74">
      <c r="A11" t="s">
        <v>2164</v>
      </c>
      <c r="B11" t="s">
        <v>2145</v>
      </c>
      <c r="C11" s="3">
        <v>8.19</v>
      </c>
      <c r="D11" s="3">
        <v>62.5</v>
      </c>
      <c r="E11" s="3">
        <v>29.7</v>
      </c>
      <c r="F11" s="3">
        <v>8.5399999999999991</v>
      </c>
      <c r="G11" s="3">
        <v>61.31</v>
      </c>
      <c r="H11" s="3">
        <v>9.32</v>
      </c>
      <c r="I11" s="3">
        <v>27.49</v>
      </c>
      <c r="J11" s="3">
        <v>40.58</v>
      </c>
      <c r="K11" s="3">
        <v>97.68</v>
      </c>
      <c r="L11" s="3">
        <v>69.2</v>
      </c>
      <c r="M11" s="3">
        <v>77.040000000000006</v>
      </c>
      <c r="N11" s="3">
        <v>242.69</v>
      </c>
      <c r="O11" s="9">
        <v>9.39</v>
      </c>
      <c r="P11" s="9">
        <v>60.96</v>
      </c>
      <c r="Q11" s="9">
        <v>25.04</v>
      </c>
      <c r="R11" s="9">
        <v>7.53</v>
      </c>
      <c r="S11" s="9">
        <v>61.46</v>
      </c>
      <c r="T11" s="9">
        <v>8.82</v>
      </c>
      <c r="U11" s="9">
        <v>30.49</v>
      </c>
      <c r="V11" s="9">
        <v>37.18</v>
      </c>
      <c r="W11" s="9">
        <v>94.71</v>
      </c>
      <c r="X11" s="9">
        <v>68.900000000000006</v>
      </c>
      <c r="Y11" s="9">
        <v>76.459999999999994</v>
      </c>
      <c r="Z11" s="9">
        <v>240.04</v>
      </c>
      <c r="AA11" s="12">
        <v>9.4499999999999993</v>
      </c>
      <c r="AB11" s="12">
        <v>60.7</v>
      </c>
      <c r="AC11" s="12">
        <v>25.19</v>
      </c>
      <c r="AD11" s="12">
        <v>7.97</v>
      </c>
      <c r="AE11" s="12">
        <v>63.32</v>
      </c>
      <c r="AF11" s="12">
        <v>10.92</v>
      </c>
      <c r="AG11" s="12">
        <v>28.82</v>
      </c>
      <c r="AH11" s="12">
        <v>40.83</v>
      </c>
      <c r="AI11" s="12">
        <v>94.41</v>
      </c>
      <c r="AJ11" s="12">
        <v>71.25</v>
      </c>
      <c r="AK11" s="12">
        <v>80.64</v>
      </c>
      <c r="AL11" s="12">
        <v>246.35</v>
      </c>
      <c r="AM11" s="13">
        <v>9.18</v>
      </c>
      <c r="AN11" s="13">
        <v>59.17</v>
      </c>
      <c r="AO11" s="13">
        <v>27</v>
      </c>
      <c r="AP11" s="13">
        <v>7.77</v>
      </c>
      <c r="AQ11" s="13">
        <v>61.04</v>
      </c>
      <c r="AR11" s="13">
        <v>9.4600000000000009</v>
      </c>
      <c r="AS11" s="13">
        <v>31.56</v>
      </c>
      <c r="AT11" s="13">
        <v>37.14</v>
      </c>
      <c r="AU11" s="13">
        <v>93.84</v>
      </c>
      <c r="AV11" s="13">
        <v>68.709999999999994</v>
      </c>
      <c r="AW11" s="13">
        <v>78.3</v>
      </c>
      <c r="AX11" s="13">
        <v>240.94</v>
      </c>
      <c r="AY11" s="14">
        <v>9.2799999999999994</v>
      </c>
      <c r="AZ11" s="14">
        <v>61.71</v>
      </c>
      <c r="BA11" s="14">
        <v>22.02</v>
      </c>
      <c r="BB11" s="14">
        <v>7.62</v>
      </c>
      <c r="BC11" s="14">
        <v>63.1</v>
      </c>
      <c r="BD11" s="14">
        <v>10.91</v>
      </c>
      <c r="BE11" s="14">
        <v>27.69</v>
      </c>
      <c r="BF11" s="14">
        <v>39.659999999999997</v>
      </c>
      <c r="BG11" s="14">
        <v>92.16</v>
      </c>
      <c r="BH11" s="14">
        <v>70.650000000000006</v>
      </c>
      <c r="BI11" s="14">
        <v>78.3</v>
      </c>
      <c r="BJ11" s="14">
        <v>241.12</v>
      </c>
      <c r="BK11" s="15">
        <v>9.25</v>
      </c>
      <c r="BL11" s="15">
        <v>60.62</v>
      </c>
      <c r="BM11" s="15">
        <v>23.89</v>
      </c>
      <c r="BN11" s="15">
        <v>7.63</v>
      </c>
      <c r="BO11" s="15">
        <v>63.71</v>
      </c>
      <c r="BP11" s="15">
        <v>11.85</v>
      </c>
      <c r="BQ11" s="15">
        <v>29.04</v>
      </c>
      <c r="BR11" s="15">
        <v>38.33</v>
      </c>
      <c r="BS11" s="15">
        <v>93.06</v>
      </c>
      <c r="BT11" s="15">
        <v>71.319999999999993</v>
      </c>
      <c r="BU11" s="15">
        <v>79.209999999999994</v>
      </c>
      <c r="BV11" s="15">
        <v>243.63</v>
      </c>
    </row>
    <row r="12" spans="1:74">
      <c r="B12" t="s">
        <v>2146</v>
      </c>
      <c r="C12" s="3">
        <v>7.86</v>
      </c>
      <c r="D12" s="3">
        <v>61.4</v>
      </c>
      <c r="E12" s="3">
        <v>31.48</v>
      </c>
      <c r="F12" s="3">
        <v>9.01</v>
      </c>
      <c r="G12" s="3">
        <v>50.76</v>
      </c>
      <c r="H12" s="3">
        <v>8.7799999999999994</v>
      </c>
      <c r="I12" s="3">
        <v>24.82</v>
      </c>
      <c r="J12" s="3">
        <v>25.77</v>
      </c>
      <c r="K12" s="3">
        <v>93.07</v>
      </c>
      <c r="L12" s="3">
        <v>56.89</v>
      </c>
      <c r="M12" s="3">
        <v>57</v>
      </c>
      <c r="N12" s="3">
        <v>198.61</v>
      </c>
      <c r="O12" s="9">
        <v>9.43</v>
      </c>
      <c r="P12" s="9">
        <v>62.2</v>
      </c>
      <c r="Q12" s="9">
        <v>24.02</v>
      </c>
      <c r="R12" s="9">
        <v>8.01</v>
      </c>
      <c r="S12" s="9">
        <v>61.53</v>
      </c>
      <c r="T12" s="9">
        <v>8.69</v>
      </c>
      <c r="U12" s="9">
        <v>29.99</v>
      </c>
      <c r="V12" s="9">
        <v>39.06</v>
      </c>
      <c r="W12" s="9">
        <v>94.8</v>
      </c>
      <c r="X12" s="9">
        <v>69.44</v>
      </c>
      <c r="Y12" s="9">
        <v>77.819999999999993</v>
      </c>
      <c r="Z12" s="9">
        <v>242.09</v>
      </c>
      <c r="AA12" s="12">
        <v>9.67</v>
      </c>
      <c r="AB12" s="12">
        <v>62.29</v>
      </c>
      <c r="AC12" s="12">
        <v>22.92</v>
      </c>
      <c r="AD12" s="12">
        <v>7.87</v>
      </c>
      <c r="AE12" s="12">
        <v>70.14</v>
      </c>
      <c r="AF12" s="12">
        <v>10.130000000000001</v>
      </c>
      <c r="AG12" s="12">
        <v>27.01</v>
      </c>
      <c r="AH12" s="12">
        <v>33.270000000000003</v>
      </c>
      <c r="AI12" s="12">
        <v>93.5</v>
      </c>
      <c r="AJ12" s="12">
        <v>77.87</v>
      </c>
      <c r="AK12" s="12">
        <v>70.459999999999994</v>
      </c>
      <c r="AL12" s="12">
        <v>241.87</v>
      </c>
      <c r="AM12" s="13">
        <v>9.2200000000000006</v>
      </c>
      <c r="AN12" s="13">
        <v>59.82</v>
      </c>
      <c r="AO12" s="13">
        <v>24.22</v>
      </c>
      <c r="AP12" s="13">
        <v>7.92</v>
      </c>
      <c r="AQ12" s="13">
        <v>63.2</v>
      </c>
      <c r="AR12" s="13">
        <v>10.17</v>
      </c>
      <c r="AS12" s="13">
        <v>29.78</v>
      </c>
      <c r="AT12" s="13">
        <v>38.81</v>
      </c>
      <c r="AU12" s="13">
        <v>91.71</v>
      </c>
      <c r="AV12" s="13">
        <v>70.97</v>
      </c>
      <c r="AW12" s="13">
        <v>78.83</v>
      </c>
      <c r="AX12" s="13">
        <v>241.51</v>
      </c>
      <c r="AY12" s="14">
        <v>9.19</v>
      </c>
      <c r="AZ12" s="14">
        <v>63.79</v>
      </c>
      <c r="BA12" s="14">
        <v>20.440000000000001</v>
      </c>
      <c r="BB12" s="14">
        <v>7.37</v>
      </c>
      <c r="BC12" s="14">
        <v>62.63</v>
      </c>
      <c r="BD12" s="14">
        <v>11.54</v>
      </c>
      <c r="BE12" s="14">
        <v>27.49</v>
      </c>
      <c r="BF12" s="14">
        <v>36.770000000000003</v>
      </c>
      <c r="BG12" s="14">
        <v>92.49</v>
      </c>
      <c r="BH12" s="14">
        <v>69.900000000000006</v>
      </c>
      <c r="BI12" s="14">
        <v>75.92</v>
      </c>
      <c r="BJ12" s="14">
        <v>238.27</v>
      </c>
      <c r="BK12" s="15">
        <v>9.4499999999999993</v>
      </c>
      <c r="BL12" s="15">
        <v>60.37</v>
      </c>
      <c r="BM12" s="15">
        <v>23.55</v>
      </c>
      <c r="BN12" s="15">
        <v>7.53</v>
      </c>
      <c r="BO12" s="15">
        <v>62.38</v>
      </c>
      <c r="BP12" s="15">
        <v>10.27</v>
      </c>
      <c r="BQ12" s="15">
        <v>29.57</v>
      </c>
      <c r="BR12" s="15">
        <v>39.08</v>
      </c>
      <c r="BS12" s="15">
        <v>92.68</v>
      </c>
      <c r="BT12" s="15">
        <v>69.86</v>
      </c>
      <c r="BU12" s="15">
        <v>79</v>
      </c>
      <c r="BV12" s="15">
        <v>241.56</v>
      </c>
    </row>
    <row r="13" spans="1:74">
      <c r="A13" t="s">
        <v>2171</v>
      </c>
      <c r="B13" t="s">
        <v>2145</v>
      </c>
      <c r="C13" s="3">
        <v>8.57</v>
      </c>
      <c r="D13" s="3">
        <v>62.01</v>
      </c>
      <c r="E13" s="3">
        <v>25.91</v>
      </c>
      <c r="F13" s="3">
        <v>8.18</v>
      </c>
      <c r="G13" s="3">
        <v>72</v>
      </c>
      <c r="H13" s="3">
        <v>9.83</v>
      </c>
      <c r="I13" s="3">
        <v>27.32</v>
      </c>
      <c r="J13" s="3">
        <v>28.81</v>
      </c>
      <c r="K13" s="3">
        <v>95.2</v>
      </c>
      <c r="L13" s="3">
        <v>80.11</v>
      </c>
      <c r="M13" s="3">
        <v>65.97</v>
      </c>
      <c r="N13" s="3">
        <v>241.19</v>
      </c>
      <c r="O13" s="9">
        <v>9.2100000000000009</v>
      </c>
      <c r="P13" s="9">
        <v>62.77</v>
      </c>
      <c r="Q13" s="9">
        <v>23.45</v>
      </c>
      <c r="R13" s="9">
        <v>7.55</v>
      </c>
      <c r="S13" s="9">
        <v>64.48</v>
      </c>
      <c r="T13" s="9">
        <v>9.36</v>
      </c>
      <c r="U13" s="9">
        <v>28.36</v>
      </c>
      <c r="V13" s="9">
        <v>37.799999999999997</v>
      </c>
      <c r="W13" s="9">
        <v>94.6</v>
      </c>
      <c r="X13" s="9">
        <v>71.989999999999995</v>
      </c>
      <c r="Y13" s="9">
        <v>75.45</v>
      </c>
      <c r="Z13" s="9">
        <v>241.99</v>
      </c>
      <c r="AA13" s="12">
        <v>9.7200000000000006</v>
      </c>
      <c r="AB13" s="12">
        <v>61.16</v>
      </c>
      <c r="AC13" s="12">
        <v>22.65</v>
      </c>
      <c r="AD13" s="12">
        <v>7.74</v>
      </c>
      <c r="AE13" s="12">
        <v>63.11</v>
      </c>
      <c r="AF13" s="12">
        <v>10.1</v>
      </c>
      <c r="AG13" s="12">
        <v>29.46</v>
      </c>
      <c r="AH13" s="12">
        <v>38.409999999999997</v>
      </c>
      <c r="AI13" s="12">
        <v>92.86</v>
      </c>
      <c r="AJ13" s="12">
        <v>70.819999999999993</v>
      </c>
      <c r="AK13" s="12">
        <v>78.010000000000005</v>
      </c>
      <c r="AL13" s="12">
        <v>241.71</v>
      </c>
      <c r="AM13" s="13">
        <v>8.93</v>
      </c>
      <c r="AN13" s="13">
        <v>59.33</v>
      </c>
      <c r="AO13" s="13">
        <v>23.28</v>
      </c>
      <c r="AP13" s="13">
        <v>7.59</v>
      </c>
      <c r="AQ13" s="13">
        <v>61.93</v>
      </c>
      <c r="AR13" s="13">
        <v>10.47</v>
      </c>
      <c r="AS13" s="13">
        <v>29.95</v>
      </c>
      <c r="AT13" s="13">
        <v>38.9</v>
      </c>
      <c r="AU13" s="13">
        <v>90.77</v>
      </c>
      <c r="AV13" s="13">
        <v>69.430000000000007</v>
      </c>
      <c r="AW13" s="13">
        <v>79.31</v>
      </c>
      <c r="AX13" s="13">
        <v>239.21</v>
      </c>
      <c r="AY13" s="14">
        <v>9.5299999999999994</v>
      </c>
      <c r="AZ13" s="14">
        <v>63.96</v>
      </c>
      <c r="BA13" s="14">
        <v>20.81</v>
      </c>
      <c r="BB13" s="14">
        <v>7.67</v>
      </c>
      <c r="BC13" s="14">
        <v>63.48</v>
      </c>
      <c r="BD13" s="14">
        <v>12.51</v>
      </c>
      <c r="BE13" s="14">
        <v>27.77</v>
      </c>
      <c r="BF13" s="14">
        <v>37.42</v>
      </c>
      <c r="BG13" s="14">
        <v>93.42</v>
      </c>
      <c r="BH13" s="14">
        <v>71.09</v>
      </c>
      <c r="BI13" s="14">
        <v>77.790000000000006</v>
      </c>
      <c r="BJ13" s="14">
        <v>242.32</v>
      </c>
      <c r="BK13" s="15">
        <v>9.68</v>
      </c>
      <c r="BL13" s="15">
        <v>60.83</v>
      </c>
      <c r="BM13" s="15">
        <v>23.32</v>
      </c>
      <c r="BN13" s="15">
        <v>7.72</v>
      </c>
      <c r="BO13" s="15">
        <v>63.14</v>
      </c>
      <c r="BP13" s="15">
        <v>10.37</v>
      </c>
      <c r="BQ13" s="15">
        <v>30.46</v>
      </c>
      <c r="BR13" s="15">
        <v>35.840000000000003</v>
      </c>
      <c r="BS13" s="15">
        <v>93.11</v>
      </c>
      <c r="BT13" s="15">
        <v>70.84</v>
      </c>
      <c r="BU13" s="15">
        <v>76.739999999999995</v>
      </c>
      <c r="BV13" s="15">
        <v>240.69</v>
      </c>
    </row>
    <row r="14" spans="1:74">
      <c r="B14" t="s">
        <v>2146</v>
      </c>
      <c r="C14" s="3">
        <v>8.68</v>
      </c>
      <c r="D14" s="3">
        <v>61.46</v>
      </c>
      <c r="E14" s="3">
        <v>30.82</v>
      </c>
      <c r="F14" s="3">
        <v>8.43</v>
      </c>
      <c r="G14" s="3">
        <v>68.61</v>
      </c>
      <c r="H14" s="3">
        <v>9.8000000000000007</v>
      </c>
      <c r="I14" s="3">
        <v>28.1</v>
      </c>
      <c r="J14" s="3">
        <v>34.380000000000003</v>
      </c>
      <c r="K14" s="3">
        <v>98.71</v>
      </c>
      <c r="L14" s="3">
        <v>76.92</v>
      </c>
      <c r="M14" s="3">
        <v>72.37</v>
      </c>
      <c r="N14" s="3">
        <v>248.13</v>
      </c>
      <c r="O14" s="9">
        <v>9.2100000000000009</v>
      </c>
      <c r="P14" s="9">
        <v>62.1</v>
      </c>
      <c r="Q14" s="9">
        <v>25.79</v>
      </c>
      <c r="R14" s="9">
        <v>8.24</v>
      </c>
      <c r="S14" s="9">
        <v>65.62</v>
      </c>
      <c r="T14" s="9">
        <v>9.68</v>
      </c>
      <c r="U14" s="9">
        <v>28.11</v>
      </c>
      <c r="V14" s="9">
        <v>38.6</v>
      </c>
      <c r="W14" s="9">
        <v>95.75</v>
      </c>
      <c r="X14" s="9">
        <v>73.8</v>
      </c>
      <c r="Y14" s="9">
        <v>76.459999999999994</v>
      </c>
      <c r="Z14" s="9">
        <v>246.05</v>
      </c>
      <c r="AA14" s="12">
        <v>9.64</v>
      </c>
      <c r="AB14" s="12">
        <v>60.37</v>
      </c>
      <c r="AC14" s="12">
        <v>23.26</v>
      </c>
      <c r="AD14" s="12">
        <v>7.82</v>
      </c>
      <c r="AE14" s="12">
        <v>64.06</v>
      </c>
      <c r="AF14" s="12">
        <v>10.45</v>
      </c>
      <c r="AG14" s="12">
        <v>27.95</v>
      </c>
      <c r="AH14" s="12">
        <v>36.909999999999997</v>
      </c>
      <c r="AI14" s="12">
        <v>92.42</v>
      </c>
      <c r="AJ14" s="12">
        <v>71.86</v>
      </c>
      <c r="AK14" s="12">
        <v>75.400000000000006</v>
      </c>
      <c r="AL14" s="12">
        <v>239.72</v>
      </c>
      <c r="AM14" s="13">
        <v>9.15</v>
      </c>
      <c r="AN14" s="13">
        <v>60.77</v>
      </c>
      <c r="AO14" s="13">
        <v>22.43</v>
      </c>
      <c r="AP14" s="13">
        <v>7.54</v>
      </c>
      <c r="AQ14" s="13">
        <v>64.260000000000005</v>
      </c>
      <c r="AR14" s="13">
        <v>12.14</v>
      </c>
      <c r="AS14" s="13">
        <v>28.48</v>
      </c>
      <c r="AT14" s="13">
        <v>37.380000000000003</v>
      </c>
      <c r="AU14" s="13">
        <v>91.93</v>
      </c>
      <c r="AV14" s="13">
        <v>71.75</v>
      </c>
      <c r="AW14" s="13">
        <v>78.02</v>
      </c>
      <c r="AX14" s="13">
        <v>241.68</v>
      </c>
      <c r="AY14" s="14">
        <v>9.14</v>
      </c>
      <c r="AZ14" s="14">
        <v>60.95</v>
      </c>
      <c r="BA14" s="14">
        <v>23.55</v>
      </c>
      <c r="BB14" s="14">
        <v>7.76</v>
      </c>
      <c r="BC14" s="14">
        <v>63.07</v>
      </c>
      <c r="BD14" s="14">
        <v>10.07</v>
      </c>
      <c r="BE14" s="14">
        <v>28.79</v>
      </c>
      <c r="BF14" s="14">
        <v>38.29</v>
      </c>
      <c r="BG14" s="14">
        <v>93.04</v>
      </c>
      <c r="BH14" s="14">
        <v>70.790000000000006</v>
      </c>
      <c r="BI14" s="14">
        <v>77</v>
      </c>
      <c r="BJ14" s="14">
        <v>240.85</v>
      </c>
      <c r="BK14" s="15">
        <v>9.57</v>
      </c>
      <c r="BL14" s="15">
        <v>61.74</v>
      </c>
      <c r="BM14" s="15">
        <v>22.48</v>
      </c>
      <c r="BN14" s="15">
        <v>7.94</v>
      </c>
      <c r="BO14" s="15">
        <v>63.77</v>
      </c>
      <c r="BP14" s="15">
        <v>12.7</v>
      </c>
      <c r="BQ14" s="15">
        <v>28.73</v>
      </c>
      <c r="BR14" s="15">
        <v>38.229999999999997</v>
      </c>
      <c r="BS14" s="15">
        <v>93.41</v>
      </c>
      <c r="BT14" s="15">
        <v>71.63</v>
      </c>
      <c r="BU14" s="15">
        <v>79.78</v>
      </c>
      <c r="BV14" s="15">
        <v>244.83</v>
      </c>
    </row>
    <row r="15" spans="1:74">
      <c r="A15" t="s">
        <v>2173</v>
      </c>
      <c r="B15" t="s">
        <v>2145</v>
      </c>
      <c r="C15" s="3">
        <v>8.07</v>
      </c>
      <c r="D15" s="3">
        <v>62.55</v>
      </c>
      <c r="E15" s="3">
        <v>30.42</v>
      </c>
      <c r="F15" s="3">
        <v>8.14</v>
      </c>
      <c r="G15" s="3">
        <v>64.36</v>
      </c>
      <c r="H15" s="3">
        <v>8.8699999999999992</v>
      </c>
      <c r="I15" s="3">
        <v>28.87</v>
      </c>
      <c r="J15" s="3">
        <v>41.07</v>
      </c>
      <c r="K15" s="3">
        <v>98.7</v>
      </c>
      <c r="L15" s="3">
        <v>72.3</v>
      </c>
      <c r="M15" s="3">
        <v>78.900000000000006</v>
      </c>
      <c r="N15" s="3">
        <v>249.82</v>
      </c>
      <c r="O15" s="9">
        <v>9.69</v>
      </c>
      <c r="P15" s="9">
        <v>63.55</v>
      </c>
      <c r="Q15" s="9">
        <v>24.86</v>
      </c>
      <c r="R15" s="9">
        <v>7.8</v>
      </c>
      <c r="S15" s="9">
        <v>64.260000000000005</v>
      </c>
      <c r="T15" s="9">
        <v>8.32</v>
      </c>
      <c r="U15" s="9">
        <v>30.97</v>
      </c>
      <c r="V15" s="9">
        <v>38.83</v>
      </c>
      <c r="W15" s="9">
        <v>97.25</v>
      </c>
      <c r="X15" s="9">
        <v>72.03</v>
      </c>
      <c r="Y15" s="9">
        <v>78.06</v>
      </c>
      <c r="Z15" s="9">
        <v>247.37</v>
      </c>
      <c r="AA15" s="12">
        <v>9.26</v>
      </c>
      <c r="AB15" s="12">
        <v>62.23</v>
      </c>
      <c r="AC15" s="12">
        <v>23.69</v>
      </c>
      <c r="AD15" s="12">
        <v>7.49</v>
      </c>
      <c r="AE15" s="12">
        <v>64.88</v>
      </c>
      <c r="AF15" s="12">
        <v>10.17</v>
      </c>
      <c r="AG15" s="12">
        <v>31.05</v>
      </c>
      <c r="AH15" s="12">
        <v>39.99</v>
      </c>
      <c r="AI15" s="12">
        <v>94.24</v>
      </c>
      <c r="AJ15" s="12">
        <v>72.25</v>
      </c>
      <c r="AK15" s="12">
        <v>81.23</v>
      </c>
      <c r="AL15" s="12">
        <v>247.52</v>
      </c>
      <c r="AM15" s="13">
        <v>8.8699999999999992</v>
      </c>
      <c r="AN15" s="13">
        <v>58.43</v>
      </c>
      <c r="AO15" s="13">
        <v>24.46</v>
      </c>
      <c r="AP15" s="13">
        <v>7.44</v>
      </c>
      <c r="AQ15" s="13">
        <v>64.599999999999994</v>
      </c>
      <c r="AR15" s="13">
        <v>11.04</v>
      </c>
      <c r="AS15" s="13">
        <v>28.33</v>
      </c>
      <c r="AT15" s="13">
        <v>38.909999999999997</v>
      </c>
      <c r="AU15" s="13">
        <v>91.26</v>
      </c>
      <c r="AV15" s="13">
        <v>71.989999999999995</v>
      </c>
      <c r="AW15" s="13">
        <v>78.34</v>
      </c>
      <c r="AX15" s="13">
        <v>241.56</v>
      </c>
    </row>
    <row r="16" spans="1:74">
      <c r="B16" t="s">
        <v>2146</v>
      </c>
      <c r="C16" s="3">
        <v>8.81</v>
      </c>
      <c r="D16" s="3">
        <v>61.74</v>
      </c>
      <c r="E16" s="3">
        <v>26.07</v>
      </c>
      <c r="F16" s="3">
        <v>7.87</v>
      </c>
      <c r="G16" s="3">
        <v>64.209999999999994</v>
      </c>
      <c r="H16" s="3">
        <v>10.55</v>
      </c>
      <c r="I16" s="3">
        <v>26.6</v>
      </c>
      <c r="J16" s="3">
        <v>37.49</v>
      </c>
      <c r="K16" s="3">
        <v>95.63</v>
      </c>
      <c r="L16" s="3">
        <v>72.02</v>
      </c>
      <c r="M16" s="3">
        <v>74.75</v>
      </c>
      <c r="N16" s="3">
        <v>242.44</v>
      </c>
      <c r="O16" s="9">
        <v>9.42</v>
      </c>
      <c r="P16" s="9">
        <v>63.18</v>
      </c>
      <c r="Q16" s="9">
        <v>24.6</v>
      </c>
      <c r="R16" s="9">
        <v>7.69</v>
      </c>
      <c r="S16" s="9">
        <v>63.96</v>
      </c>
      <c r="T16" s="9">
        <v>9.5500000000000007</v>
      </c>
      <c r="U16" s="9">
        <v>29.29</v>
      </c>
      <c r="V16" s="9">
        <v>39</v>
      </c>
      <c r="W16" s="9">
        <v>96.07</v>
      </c>
      <c r="X16" s="9">
        <v>71.61</v>
      </c>
      <c r="Y16" s="9">
        <v>77.959999999999994</v>
      </c>
      <c r="Z16" s="9">
        <v>245.68</v>
      </c>
      <c r="AA16" s="12">
        <v>9.51</v>
      </c>
      <c r="AB16" s="12">
        <v>58.13</v>
      </c>
      <c r="AC16" s="12">
        <v>26.27</v>
      </c>
      <c r="AD16" s="12">
        <v>7.55</v>
      </c>
      <c r="AE16" s="12">
        <v>62.4</v>
      </c>
      <c r="AF16" s="12">
        <v>8.83</v>
      </c>
      <c r="AG16" s="12">
        <v>33.299999999999997</v>
      </c>
      <c r="AH16" s="12">
        <v>39.909999999999997</v>
      </c>
      <c r="AI16" s="12">
        <v>92.23</v>
      </c>
      <c r="AJ16" s="12">
        <v>69.75</v>
      </c>
      <c r="AK16" s="12">
        <v>81.98</v>
      </c>
      <c r="AL16" s="12">
        <v>244.01</v>
      </c>
      <c r="AM16" s="13">
        <v>9.07</v>
      </c>
      <c r="AN16" s="13">
        <v>59.99</v>
      </c>
      <c r="AO16" s="13">
        <v>22.33</v>
      </c>
      <c r="AP16" s="13">
        <v>7.41</v>
      </c>
      <c r="AQ16" s="13">
        <v>68.25</v>
      </c>
      <c r="AR16" s="13">
        <v>11.15</v>
      </c>
      <c r="AS16" s="13">
        <v>26.83</v>
      </c>
      <c r="AT16" s="13">
        <v>34.14</v>
      </c>
      <c r="AU16" s="13">
        <v>90.28</v>
      </c>
      <c r="AV16" s="13">
        <v>75.53</v>
      </c>
      <c r="AW16" s="13">
        <v>72.260000000000005</v>
      </c>
      <c r="AX16" s="13">
        <v>238</v>
      </c>
      <c r="AY16" s="14">
        <v>9.8800000000000008</v>
      </c>
      <c r="AZ16" s="14">
        <v>65.040000000000006</v>
      </c>
      <c r="BA16" s="14">
        <v>20.85</v>
      </c>
      <c r="BB16" s="14">
        <v>7.74</v>
      </c>
      <c r="BC16" s="14">
        <v>64.91</v>
      </c>
      <c r="BD16" s="14">
        <v>12.99</v>
      </c>
      <c r="BE16" s="14">
        <v>28.49</v>
      </c>
      <c r="BF16" s="14">
        <v>36.78</v>
      </c>
      <c r="BG16" s="14">
        <v>94.66</v>
      </c>
      <c r="BH16" s="14">
        <v>72.459999999999994</v>
      </c>
      <c r="BI16" s="14">
        <v>78.349999999999994</v>
      </c>
      <c r="BJ16" s="14">
        <v>245.45</v>
      </c>
      <c r="BK16" s="15">
        <v>9.32</v>
      </c>
      <c r="BL16" s="15">
        <v>62.75</v>
      </c>
      <c r="BM16" s="15">
        <v>22.05</v>
      </c>
      <c r="BN16" s="15">
        <v>7.68</v>
      </c>
      <c r="BO16" s="15">
        <v>63.37</v>
      </c>
      <c r="BP16" s="15">
        <v>12.4</v>
      </c>
      <c r="BQ16" s="15">
        <v>28.93</v>
      </c>
      <c r="BR16" s="15">
        <v>42.06</v>
      </c>
      <c r="BS16" s="15">
        <v>93.32</v>
      </c>
      <c r="BT16" s="15">
        <v>70.900000000000006</v>
      </c>
      <c r="BU16" s="15">
        <v>83.45</v>
      </c>
      <c r="BV16" s="15">
        <v>247.7</v>
      </c>
    </row>
    <row r="17" spans="1:74">
      <c r="A17" t="s">
        <v>2176</v>
      </c>
      <c r="B17" t="s">
        <v>2145</v>
      </c>
      <c r="C17" s="3">
        <v>9.4600000000000009</v>
      </c>
      <c r="D17" s="3">
        <v>63.78</v>
      </c>
      <c r="E17" s="3">
        <v>25.93</v>
      </c>
      <c r="F17" s="3">
        <v>7.95</v>
      </c>
      <c r="G17" s="3">
        <v>62.83</v>
      </c>
      <c r="H17" s="3">
        <v>8.8699999999999992</v>
      </c>
      <c r="I17" s="3">
        <v>28.87</v>
      </c>
      <c r="J17" s="3">
        <v>37.57</v>
      </c>
      <c r="K17" s="3">
        <v>98.04</v>
      </c>
      <c r="L17" s="3">
        <v>70.78</v>
      </c>
      <c r="M17" s="3">
        <v>75.39</v>
      </c>
      <c r="N17" s="3">
        <v>244.34</v>
      </c>
      <c r="O17" s="9">
        <v>9.27</v>
      </c>
      <c r="P17" s="9">
        <v>62.52</v>
      </c>
      <c r="Q17" s="9">
        <v>26.24</v>
      </c>
      <c r="R17" s="9">
        <v>7.75</v>
      </c>
      <c r="S17" s="9">
        <v>69.62</v>
      </c>
      <c r="T17" s="9">
        <v>9.61</v>
      </c>
      <c r="U17" s="9">
        <v>30.07</v>
      </c>
      <c r="V17" s="9">
        <v>32.32</v>
      </c>
      <c r="W17" s="9">
        <v>96.08</v>
      </c>
      <c r="X17" s="9">
        <v>77.260000000000005</v>
      </c>
      <c r="Y17" s="9">
        <v>72.05</v>
      </c>
      <c r="Z17" s="9">
        <v>245.39</v>
      </c>
      <c r="AA17" s="12">
        <v>9.66</v>
      </c>
      <c r="AB17" s="12">
        <v>61.34</v>
      </c>
      <c r="AC17" s="12">
        <v>26.6</v>
      </c>
      <c r="AD17" s="12">
        <v>8.0399999999999991</v>
      </c>
      <c r="AE17" s="12">
        <v>63.37</v>
      </c>
      <c r="AF17" s="12">
        <v>9</v>
      </c>
      <c r="AG17" s="12">
        <v>33.36</v>
      </c>
      <c r="AH17" s="12">
        <v>36.83</v>
      </c>
      <c r="AI17" s="12">
        <v>96.78</v>
      </c>
      <c r="AJ17" s="12">
        <v>71.36</v>
      </c>
      <c r="AK17" s="12">
        <v>79.12</v>
      </c>
      <c r="AL17" s="12">
        <v>247.35</v>
      </c>
      <c r="AM17" s="13">
        <v>9.26</v>
      </c>
      <c r="AN17" s="13">
        <v>62.88</v>
      </c>
      <c r="AO17" s="13">
        <v>24.25</v>
      </c>
      <c r="AP17" s="13">
        <v>7.94</v>
      </c>
      <c r="AQ17" s="13">
        <v>64.53</v>
      </c>
      <c r="AR17" s="13">
        <v>10.62</v>
      </c>
      <c r="AS17" s="13">
        <v>29.56</v>
      </c>
      <c r="AT17" s="13">
        <v>35.32</v>
      </c>
      <c r="AU17" s="13">
        <v>95.52</v>
      </c>
      <c r="AV17" s="13">
        <v>72.42</v>
      </c>
      <c r="AW17" s="13">
        <v>75.5</v>
      </c>
      <c r="AX17" s="13">
        <v>243.47</v>
      </c>
      <c r="AY17" s="14">
        <v>10.02</v>
      </c>
      <c r="AZ17" s="14">
        <v>64.36</v>
      </c>
      <c r="BA17" s="14">
        <v>21.46</v>
      </c>
      <c r="BB17" s="14">
        <v>7.65</v>
      </c>
      <c r="BC17" s="14">
        <v>62.55</v>
      </c>
      <c r="BD17" s="14">
        <v>9.7200000000000006</v>
      </c>
      <c r="BE17" s="14">
        <v>29.84</v>
      </c>
      <c r="BF17" s="14">
        <v>37.83</v>
      </c>
      <c r="BG17" s="14">
        <v>95.31</v>
      </c>
      <c r="BH17" s="14">
        <v>70.13</v>
      </c>
      <c r="BI17" s="14">
        <v>77.25</v>
      </c>
      <c r="BJ17" s="14">
        <v>242.74</v>
      </c>
    </row>
    <row r="18" spans="1:74">
      <c r="B18" t="s">
        <v>2146</v>
      </c>
      <c r="C18" s="3">
        <v>9.64</v>
      </c>
      <c r="D18" s="3">
        <v>62.87</v>
      </c>
      <c r="E18" s="3">
        <v>23.59</v>
      </c>
      <c r="F18" s="3">
        <v>7.7</v>
      </c>
      <c r="G18" s="3">
        <v>66.260000000000005</v>
      </c>
      <c r="H18" s="3">
        <v>10.37</v>
      </c>
      <c r="I18" s="3">
        <v>26.45</v>
      </c>
      <c r="J18" s="3">
        <v>34.520000000000003</v>
      </c>
      <c r="K18" s="3">
        <v>95.4</v>
      </c>
      <c r="L18" s="3">
        <v>73.89</v>
      </c>
      <c r="M18" s="3">
        <v>71.430000000000007</v>
      </c>
      <c r="N18" s="3">
        <v>240.71</v>
      </c>
      <c r="O18" s="9">
        <v>8.11</v>
      </c>
      <c r="P18" s="9">
        <v>67.7</v>
      </c>
      <c r="Q18" s="9">
        <v>21.98</v>
      </c>
      <c r="R18" s="9">
        <v>7.72</v>
      </c>
      <c r="S18" s="9">
        <v>70.010000000000005</v>
      </c>
      <c r="T18" s="9">
        <v>10.91</v>
      </c>
      <c r="U18" s="9">
        <v>29.91</v>
      </c>
      <c r="V18" s="9">
        <v>32.119999999999997</v>
      </c>
      <c r="W18" s="9">
        <v>95.76</v>
      </c>
      <c r="X18" s="9">
        <v>76.78</v>
      </c>
      <c r="Y18" s="9">
        <v>72.790000000000006</v>
      </c>
      <c r="Z18" s="9">
        <v>245.32</v>
      </c>
      <c r="AA18" s="12">
        <v>9.1300000000000008</v>
      </c>
      <c r="AB18" s="12">
        <v>64.73</v>
      </c>
      <c r="AC18" s="12">
        <v>24.21</v>
      </c>
      <c r="AD18" s="12">
        <v>7.59</v>
      </c>
      <c r="AE18" s="12">
        <v>64.849999999999994</v>
      </c>
      <c r="AF18" s="12">
        <v>10.17</v>
      </c>
      <c r="AG18" s="12">
        <v>30.41</v>
      </c>
      <c r="AH18" s="12">
        <v>37.950000000000003</v>
      </c>
      <c r="AI18" s="12">
        <v>97.08</v>
      </c>
      <c r="AJ18" s="12">
        <v>72.39</v>
      </c>
      <c r="AK18" s="12">
        <v>78.56</v>
      </c>
      <c r="AL18" s="12">
        <v>248</v>
      </c>
      <c r="AM18" s="13">
        <v>9.34</v>
      </c>
      <c r="AN18" s="13">
        <v>62.62</v>
      </c>
      <c r="AO18" s="13">
        <v>22.13</v>
      </c>
      <c r="AP18" s="13">
        <v>7.73</v>
      </c>
      <c r="AQ18" s="13">
        <v>62.13</v>
      </c>
      <c r="AR18" s="13">
        <v>11.31</v>
      </c>
      <c r="AS18" s="13">
        <v>27.28</v>
      </c>
      <c r="AT18" s="13">
        <v>40.21</v>
      </c>
      <c r="AU18" s="13">
        <v>93.6</v>
      </c>
      <c r="AV18" s="13">
        <v>69.8</v>
      </c>
      <c r="AW18" s="13">
        <v>78.73</v>
      </c>
      <c r="AX18" s="13">
        <v>242.13</v>
      </c>
      <c r="AY18" s="14">
        <v>9.17</v>
      </c>
      <c r="AZ18" s="14">
        <v>61.61</v>
      </c>
      <c r="BA18" s="14">
        <v>21.47</v>
      </c>
      <c r="BB18" s="14">
        <v>7.87</v>
      </c>
      <c r="BC18" s="14">
        <v>62.08</v>
      </c>
      <c r="BD18" s="14">
        <v>11.65</v>
      </c>
      <c r="BE18" s="14">
        <v>27.46</v>
      </c>
      <c r="BF18" s="14">
        <v>35.06</v>
      </c>
      <c r="BG18" s="14">
        <v>91.63</v>
      </c>
      <c r="BH18" s="14">
        <v>69.88</v>
      </c>
      <c r="BI18" s="14">
        <v>74.28</v>
      </c>
      <c r="BJ18" s="14">
        <v>235.78</v>
      </c>
      <c r="BK18" s="15">
        <v>8.17</v>
      </c>
      <c r="BL18" s="15">
        <v>57.77</v>
      </c>
      <c r="BM18" s="15">
        <v>22.53</v>
      </c>
      <c r="BN18" s="15">
        <v>8.27</v>
      </c>
      <c r="BO18" s="15">
        <v>47.23</v>
      </c>
      <c r="BP18" s="15">
        <v>9.66</v>
      </c>
      <c r="BQ18" s="15">
        <v>25.08</v>
      </c>
      <c r="BR18" s="15">
        <v>29.78</v>
      </c>
      <c r="BS18" s="15">
        <v>85.51</v>
      </c>
      <c r="BT18" s="15">
        <v>51.25</v>
      </c>
      <c r="BU18" s="15">
        <v>63.48</v>
      </c>
      <c r="BV18" s="15">
        <v>198.32</v>
      </c>
    </row>
    <row r="19" spans="1:74">
      <c r="A19" t="s">
        <v>2178</v>
      </c>
      <c r="B19" t="s">
        <v>2145</v>
      </c>
      <c r="C19" s="3">
        <v>9.7200000000000006</v>
      </c>
      <c r="D19" s="3">
        <v>61.02</v>
      </c>
      <c r="E19" s="3">
        <v>25.07</v>
      </c>
      <c r="F19" s="3">
        <v>7.96</v>
      </c>
      <c r="G19" s="3">
        <v>63.64</v>
      </c>
      <c r="H19" s="3">
        <v>9.68</v>
      </c>
      <c r="I19" s="3">
        <v>27.09</v>
      </c>
      <c r="J19" s="3">
        <v>38.08</v>
      </c>
      <c r="K19" s="3">
        <v>94.43</v>
      </c>
      <c r="L19" s="3">
        <v>71.56</v>
      </c>
      <c r="M19" s="3">
        <v>74.87</v>
      </c>
      <c r="N19" s="3">
        <v>240.89</v>
      </c>
      <c r="O19" s="9">
        <v>9.77</v>
      </c>
      <c r="P19" s="9">
        <v>58.05</v>
      </c>
      <c r="Q19" s="9">
        <v>23.46</v>
      </c>
      <c r="R19" s="9">
        <v>7.45</v>
      </c>
      <c r="S19" s="9">
        <v>62.5</v>
      </c>
      <c r="T19" s="9">
        <v>10.59</v>
      </c>
      <c r="U19" s="9">
        <v>27.95</v>
      </c>
      <c r="V19" s="9">
        <v>39.76</v>
      </c>
      <c r="W19" s="9">
        <v>90.73</v>
      </c>
      <c r="X19" s="9">
        <v>69.900000000000006</v>
      </c>
      <c r="Y19" s="9">
        <v>78.33</v>
      </c>
      <c r="Z19" s="9">
        <v>238.96</v>
      </c>
      <c r="AA19" s="12">
        <v>9.5500000000000007</v>
      </c>
      <c r="AB19" s="12">
        <v>58.6</v>
      </c>
      <c r="AC19" s="12">
        <v>24.14</v>
      </c>
      <c r="AD19" s="12">
        <v>7.8</v>
      </c>
      <c r="AE19" s="12">
        <v>60.98</v>
      </c>
      <c r="AF19" s="12">
        <v>9.09</v>
      </c>
      <c r="AG19" s="12">
        <v>29.62</v>
      </c>
      <c r="AH19" s="12">
        <v>40.06</v>
      </c>
      <c r="AI19" s="12">
        <v>91.03</v>
      </c>
      <c r="AJ19" s="12">
        <v>68.72</v>
      </c>
      <c r="AK19" s="12">
        <v>78.819999999999993</v>
      </c>
      <c r="AL19" s="12">
        <v>238.53</v>
      </c>
      <c r="AM19" s="13">
        <v>10</v>
      </c>
      <c r="AN19" s="13">
        <v>61.22</v>
      </c>
      <c r="AO19" s="13">
        <v>21.01</v>
      </c>
      <c r="AP19" s="13">
        <v>7.9</v>
      </c>
      <c r="AQ19" s="13">
        <v>64.17</v>
      </c>
      <c r="AR19" s="13">
        <v>12.06</v>
      </c>
      <c r="AS19" s="13">
        <v>27.33</v>
      </c>
      <c r="AT19" s="13">
        <v>37.99</v>
      </c>
      <c r="AU19" s="13">
        <v>91.38</v>
      </c>
      <c r="AV19" s="13">
        <v>72.05</v>
      </c>
      <c r="AW19" s="13">
        <v>77.489999999999995</v>
      </c>
      <c r="AX19" s="13">
        <v>240.87</v>
      </c>
      <c r="AY19" s="14">
        <v>9.0500000000000007</v>
      </c>
      <c r="AZ19" s="14">
        <v>60.66</v>
      </c>
      <c r="BA19" s="14">
        <v>24.35</v>
      </c>
      <c r="BB19" s="14">
        <v>7.7</v>
      </c>
      <c r="BC19" s="14">
        <v>63.7</v>
      </c>
      <c r="BD19" s="14">
        <v>11.06</v>
      </c>
      <c r="BE19" s="14">
        <v>28.65</v>
      </c>
      <c r="BF19" s="14">
        <v>41.22</v>
      </c>
      <c r="BG19" s="14">
        <v>92.37</v>
      </c>
      <c r="BH19" s="14">
        <v>71.239999999999995</v>
      </c>
      <c r="BI19" s="14">
        <v>81.010000000000005</v>
      </c>
      <c r="BJ19" s="14">
        <v>244.75</v>
      </c>
      <c r="BK19" s="15">
        <v>9.3000000000000007</v>
      </c>
      <c r="BL19" s="15">
        <v>59.07</v>
      </c>
      <c r="BM19" s="15">
        <v>23.55</v>
      </c>
      <c r="BN19" s="15">
        <v>7.68</v>
      </c>
      <c r="BO19" s="15">
        <v>65.06</v>
      </c>
      <c r="BP19" s="15">
        <v>11.95</v>
      </c>
      <c r="BQ19" s="15">
        <v>27.92</v>
      </c>
      <c r="BR19" s="15">
        <v>38.06</v>
      </c>
      <c r="BS19" s="15">
        <v>91.23</v>
      </c>
      <c r="BT19" s="15">
        <v>72.69</v>
      </c>
      <c r="BU19" s="15">
        <v>77.95</v>
      </c>
      <c r="BV19" s="15">
        <v>241.84</v>
      </c>
    </row>
    <row r="20" spans="1:74">
      <c r="B20" t="s">
        <v>2146</v>
      </c>
      <c r="C20" s="3">
        <v>9.43</v>
      </c>
      <c r="D20" s="3">
        <v>57.97</v>
      </c>
      <c r="E20" s="3">
        <v>24.93</v>
      </c>
      <c r="F20" s="3">
        <v>7.91</v>
      </c>
      <c r="G20" s="3">
        <v>61.56</v>
      </c>
      <c r="H20" s="3">
        <v>9</v>
      </c>
      <c r="I20" s="3">
        <v>28.41</v>
      </c>
      <c r="J20" s="3">
        <v>40.299999999999997</v>
      </c>
      <c r="K20" s="3">
        <v>91.82</v>
      </c>
      <c r="L20" s="3">
        <v>69.44</v>
      </c>
      <c r="M20" s="3">
        <v>77.7</v>
      </c>
      <c r="N20" s="3">
        <v>238.97</v>
      </c>
      <c r="O20" s="9">
        <v>9.68</v>
      </c>
      <c r="P20" s="9">
        <v>57.23</v>
      </c>
      <c r="Q20" s="9">
        <v>24.42</v>
      </c>
      <c r="R20" s="9">
        <v>7.65</v>
      </c>
      <c r="S20" s="9">
        <v>61.4</v>
      </c>
      <c r="T20" s="9">
        <v>8.61</v>
      </c>
      <c r="U20" s="9">
        <v>30.96</v>
      </c>
      <c r="V20" s="9">
        <v>41.96</v>
      </c>
      <c r="W20" s="9">
        <v>90.65</v>
      </c>
      <c r="X20" s="9">
        <v>68.989999999999995</v>
      </c>
      <c r="Y20" s="9">
        <v>81.55</v>
      </c>
      <c r="Z20" s="9">
        <v>241.2</v>
      </c>
      <c r="AA20" s="12">
        <v>9.7200000000000006</v>
      </c>
      <c r="AB20" s="12">
        <v>55.76</v>
      </c>
      <c r="AC20" s="12">
        <v>24.56</v>
      </c>
      <c r="AD20" s="12">
        <v>7.91</v>
      </c>
      <c r="AE20" s="12">
        <v>61.39</v>
      </c>
      <c r="AF20" s="12">
        <v>10.14</v>
      </c>
      <c r="AG20" s="12">
        <v>29.34</v>
      </c>
      <c r="AH20" s="12">
        <v>44.02</v>
      </c>
      <c r="AI20" s="12">
        <v>89.18</v>
      </c>
      <c r="AJ20" s="12">
        <v>69.260000000000005</v>
      </c>
      <c r="AK20" s="12">
        <v>83.46</v>
      </c>
      <c r="AL20" s="12">
        <v>241.91</v>
      </c>
      <c r="AM20" s="13">
        <v>9.61</v>
      </c>
      <c r="AN20" s="13">
        <v>57.15</v>
      </c>
      <c r="AO20" s="13">
        <v>23.6</v>
      </c>
      <c r="AP20" s="13">
        <v>8.01</v>
      </c>
      <c r="AQ20" s="13">
        <v>61.22</v>
      </c>
      <c r="AR20" s="13">
        <v>10.57</v>
      </c>
      <c r="AS20" s="13">
        <v>30.02</v>
      </c>
      <c r="AT20" s="13">
        <v>44.51</v>
      </c>
      <c r="AU20" s="13">
        <v>89.74</v>
      </c>
      <c r="AV20" s="13">
        <v>69.13</v>
      </c>
      <c r="AW20" s="13">
        <v>85.12</v>
      </c>
      <c r="AX20" s="13">
        <v>244</v>
      </c>
      <c r="AY20" s="14">
        <v>9.76</v>
      </c>
      <c r="AZ20" s="14">
        <v>59.27</v>
      </c>
      <c r="BA20" s="14">
        <v>21.89</v>
      </c>
      <c r="BB20" s="14">
        <v>7.77</v>
      </c>
      <c r="BC20" s="14">
        <v>63.22</v>
      </c>
      <c r="BD20" s="14">
        <v>12.24</v>
      </c>
      <c r="BE20" s="14">
        <v>28.98</v>
      </c>
      <c r="BF20" s="14">
        <v>41.13</v>
      </c>
      <c r="BG20" s="14">
        <v>89.98</v>
      </c>
      <c r="BH20" s="14">
        <v>70.97</v>
      </c>
      <c r="BI20" s="14">
        <v>82.42</v>
      </c>
      <c r="BJ20" s="14">
        <v>243.46</v>
      </c>
      <c r="BK20" s="15">
        <v>10.06</v>
      </c>
      <c r="BL20" s="15">
        <v>60.07</v>
      </c>
      <c r="BM20" s="15">
        <v>21.93</v>
      </c>
      <c r="BN20" s="15">
        <v>7.78</v>
      </c>
      <c r="BO20" s="15">
        <v>64.03</v>
      </c>
      <c r="BP20" s="15">
        <v>12.17</v>
      </c>
      <c r="BQ20" s="15">
        <v>29.95</v>
      </c>
      <c r="BR20" s="15">
        <v>41.55</v>
      </c>
      <c r="BS20" s="15">
        <v>91.68</v>
      </c>
      <c r="BT20" s="15">
        <v>71.77</v>
      </c>
      <c r="BU20" s="15">
        <v>83.64</v>
      </c>
      <c r="BV20" s="15">
        <v>247.11</v>
      </c>
    </row>
    <row r="21" spans="1:74">
      <c r="A21" t="s">
        <v>2182</v>
      </c>
      <c r="B21" t="s">
        <v>2145</v>
      </c>
      <c r="C21" s="3">
        <v>8.85</v>
      </c>
      <c r="D21" s="3">
        <v>62.79</v>
      </c>
      <c r="E21" s="3">
        <v>25.79</v>
      </c>
      <c r="F21" s="3">
        <v>8.06</v>
      </c>
      <c r="G21" s="3">
        <v>63.5</v>
      </c>
      <c r="H21" s="3">
        <v>9.4700000000000006</v>
      </c>
      <c r="I21" s="3">
        <v>27.65</v>
      </c>
      <c r="J21" s="3">
        <v>34.29</v>
      </c>
      <c r="K21" s="3">
        <v>96.58</v>
      </c>
      <c r="L21" s="3">
        <v>71.510000000000005</v>
      </c>
      <c r="M21" s="3">
        <v>71.44</v>
      </c>
      <c r="N21" s="3">
        <v>239.52</v>
      </c>
      <c r="O21" s="9">
        <v>9.23</v>
      </c>
      <c r="P21" s="9">
        <v>60.68</v>
      </c>
      <c r="Q21" s="9">
        <v>25.88</v>
      </c>
      <c r="R21" s="9">
        <v>7.96</v>
      </c>
      <c r="S21" s="9">
        <v>61.56</v>
      </c>
      <c r="T21" s="9">
        <v>8.2899999999999991</v>
      </c>
      <c r="U21" s="9">
        <v>31.93</v>
      </c>
      <c r="V21" s="9">
        <v>36.369999999999997</v>
      </c>
      <c r="W21" s="9">
        <v>95.02</v>
      </c>
      <c r="X21" s="9">
        <v>69.48</v>
      </c>
      <c r="Y21" s="9">
        <v>76.59</v>
      </c>
      <c r="Z21" s="9">
        <v>241.04</v>
      </c>
      <c r="AA21" s="12">
        <v>8.98</v>
      </c>
      <c r="AB21" s="12">
        <v>58.76</v>
      </c>
      <c r="AC21" s="12">
        <v>25.33</v>
      </c>
      <c r="AD21" s="12">
        <v>8.0500000000000007</v>
      </c>
      <c r="AE21" s="12">
        <v>72.180000000000007</v>
      </c>
      <c r="AF21" s="12">
        <v>9.24</v>
      </c>
      <c r="AG21" s="12">
        <v>26.07</v>
      </c>
      <c r="AH21" s="12">
        <v>29.23</v>
      </c>
      <c r="AI21" s="12">
        <v>92.43</v>
      </c>
      <c r="AJ21" s="12">
        <v>80.209999999999994</v>
      </c>
      <c r="AK21" s="12">
        <v>64.569999999999993</v>
      </c>
      <c r="AL21" s="12">
        <v>237.22</v>
      </c>
      <c r="AM21" s="13">
        <v>9.33</v>
      </c>
      <c r="AN21" s="13">
        <v>58.86</v>
      </c>
      <c r="AO21" s="13">
        <v>23.84</v>
      </c>
      <c r="AP21" s="13">
        <v>7.92</v>
      </c>
      <c r="AQ21" s="13">
        <v>62.57</v>
      </c>
      <c r="AR21" s="13">
        <v>10.59</v>
      </c>
      <c r="AS21" s="13">
        <v>29.91</v>
      </c>
      <c r="AT21" s="13">
        <v>36.42</v>
      </c>
      <c r="AU21" s="13">
        <v>91.56</v>
      </c>
      <c r="AV21" s="13">
        <v>70.47</v>
      </c>
      <c r="AW21" s="13">
        <v>76.989999999999995</v>
      </c>
      <c r="AX21" s="13">
        <v>239.03</v>
      </c>
      <c r="AY21" s="14">
        <v>8.7100000000000009</v>
      </c>
      <c r="AZ21" s="14">
        <v>58.45</v>
      </c>
      <c r="BA21" s="14">
        <v>24.46</v>
      </c>
      <c r="BB21" s="14">
        <v>8.0399999999999991</v>
      </c>
      <c r="BC21" s="14">
        <v>66.22</v>
      </c>
      <c r="BD21" s="14">
        <v>10.96</v>
      </c>
      <c r="BE21" s="14">
        <v>27.33</v>
      </c>
      <c r="BF21" s="14">
        <v>32.200000000000003</v>
      </c>
      <c r="BG21" s="14">
        <v>90.91</v>
      </c>
      <c r="BH21" s="14">
        <v>74.22</v>
      </c>
      <c r="BI21" s="14">
        <v>70.56</v>
      </c>
      <c r="BJ21" s="14">
        <v>235.48</v>
      </c>
      <c r="BK21" s="15">
        <v>9.64</v>
      </c>
      <c r="BL21" s="15">
        <v>63.63</v>
      </c>
      <c r="BM21" s="15">
        <v>23.48</v>
      </c>
      <c r="BN21" s="15">
        <v>7.79</v>
      </c>
      <c r="BO21" s="15">
        <v>71.040000000000006</v>
      </c>
      <c r="BP21" s="15">
        <v>9.8699999999999992</v>
      </c>
      <c r="BQ21" s="15">
        <v>28.44</v>
      </c>
      <c r="BR21" s="15">
        <v>28.96</v>
      </c>
      <c r="BS21" s="15">
        <v>95.76</v>
      </c>
      <c r="BT21" s="15">
        <v>78.78</v>
      </c>
      <c r="BU21" s="15">
        <v>67.400000000000006</v>
      </c>
      <c r="BV21" s="15">
        <v>241.96</v>
      </c>
    </row>
    <row r="22" spans="1:74">
      <c r="B22" t="s">
        <v>2146</v>
      </c>
      <c r="C22" s="3">
        <v>8.52</v>
      </c>
      <c r="D22" s="3">
        <v>59.65</v>
      </c>
      <c r="E22" s="3">
        <v>27.49</v>
      </c>
      <c r="F22" s="3">
        <v>8.09</v>
      </c>
      <c r="G22" s="3">
        <v>64.819999999999993</v>
      </c>
      <c r="H22" s="3">
        <v>9.6999999999999993</v>
      </c>
      <c r="I22" s="3">
        <v>28.49</v>
      </c>
      <c r="J22" s="3">
        <v>39.729999999999997</v>
      </c>
      <c r="K22" s="3">
        <v>94.61</v>
      </c>
      <c r="L22" s="3">
        <v>72.819999999999993</v>
      </c>
      <c r="M22" s="3">
        <v>77.63</v>
      </c>
      <c r="N22" s="3">
        <v>245.05</v>
      </c>
      <c r="O22" s="9">
        <v>9.1300000000000008</v>
      </c>
      <c r="P22" s="9">
        <v>58.43</v>
      </c>
      <c r="Q22" s="9">
        <v>26.83</v>
      </c>
      <c r="R22" s="9">
        <v>8.2200000000000006</v>
      </c>
      <c r="S22" s="9">
        <v>65.239999999999995</v>
      </c>
      <c r="T22" s="9">
        <v>10.51</v>
      </c>
      <c r="U22" s="9">
        <v>29.41</v>
      </c>
      <c r="V22" s="9">
        <v>42.88</v>
      </c>
      <c r="W22" s="9">
        <v>93.02</v>
      </c>
      <c r="X22" s="9">
        <v>73.349999999999994</v>
      </c>
      <c r="Y22" s="9">
        <v>82.85</v>
      </c>
      <c r="Z22" s="9">
        <v>249.25</v>
      </c>
      <c r="AA22" s="12">
        <v>8.64</v>
      </c>
      <c r="AB22" s="12">
        <v>58.93</v>
      </c>
      <c r="AC22" s="12">
        <v>25.25</v>
      </c>
      <c r="AD22" s="12">
        <v>7.85</v>
      </c>
      <c r="AE22" s="12">
        <v>74.709999999999994</v>
      </c>
      <c r="AF22" s="12">
        <v>9.65</v>
      </c>
      <c r="AG22" s="12">
        <v>27.85</v>
      </c>
      <c r="AH22" s="12">
        <v>33.869999999999997</v>
      </c>
      <c r="AI22" s="12">
        <v>91.23</v>
      </c>
      <c r="AJ22" s="12">
        <v>82.51</v>
      </c>
      <c r="AK22" s="12">
        <v>71.37</v>
      </c>
      <c r="AL22" s="12">
        <v>245.15</v>
      </c>
      <c r="AM22" s="13">
        <v>9.0500000000000007</v>
      </c>
      <c r="AN22" s="13">
        <v>57.59</v>
      </c>
      <c r="AO22" s="13">
        <v>22.86</v>
      </c>
      <c r="AP22" s="13">
        <v>7.87</v>
      </c>
      <c r="AQ22" s="13">
        <v>69.34</v>
      </c>
      <c r="AR22" s="13">
        <v>11.38</v>
      </c>
      <c r="AS22" s="13">
        <v>28.18</v>
      </c>
      <c r="AT22" s="13">
        <v>42.65</v>
      </c>
      <c r="AU22" s="13">
        <v>88.5</v>
      </c>
      <c r="AV22" s="13">
        <v>77.2</v>
      </c>
      <c r="AW22" s="13">
        <v>82.24</v>
      </c>
      <c r="AX22" s="13">
        <v>247.95</v>
      </c>
      <c r="AY22" s="14">
        <v>8.64</v>
      </c>
      <c r="AZ22" s="14">
        <v>58.15</v>
      </c>
      <c r="BA22" s="14">
        <v>23.86</v>
      </c>
      <c r="BB22" s="14">
        <v>7.46</v>
      </c>
      <c r="BC22" s="14">
        <v>64.14</v>
      </c>
      <c r="BD22" s="14">
        <v>11.02</v>
      </c>
      <c r="BE22" s="14">
        <v>29.08</v>
      </c>
      <c r="BF22" s="14">
        <v>41.31</v>
      </c>
      <c r="BG22" s="14">
        <v>89.24</v>
      </c>
      <c r="BH22" s="14">
        <v>71.44</v>
      </c>
      <c r="BI22" s="14">
        <v>81.44</v>
      </c>
      <c r="BJ22" s="14">
        <v>242.1</v>
      </c>
      <c r="BK22" s="15">
        <v>9.5500000000000007</v>
      </c>
      <c r="BL22" s="15">
        <v>61.91</v>
      </c>
      <c r="BM22" s="15">
        <v>21.16</v>
      </c>
      <c r="BN22" s="15">
        <v>7.47</v>
      </c>
      <c r="BO22" s="15">
        <v>62.8</v>
      </c>
      <c r="BP22" s="15">
        <v>11.86</v>
      </c>
      <c r="BQ22" s="15">
        <v>28.03</v>
      </c>
      <c r="BR22" s="15">
        <v>36.53</v>
      </c>
      <c r="BS22" s="15">
        <v>92.24</v>
      </c>
      <c r="BT22" s="15">
        <v>70.2</v>
      </c>
      <c r="BU22" s="15">
        <v>76.540000000000006</v>
      </c>
      <c r="BV22" s="15">
        <v>238.97</v>
      </c>
    </row>
    <row r="23" spans="1:74">
      <c r="A23" t="s">
        <v>2189</v>
      </c>
      <c r="B23" t="s">
        <v>2145</v>
      </c>
      <c r="C23" s="3">
        <v>8.73</v>
      </c>
      <c r="D23" s="3">
        <v>61.89</v>
      </c>
      <c r="E23" s="3">
        <v>27.05</v>
      </c>
      <c r="F23" s="3">
        <v>8.18</v>
      </c>
      <c r="G23" s="3">
        <v>62.99</v>
      </c>
      <c r="H23" s="3">
        <v>9.5399999999999991</v>
      </c>
      <c r="I23" s="3">
        <v>27.14</v>
      </c>
      <c r="J23" s="3">
        <v>38.06</v>
      </c>
      <c r="K23" s="3">
        <v>96.38</v>
      </c>
      <c r="L23" s="3">
        <v>71.08</v>
      </c>
      <c r="M23" s="3">
        <v>74.760000000000005</v>
      </c>
      <c r="N23" s="3">
        <v>242.25</v>
      </c>
      <c r="O23" s="9">
        <v>9.49</v>
      </c>
      <c r="P23" s="9">
        <v>60.72</v>
      </c>
      <c r="Q23" s="9">
        <v>24.04</v>
      </c>
      <c r="R23" s="9">
        <v>7.52</v>
      </c>
      <c r="S23" s="9">
        <v>61.29</v>
      </c>
      <c r="T23" s="9">
        <v>9</v>
      </c>
      <c r="U23" s="9">
        <v>29.39</v>
      </c>
      <c r="V23" s="9">
        <v>39.44</v>
      </c>
      <c r="W23" s="9">
        <v>93.21</v>
      </c>
      <c r="X23" s="9">
        <v>68.77</v>
      </c>
      <c r="Y23" s="9">
        <v>77.819999999999993</v>
      </c>
      <c r="Z23" s="9">
        <v>239.83</v>
      </c>
      <c r="AA23" s="12">
        <v>8.82</v>
      </c>
      <c r="AB23" s="12">
        <v>56.42</v>
      </c>
      <c r="AC23" s="12">
        <v>27.69</v>
      </c>
      <c r="AD23" s="12">
        <v>8.01</v>
      </c>
      <c r="AE23" s="12">
        <v>62.35</v>
      </c>
      <c r="AF23" s="12">
        <v>9.66</v>
      </c>
      <c r="AG23" s="12">
        <v>28.7</v>
      </c>
      <c r="AH23" s="12">
        <v>42.89</v>
      </c>
      <c r="AI23" s="12">
        <v>92</v>
      </c>
      <c r="AJ23" s="12">
        <v>70.290000000000006</v>
      </c>
      <c r="AK23" s="12">
        <v>81.260000000000005</v>
      </c>
      <c r="AL23" s="12">
        <v>243.5</v>
      </c>
      <c r="AM23" s="13">
        <v>9.3000000000000007</v>
      </c>
      <c r="AN23" s="13">
        <v>61.07</v>
      </c>
      <c r="AO23" s="13">
        <v>23.13</v>
      </c>
      <c r="AP23" s="13">
        <v>7.75</v>
      </c>
      <c r="AQ23" s="13">
        <v>63.04</v>
      </c>
      <c r="AR23" s="13">
        <v>11.27</v>
      </c>
      <c r="AS23" s="13">
        <v>29.94</v>
      </c>
      <c r="AT23" s="13">
        <v>40.06</v>
      </c>
      <c r="AU23" s="13">
        <v>92.78</v>
      </c>
      <c r="AV23" s="13">
        <v>70.75</v>
      </c>
      <c r="AW23" s="13">
        <v>81.3</v>
      </c>
      <c r="AX23" s="13">
        <v>244.81</v>
      </c>
      <c r="AY23" s="14">
        <v>9.2100000000000009</v>
      </c>
      <c r="AZ23" s="14">
        <v>59</v>
      </c>
      <c r="BA23" s="14">
        <v>24.1</v>
      </c>
      <c r="BB23" s="14">
        <v>7.95</v>
      </c>
      <c r="BC23" s="14">
        <v>64.23</v>
      </c>
      <c r="BD23" s="14">
        <v>11.93</v>
      </c>
      <c r="BE23" s="14">
        <v>28.27</v>
      </c>
      <c r="BF23" s="14">
        <v>38.71</v>
      </c>
      <c r="BG23" s="14">
        <v>91.53</v>
      </c>
      <c r="BH23" s="14">
        <v>72.11</v>
      </c>
      <c r="BI23" s="14">
        <v>79.010000000000005</v>
      </c>
      <c r="BJ23" s="14">
        <v>242.7</v>
      </c>
      <c r="BK23" s="15">
        <v>9.39</v>
      </c>
      <c r="BL23" s="15">
        <v>61.48</v>
      </c>
      <c r="BM23" s="15">
        <v>25.36</v>
      </c>
      <c r="BN23" s="15">
        <v>7.8</v>
      </c>
      <c r="BO23" s="15">
        <v>65.27</v>
      </c>
      <c r="BP23" s="15">
        <v>10.98</v>
      </c>
      <c r="BQ23" s="15">
        <v>28.87</v>
      </c>
      <c r="BR23" s="15">
        <v>40.75</v>
      </c>
      <c r="BS23" s="15">
        <v>94.68</v>
      </c>
      <c r="BT23" s="15">
        <v>72.92</v>
      </c>
      <c r="BU23" s="15">
        <v>80.62</v>
      </c>
      <c r="BV23" s="15">
        <v>248.17</v>
      </c>
    </row>
    <row r="24" spans="1:74">
      <c r="B24" t="s">
        <v>2146</v>
      </c>
      <c r="C24" s="3">
        <v>9.43</v>
      </c>
      <c r="D24" s="3">
        <v>61.79</v>
      </c>
      <c r="E24" s="3">
        <v>25.81</v>
      </c>
      <c r="F24" s="3">
        <v>8.15</v>
      </c>
      <c r="G24" s="3">
        <v>63.23</v>
      </c>
      <c r="H24" s="3">
        <v>9.68</v>
      </c>
      <c r="I24" s="3">
        <v>28.32</v>
      </c>
      <c r="J24" s="3">
        <v>36.020000000000003</v>
      </c>
      <c r="K24" s="3">
        <v>95.94</v>
      </c>
      <c r="L24" s="3">
        <v>71.37</v>
      </c>
      <c r="M24" s="3">
        <v>74.12</v>
      </c>
      <c r="N24" s="3">
        <v>241.51</v>
      </c>
      <c r="O24" s="9">
        <v>9.76</v>
      </c>
      <c r="P24" s="9">
        <v>57.37</v>
      </c>
      <c r="Q24" s="9">
        <v>24.51</v>
      </c>
      <c r="R24" s="9">
        <v>8.06</v>
      </c>
      <c r="S24" s="9">
        <v>60.95</v>
      </c>
      <c r="T24" s="9">
        <v>9.58</v>
      </c>
      <c r="U24" s="9">
        <v>30.15</v>
      </c>
      <c r="V24" s="9">
        <v>37.35</v>
      </c>
      <c r="W24" s="9">
        <v>90.9</v>
      </c>
      <c r="X24" s="9">
        <v>69</v>
      </c>
      <c r="Y24" s="9">
        <v>77.17</v>
      </c>
      <c r="Z24" s="9">
        <v>237.11</v>
      </c>
      <c r="AA24" s="12">
        <v>9.09</v>
      </c>
      <c r="AB24" s="12">
        <v>58.02</v>
      </c>
      <c r="AC24" s="12">
        <v>24.59</v>
      </c>
      <c r="AD24" s="12">
        <v>8.0399999999999991</v>
      </c>
      <c r="AE24" s="12">
        <v>58.9</v>
      </c>
      <c r="AF24" s="12">
        <v>8.8000000000000007</v>
      </c>
      <c r="AG24" s="12">
        <v>31.02</v>
      </c>
      <c r="AH24" s="12">
        <v>38.24</v>
      </c>
      <c r="AI24" s="12">
        <v>90.23</v>
      </c>
      <c r="AJ24" s="12">
        <v>66.790000000000006</v>
      </c>
      <c r="AK24" s="12">
        <v>78.069999999999993</v>
      </c>
      <c r="AL24" s="12">
        <v>234.95</v>
      </c>
      <c r="AM24" s="13">
        <v>9.84</v>
      </c>
      <c r="AN24" s="13">
        <v>60.17</v>
      </c>
      <c r="AO24" s="13">
        <v>21.54</v>
      </c>
      <c r="AP24" s="13">
        <v>8.1</v>
      </c>
      <c r="AQ24" s="13">
        <v>63.36</v>
      </c>
      <c r="AR24" s="13">
        <v>11.89</v>
      </c>
      <c r="AS24" s="13">
        <v>29.58</v>
      </c>
      <c r="AT24" s="13">
        <v>32.979999999999997</v>
      </c>
      <c r="AU24" s="13">
        <v>91.09</v>
      </c>
      <c r="AV24" s="13">
        <v>71.39</v>
      </c>
      <c r="AW24" s="13">
        <v>74.58</v>
      </c>
      <c r="AX24" s="13">
        <v>237.06</v>
      </c>
      <c r="AY24" s="14">
        <v>7.35</v>
      </c>
      <c r="AZ24" s="14">
        <v>64.22</v>
      </c>
      <c r="BA24" s="14">
        <v>25.03</v>
      </c>
      <c r="BB24" s="14">
        <v>8.81</v>
      </c>
      <c r="BC24" s="14">
        <v>60.53</v>
      </c>
      <c r="BD24" s="14">
        <v>8.65</v>
      </c>
      <c r="BE24" s="14">
        <v>30.69</v>
      </c>
      <c r="BF24" s="14">
        <v>28.97</v>
      </c>
      <c r="BG24" s="14">
        <v>88.76</v>
      </c>
      <c r="BH24" s="14">
        <v>68.45</v>
      </c>
      <c r="BI24" s="14">
        <v>65.69</v>
      </c>
      <c r="BJ24" s="14">
        <v>214.39</v>
      </c>
      <c r="BK24" s="15">
        <v>9.34</v>
      </c>
      <c r="BL24" s="15">
        <v>59.25</v>
      </c>
      <c r="BM24" s="15">
        <v>23.11</v>
      </c>
      <c r="BN24" s="15">
        <v>7.94</v>
      </c>
      <c r="BO24" s="15">
        <v>64.680000000000007</v>
      </c>
      <c r="BP24" s="15">
        <v>10.84</v>
      </c>
      <c r="BQ24" s="15">
        <v>28.54</v>
      </c>
      <c r="BR24" s="15">
        <v>34.979999999999997</v>
      </c>
      <c r="BS24" s="15">
        <v>90.68</v>
      </c>
      <c r="BT24" s="15">
        <v>72.53</v>
      </c>
      <c r="BU24" s="15">
        <v>74.459999999999994</v>
      </c>
      <c r="BV24" s="15">
        <v>237.74</v>
      </c>
    </row>
  </sheetData>
  <mergeCells count="5">
    <mergeCell ref="O1:Z1"/>
    <mergeCell ref="AA1:AL1"/>
    <mergeCell ref="AM1:AX1"/>
    <mergeCell ref="AY1:BJ1"/>
    <mergeCell ref="BK1:BV1"/>
  </mergeCells>
  <conditionalFormatting sqref="AL1:AL2 AL25:AL1048576"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{ABACF420-B0DB-44D5-8E42-E3C9D6203309}</x14:id>
        </ext>
      </extLst>
    </cfRule>
  </conditionalFormatting>
  <conditionalFormatting sqref="AA1:AA2 AA25:AA1048576"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{BF0520BC-90E0-45D7-9A10-01AE06AF08CF}</x14:id>
        </ext>
      </extLst>
    </cfRule>
  </conditionalFormatting>
  <conditionalFormatting sqref="AB1:AB2 AB25:AB1048576"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{49C7C67B-05C5-403D-922C-EA1E8C048C9C}</x14:id>
        </ext>
      </extLst>
    </cfRule>
  </conditionalFormatting>
  <conditionalFormatting sqref="AC1:AC2 AC25:AC1048576"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{F5D83207-26B9-465C-9FD7-3A65B07443DE}</x14:id>
        </ext>
      </extLst>
    </cfRule>
  </conditionalFormatting>
  <conditionalFormatting sqref="AD1:AD2 AD25:AD1048576"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{80C1BCE2-6DB1-4C24-84AE-FFC2FCF496BC}</x14:id>
        </ext>
      </extLst>
    </cfRule>
  </conditionalFormatting>
  <conditionalFormatting sqref="AE1:AE2 AE25:AE1048576"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{5B613D02-0928-4DDF-B95B-564A2EFBC846}</x14:id>
        </ext>
      </extLst>
    </cfRule>
  </conditionalFormatting>
  <conditionalFormatting sqref="AF1:AF2 AF25:AF1048576"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{62A09584-43BB-4241-BCD3-D520EE1F7786}</x14:id>
        </ext>
      </extLst>
    </cfRule>
  </conditionalFormatting>
  <conditionalFormatting sqref="AG1:AG2 AG25:AG1048576"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{30AA6C39-881C-402B-B9FF-6EFA2E665B71}</x14:id>
        </ext>
      </extLst>
    </cfRule>
  </conditionalFormatting>
  <conditionalFormatting sqref="AH1:AH2 AH25:AH1048576"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{77E50BEF-203F-46CE-B186-EEC320A55326}</x14:id>
        </ext>
      </extLst>
    </cfRule>
  </conditionalFormatting>
  <conditionalFormatting sqref="AI1:AI2 AI25:AI1048576"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{39B8B2BB-B018-4DBF-8545-85D7C26822B2}</x14:id>
        </ext>
      </extLst>
    </cfRule>
  </conditionalFormatting>
  <conditionalFormatting sqref="AJ1:AJ2 AJ25:AJ1048576"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{EEDAD883-3AEC-40AF-AEB1-B7176E9E13B2}</x14:id>
        </ext>
      </extLst>
    </cfRule>
  </conditionalFormatting>
  <conditionalFormatting sqref="AK1:AK2 AK25:AK1048576"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{7675C77B-5537-490F-AEEE-296A6F9D65BF}</x14:id>
        </ext>
      </extLst>
    </cfRule>
  </conditionalFormatting>
  <conditionalFormatting sqref="C1:C2 C4 C25:C1048576"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{5933D478-E8E6-4B57-8773-5E5C7B054156}</x14:id>
        </ext>
      </extLst>
    </cfRule>
  </conditionalFormatting>
  <conditionalFormatting sqref="D1:D2 D4 D25:D1048576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{3A000AB4-597F-4187-91BA-73CC5BB2A657}</x14:id>
        </ext>
      </extLst>
    </cfRule>
  </conditionalFormatting>
  <conditionalFormatting sqref="E1:E2 E4 E25:E1048576"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{3AC5D125-8E9F-4998-AF78-7B4AC46491B4}</x14:id>
        </ext>
      </extLst>
    </cfRule>
  </conditionalFormatting>
  <conditionalFormatting sqref="F1:F2 F4 F25:F1048576"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{CBFA0902-E6E4-4B2C-8D53-44090B9BCE29}</x14:id>
        </ext>
      </extLst>
    </cfRule>
  </conditionalFormatting>
  <conditionalFormatting sqref="G1:G2 G4 G25:G1048576"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{D56721B2-1D0C-476D-8857-2021B681E19F}</x14:id>
        </ext>
      </extLst>
    </cfRule>
  </conditionalFormatting>
  <conditionalFormatting sqref="H1:H2 H4 H25:H1048576"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{21450BD4-CE24-4360-8880-448D0C6770B0}</x14:id>
        </ext>
      </extLst>
    </cfRule>
  </conditionalFormatting>
  <conditionalFormatting sqref="I1:I2 I4 I25:I1048576"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{359F2157-50CE-4FB4-9146-CFE511F2735A}</x14:id>
        </ext>
      </extLst>
    </cfRule>
  </conditionalFormatting>
  <conditionalFormatting sqref="J1:J2 J4 J25:J1048576"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{8C90C5E9-A7AA-41FA-A61B-1801ECE21F88}</x14:id>
        </ext>
      </extLst>
    </cfRule>
  </conditionalFormatting>
  <conditionalFormatting sqref="K1:K2 K4 K25:K1048576">
    <cfRule type="dataBar" priority="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{0A6C2D32-F92D-485D-BC0E-692CDBD42187}</x14:id>
        </ext>
      </extLst>
    </cfRule>
  </conditionalFormatting>
  <conditionalFormatting sqref="L1:L2 L4 L25:L1048576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{0B633CFD-1A64-4439-B182-6BFEB1DFB085}</x14:id>
        </ext>
      </extLst>
    </cfRule>
  </conditionalFormatting>
  <conditionalFormatting sqref="M1:M2 M4 M25:M1048576"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{68FD2C84-5ACF-48DE-9E71-B9FFD26C4CC2}</x14:id>
        </ext>
      </extLst>
    </cfRule>
  </conditionalFormatting>
  <conditionalFormatting sqref="N1:N2 N4 N25:N1048576"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{A42BC4CB-5267-4753-AC19-F5AF6CDC0512}</x14:id>
        </ext>
      </extLst>
    </cfRule>
  </conditionalFormatting>
  <conditionalFormatting sqref="O1:O2 O4 O25:O1048576"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{34A6CAAE-FAA7-4EF9-923E-3EC33BCCCD40}</x14:id>
        </ext>
      </extLst>
    </cfRule>
  </conditionalFormatting>
  <conditionalFormatting sqref="P4 P2 P25:P1048576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{F4F8FAFA-C34D-4995-ABB5-91F26B9F39B6}</x14:id>
        </ext>
      </extLst>
    </cfRule>
  </conditionalFormatting>
  <conditionalFormatting sqref="Q4 Q2 Q25:Q1048576"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{8D8A6356-1A61-4BAB-A3B3-C682A963788B}</x14:id>
        </ext>
      </extLst>
    </cfRule>
  </conditionalFormatting>
  <conditionalFormatting sqref="R2 R4 R25:R1048576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{DBF5B60C-8A02-4687-9121-E27C97C89E0B}</x14:id>
        </ext>
      </extLst>
    </cfRule>
  </conditionalFormatting>
  <conditionalFormatting sqref="S2 S4 S25:S1048576"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{321DC1E2-CF31-48C7-931E-A43DB273E848}</x14:id>
        </ext>
      </extLst>
    </cfRule>
  </conditionalFormatting>
  <conditionalFormatting sqref="T4 T2 T25:T1048576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{F64509D5-7B48-4AC0-8D27-27084E441E39}</x14:id>
        </ext>
      </extLst>
    </cfRule>
  </conditionalFormatting>
  <conditionalFormatting sqref="U4 U2 U25:U1048576"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{4C7F8247-436A-46BD-8468-87FA050B146D}</x14:id>
        </ext>
      </extLst>
    </cfRule>
  </conditionalFormatting>
  <conditionalFormatting sqref="V4 V2 V25:V1048576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{A9A1F154-1DD3-4ED8-8EA5-D35AC3F439A8}</x14:id>
        </ext>
      </extLst>
    </cfRule>
  </conditionalFormatting>
  <conditionalFormatting sqref="W4 W2 W25:W1048576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{4DE3ACE4-2C71-4D9A-ABF2-322F311EBE0D}</x14:id>
        </ext>
      </extLst>
    </cfRule>
  </conditionalFormatting>
  <conditionalFormatting sqref="X2 X4 X25:X1048576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{18D89244-FDC4-47D0-9C1F-4BA673E5C0B3}</x14:id>
        </ext>
      </extLst>
    </cfRule>
  </conditionalFormatting>
  <conditionalFormatting sqref="Y2 Y4 Y25:Y1048576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{23FE713C-771A-4F55-BB8C-226E9380CE8E}</x14:id>
        </ext>
      </extLst>
    </cfRule>
  </conditionalFormatting>
  <conditionalFormatting sqref="Z4 Z2 Z25:Z1048576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{108CF56B-2277-48B5-A8A8-FE65A427FF17}</x14:id>
        </ext>
      </extLst>
    </cfRule>
  </conditionalFormatting>
  <conditionalFormatting sqref="AM2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{780A4E27-EC41-41CA-A9D1-E625FAE1B2A5}</x14:id>
        </ext>
      </extLst>
    </cfRule>
  </conditionalFormatting>
  <conditionalFormatting sqref="AN2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{7943EF55-6E55-46A0-853B-3C73F7B504EB}</x14:id>
        </ext>
      </extLst>
    </cfRule>
  </conditionalFormatting>
  <conditionalFormatting sqref="AO2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{500DC41D-D7E6-4630-82C7-F0231DD0C5F9}</x14:id>
        </ext>
      </extLst>
    </cfRule>
  </conditionalFormatting>
  <conditionalFormatting sqref="AP2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{3AF361B0-5D6F-4AD2-9921-86DEB5BF7D3E}</x14:id>
        </ext>
      </extLst>
    </cfRule>
  </conditionalFormatting>
  <conditionalFormatting sqref="AQ2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{CAB678BF-C0A9-40E1-9385-BD74832D7516}</x14:id>
        </ext>
      </extLst>
    </cfRule>
  </conditionalFormatting>
  <conditionalFormatting sqref="AR2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{116E2EB8-E5DC-4CED-86A6-5B1AE96DB080}</x14:id>
        </ext>
      </extLst>
    </cfRule>
  </conditionalFormatting>
  <conditionalFormatting sqref="AS2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{B7F3604B-9A53-4D8A-BED6-987C7EFEBE15}</x14:id>
        </ext>
      </extLst>
    </cfRule>
  </conditionalFormatting>
  <conditionalFormatting sqref="AT2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{F6C26510-DAC1-47C2-803C-F132EE87FEE2}</x14:id>
        </ext>
      </extLst>
    </cfRule>
  </conditionalFormatting>
  <conditionalFormatting sqref="AU2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{2AC129B8-85FF-411E-9D29-9568B229C182}</x14:id>
        </ext>
      </extLst>
    </cfRule>
  </conditionalFormatting>
  <conditionalFormatting sqref="AV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{1EF7D61D-E837-464B-A25E-3E8BC1EA6FF3}</x14:id>
        </ext>
      </extLst>
    </cfRule>
  </conditionalFormatting>
  <conditionalFormatting sqref="AW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{DB113318-0683-49C4-8245-D16E5CDB07C0}</x14:id>
        </ext>
      </extLst>
    </cfRule>
  </conditionalFormatting>
  <conditionalFormatting sqref="AX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{ADBE2200-1920-4A66-B395-E5F54CCDE777}</x14:id>
        </ext>
      </extLst>
    </cfRule>
  </conditionalFormatting>
  <pageMargins left="0.7" right="0.7" top="0.75" bottom="0.75" header="0.3" footer="0.3"/>
  <pageSetup paperSize="9" orientation="portrait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BACF420-B0DB-44D5-8E42-E3C9D62033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AL1:AL2 AL25:AL1048576</xm:sqref>
        </x14:conditionalFormatting>
        <x14:conditionalFormatting xmlns:xm="http://schemas.microsoft.com/office/excel/2006/main">
          <x14:cfRule type="dataBar" id="{BF0520BC-90E0-45D7-9A10-01AE06AF08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AA1:AA2 AA25:AA1048576</xm:sqref>
        </x14:conditionalFormatting>
        <x14:conditionalFormatting xmlns:xm="http://schemas.microsoft.com/office/excel/2006/main">
          <x14:cfRule type="dataBar" id="{49C7C67B-05C5-403D-922C-EA1E8C048C9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AB1:AB2 AB25:AB1048576</xm:sqref>
        </x14:conditionalFormatting>
        <x14:conditionalFormatting xmlns:xm="http://schemas.microsoft.com/office/excel/2006/main">
          <x14:cfRule type="dataBar" id="{F5D83207-26B9-465C-9FD7-3A65B07443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AC1:AC2 AC25:AC1048576</xm:sqref>
        </x14:conditionalFormatting>
        <x14:conditionalFormatting xmlns:xm="http://schemas.microsoft.com/office/excel/2006/main">
          <x14:cfRule type="dataBar" id="{80C1BCE2-6DB1-4C24-84AE-FFC2FCF496B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AD1:AD2 AD25:AD1048576</xm:sqref>
        </x14:conditionalFormatting>
        <x14:conditionalFormatting xmlns:xm="http://schemas.microsoft.com/office/excel/2006/main">
          <x14:cfRule type="dataBar" id="{5B613D02-0928-4DDF-B95B-564A2EFBC84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AE1:AE2 AE25:AE1048576</xm:sqref>
        </x14:conditionalFormatting>
        <x14:conditionalFormatting xmlns:xm="http://schemas.microsoft.com/office/excel/2006/main">
          <x14:cfRule type="dataBar" id="{62A09584-43BB-4241-BCD3-D520EE1F778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AF1:AF2 AF25:AF1048576</xm:sqref>
        </x14:conditionalFormatting>
        <x14:conditionalFormatting xmlns:xm="http://schemas.microsoft.com/office/excel/2006/main">
          <x14:cfRule type="dataBar" id="{30AA6C39-881C-402B-B9FF-6EFA2E665B7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AG1:AG2 AG25:AG1048576</xm:sqref>
        </x14:conditionalFormatting>
        <x14:conditionalFormatting xmlns:xm="http://schemas.microsoft.com/office/excel/2006/main">
          <x14:cfRule type="dataBar" id="{77E50BEF-203F-46CE-B186-EEC320A5532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AH1:AH2 AH25:AH1048576</xm:sqref>
        </x14:conditionalFormatting>
        <x14:conditionalFormatting xmlns:xm="http://schemas.microsoft.com/office/excel/2006/main">
          <x14:cfRule type="dataBar" id="{39B8B2BB-B018-4DBF-8545-85D7C26822B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AI1:AI2 AI25:AI1048576</xm:sqref>
        </x14:conditionalFormatting>
        <x14:conditionalFormatting xmlns:xm="http://schemas.microsoft.com/office/excel/2006/main">
          <x14:cfRule type="dataBar" id="{EEDAD883-3AEC-40AF-AEB1-B7176E9E13B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AJ1:AJ2 AJ25:AJ1048576</xm:sqref>
        </x14:conditionalFormatting>
        <x14:conditionalFormatting xmlns:xm="http://schemas.microsoft.com/office/excel/2006/main">
          <x14:cfRule type="dataBar" id="{7675C77B-5537-490F-AEEE-296A6F9D65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AK1:AK2 AK25:AK1048576</xm:sqref>
        </x14:conditionalFormatting>
        <x14:conditionalFormatting xmlns:xm="http://schemas.microsoft.com/office/excel/2006/main">
          <x14:cfRule type="dataBar" id="{5933D478-E8E6-4B57-8773-5E5C7B05415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C1:C2 C4 C25:C1048576</xm:sqref>
        </x14:conditionalFormatting>
        <x14:conditionalFormatting xmlns:xm="http://schemas.microsoft.com/office/excel/2006/main">
          <x14:cfRule type="dataBar" id="{3A000AB4-597F-4187-91BA-73CC5BB2A65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D1:D2 D4 D25:D1048576</xm:sqref>
        </x14:conditionalFormatting>
        <x14:conditionalFormatting xmlns:xm="http://schemas.microsoft.com/office/excel/2006/main">
          <x14:cfRule type="dataBar" id="{3AC5D125-8E9F-4998-AF78-7B4AC46491B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E1:E2 E4 E25:E1048576</xm:sqref>
        </x14:conditionalFormatting>
        <x14:conditionalFormatting xmlns:xm="http://schemas.microsoft.com/office/excel/2006/main">
          <x14:cfRule type="dataBar" id="{CBFA0902-E6E4-4B2C-8D53-44090B9BCE2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F1:F2 F4 F25:F1048576</xm:sqref>
        </x14:conditionalFormatting>
        <x14:conditionalFormatting xmlns:xm="http://schemas.microsoft.com/office/excel/2006/main">
          <x14:cfRule type="dataBar" id="{D56721B2-1D0C-476D-8857-2021B681E19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G1:G2 G4 G25:G1048576</xm:sqref>
        </x14:conditionalFormatting>
        <x14:conditionalFormatting xmlns:xm="http://schemas.microsoft.com/office/excel/2006/main">
          <x14:cfRule type="dataBar" id="{21450BD4-CE24-4360-8880-448D0C6770B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H1:H2 H4 H25:H1048576</xm:sqref>
        </x14:conditionalFormatting>
        <x14:conditionalFormatting xmlns:xm="http://schemas.microsoft.com/office/excel/2006/main">
          <x14:cfRule type="dataBar" id="{359F2157-50CE-4FB4-9146-CFE511F273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I1:I2 I4 I25:I1048576</xm:sqref>
        </x14:conditionalFormatting>
        <x14:conditionalFormatting xmlns:xm="http://schemas.microsoft.com/office/excel/2006/main">
          <x14:cfRule type="dataBar" id="{8C90C5E9-A7AA-41FA-A61B-1801ECE21F8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J1:J2 J4 J25:J1048576</xm:sqref>
        </x14:conditionalFormatting>
        <x14:conditionalFormatting xmlns:xm="http://schemas.microsoft.com/office/excel/2006/main">
          <x14:cfRule type="dataBar" id="{0A6C2D32-F92D-485D-BC0E-692CDBD4218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K1:K2 K4 K25:K1048576</xm:sqref>
        </x14:conditionalFormatting>
        <x14:conditionalFormatting xmlns:xm="http://schemas.microsoft.com/office/excel/2006/main">
          <x14:cfRule type="dataBar" id="{0B633CFD-1A64-4439-B182-6BFEB1DFB0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L1:L2 L4 L25:L1048576</xm:sqref>
        </x14:conditionalFormatting>
        <x14:conditionalFormatting xmlns:xm="http://schemas.microsoft.com/office/excel/2006/main">
          <x14:cfRule type="dataBar" id="{68FD2C84-5ACF-48DE-9E71-B9FFD26C4CC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M1:M2 M4 M25:M1048576</xm:sqref>
        </x14:conditionalFormatting>
        <x14:conditionalFormatting xmlns:xm="http://schemas.microsoft.com/office/excel/2006/main">
          <x14:cfRule type="dataBar" id="{A42BC4CB-5267-4753-AC19-F5AF6CDC051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N1:N2 N4 N25:N1048576</xm:sqref>
        </x14:conditionalFormatting>
        <x14:conditionalFormatting xmlns:xm="http://schemas.microsoft.com/office/excel/2006/main">
          <x14:cfRule type="dataBar" id="{34A6CAAE-FAA7-4EF9-923E-3EC33BCCCD4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O1:O2 O4 O25:O1048576</xm:sqref>
        </x14:conditionalFormatting>
        <x14:conditionalFormatting xmlns:xm="http://schemas.microsoft.com/office/excel/2006/main">
          <x14:cfRule type="dataBar" id="{F4F8FAFA-C34D-4995-ABB5-91F26B9F39B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P4 P2 P25:P1048576</xm:sqref>
        </x14:conditionalFormatting>
        <x14:conditionalFormatting xmlns:xm="http://schemas.microsoft.com/office/excel/2006/main">
          <x14:cfRule type="dataBar" id="{8D8A6356-1A61-4BAB-A3B3-C682A963788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Q4 Q2 Q25:Q1048576</xm:sqref>
        </x14:conditionalFormatting>
        <x14:conditionalFormatting xmlns:xm="http://schemas.microsoft.com/office/excel/2006/main">
          <x14:cfRule type="dataBar" id="{DBF5B60C-8A02-4687-9121-E27C97C89E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R2 R4 R25:R1048576</xm:sqref>
        </x14:conditionalFormatting>
        <x14:conditionalFormatting xmlns:xm="http://schemas.microsoft.com/office/excel/2006/main">
          <x14:cfRule type="dataBar" id="{321DC1E2-CF31-48C7-931E-A43DB273E84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 S4 S25:S1048576</xm:sqref>
        </x14:conditionalFormatting>
        <x14:conditionalFormatting xmlns:xm="http://schemas.microsoft.com/office/excel/2006/main">
          <x14:cfRule type="dataBar" id="{F64509D5-7B48-4AC0-8D27-27084E441E3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T4 T2 T25:T1048576</xm:sqref>
        </x14:conditionalFormatting>
        <x14:conditionalFormatting xmlns:xm="http://schemas.microsoft.com/office/excel/2006/main">
          <x14:cfRule type="dataBar" id="{4C7F8247-436A-46BD-8468-87FA050B14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U4 U2 U25:U1048576</xm:sqref>
        </x14:conditionalFormatting>
        <x14:conditionalFormatting xmlns:xm="http://schemas.microsoft.com/office/excel/2006/main">
          <x14:cfRule type="dataBar" id="{A9A1F154-1DD3-4ED8-8EA5-D35AC3F439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V4 V2 V25:V1048576</xm:sqref>
        </x14:conditionalFormatting>
        <x14:conditionalFormatting xmlns:xm="http://schemas.microsoft.com/office/excel/2006/main">
          <x14:cfRule type="dataBar" id="{4DE3ACE4-2C71-4D9A-ABF2-322F311EBE0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W4 W2 W25:W1048576</xm:sqref>
        </x14:conditionalFormatting>
        <x14:conditionalFormatting xmlns:xm="http://schemas.microsoft.com/office/excel/2006/main">
          <x14:cfRule type="dataBar" id="{18D89244-FDC4-47D0-9C1F-4BA673E5C0B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X2 X4 X25:X1048576</xm:sqref>
        </x14:conditionalFormatting>
        <x14:conditionalFormatting xmlns:xm="http://schemas.microsoft.com/office/excel/2006/main">
          <x14:cfRule type="dataBar" id="{23FE713C-771A-4F55-BB8C-226E9380CE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Y2 Y4 Y25:Y1048576</xm:sqref>
        </x14:conditionalFormatting>
        <x14:conditionalFormatting xmlns:xm="http://schemas.microsoft.com/office/excel/2006/main">
          <x14:cfRule type="dataBar" id="{108CF56B-2277-48B5-A8A8-FE65A427FF1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Z4 Z2 Z25:Z1048576</xm:sqref>
        </x14:conditionalFormatting>
        <x14:conditionalFormatting xmlns:xm="http://schemas.microsoft.com/office/excel/2006/main">
          <x14:cfRule type="dataBar" id="{780A4E27-EC41-41CA-A9D1-E625FAE1B2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AM2</xm:sqref>
        </x14:conditionalFormatting>
        <x14:conditionalFormatting xmlns:xm="http://schemas.microsoft.com/office/excel/2006/main">
          <x14:cfRule type="dataBar" id="{7943EF55-6E55-46A0-853B-3C73F7B504E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AN2</xm:sqref>
        </x14:conditionalFormatting>
        <x14:conditionalFormatting xmlns:xm="http://schemas.microsoft.com/office/excel/2006/main">
          <x14:cfRule type="dataBar" id="{500DC41D-D7E6-4630-82C7-F0231DD0C5F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AO2</xm:sqref>
        </x14:conditionalFormatting>
        <x14:conditionalFormatting xmlns:xm="http://schemas.microsoft.com/office/excel/2006/main">
          <x14:cfRule type="dataBar" id="{3AF361B0-5D6F-4AD2-9921-86DEB5BF7D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AP2</xm:sqref>
        </x14:conditionalFormatting>
        <x14:conditionalFormatting xmlns:xm="http://schemas.microsoft.com/office/excel/2006/main">
          <x14:cfRule type="dataBar" id="{CAB678BF-C0A9-40E1-9385-BD74832D751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AQ2</xm:sqref>
        </x14:conditionalFormatting>
        <x14:conditionalFormatting xmlns:xm="http://schemas.microsoft.com/office/excel/2006/main">
          <x14:cfRule type="dataBar" id="{116E2EB8-E5DC-4CED-86A6-5B1AE96DB08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AR2</xm:sqref>
        </x14:conditionalFormatting>
        <x14:conditionalFormatting xmlns:xm="http://schemas.microsoft.com/office/excel/2006/main">
          <x14:cfRule type="dataBar" id="{B7F3604B-9A53-4D8A-BED6-987C7EFEBE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AS2</xm:sqref>
        </x14:conditionalFormatting>
        <x14:conditionalFormatting xmlns:xm="http://schemas.microsoft.com/office/excel/2006/main">
          <x14:cfRule type="dataBar" id="{F6C26510-DAC1-47C2-803C-F132EE87FEE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AT2</xm:sqref>
        </x14:conditionalFormatting>
        <x14:conditionalFormatting xmlns:xm="http://schemas.microsoft.com/office/excel/2006/main">
          <x14:cfRule type="dataBar" id="{2AC129B8-85FF-411E-9D29-9568B229C18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AU2</xm:sqref>
        </x14:conditionalFormatting>
        <x14:conditionalFormatting xmlns:xm="http://schemas.microsoft.com/office/excel/2006/main">
          <x14:cfRule type="dataBar" id="{1EF7D61D-E837-464B-A25E-3E8BC1EA6FF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AV2</xm:sqref>
        </x14:conditionalFormatting>
        <x14:conditionalFormatting xmlns:xm="http://schemas.microsoft.com/office/excel/2006/main">
          <x14:cfRule type="dataBar" id="{DB113318-0683-49C4-8245-D16E5CDB07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AW2</xm:sqref>
        </x14:conditionalFormatting>
        <x14:conditionalFormatting xmlns:xm="http://schemas.microsoft.com/office/excel/2006/main">
          <x14:cfRule type="dataBar" id="{ADBE2200-1920-4A66-B395-E5F54CCDE77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AX2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594DA-80F0-48B7-BB43-18570B470B2B}">
  <dimension ref="A1:BV26"/>
  <sheetViews>
    <sheetView zoomScale="70" zoomScaleNormal="70" workbookViewId="0">
      <pane xSplit="2" ySplit="2" topLeftCell="C21" activePane="bottomRight" state="frozen"/>
      <selection pane="bottomRight" activeCell="F36" sqref="F36"/>
      <selection pane="bottomLeft" activeCell="A3" sqref="A3"/>
      <selection pane="topRight" activeCell="D1" sqref="D1"/>
    </sheetView>
  </sheetViews>
  <sheetFormatPr defaultRowHeight="15"/>
  <cols>
    <col min="2" max="2" width="5.28515625" bestFit="1" customWidth="1"/>
    <col min="3" max="10" width="9.140625" style="3"/>
    <col min="11" max="11" width="10.42578125" style="3" customWidth="1"/>
    <col min="12" max="12" width="7.7109375" style="3" customWidth="1"/>
    <col min="13" max="13" width="7.140625" style="3" customWidth="1"/>
    <col min="14" max="14" width="9.140625" style="3"/>
    <col min="15" max="15" width="8.7109375" style="9" customWidth="1"/>
    <col min="16" max="22" width="9.140625" style="9"/>
    <col min="23" max="23" width="8.140625" style="9" customWidth="1"/>
    <col min="24" max="24" width="7.7109375" style="9" customWidth="1"/>
    <col min="25" max="25" width="7.140625" style="9" customWidth="1"/>
    <col min="26" max="26" width="9.140625" style="9"/>
    <col min="27" max="38" width="9.140625" style="12"/>
    <col min="39" max="50" width="9.140625" style="13"/>
    <col min="51" max="62" width="9.140625" style="14"/>
    <col min="63" max="65" width="9.140625" style="15"/>
    <col min="66" max="66" width="8.7109375" style="15" customWidth="1"/>
    <col min="67" max="74" width="9.140625" style="15"/>
  </cols>
  <sheetData>
    <row r="1" spans="1:74">
      <c r="A1" t="s">
        <v>2136</v>
      </c>
      <c r="B1" t="s">
        <v>8</v>
      </c>
      <c r="C1" s="48" t="s">
        <v>2137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9" t="s">
        <v>2138</v>
      </c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50" t="s">
        <v>2139</v>
      </c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1" t="s">
        <v>2140</v>
      </c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2" t="s">
        <v>2141</v>
      </c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47" t="s">
        <v>2142</v>
      </c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</row>
    <row r="2" spans="1:74" ht="36">
      <c r="C2" s="24" t="s">
        <v>333</v>
      </c>
      <c r="D2" s="24" t="s">
        <v>334</v>
      </c>
      <c r="E2" s="24" t="s">
        <v>335</v>
      </c>
      <c r="F2" s="24" t="s">
        <v>336</v>
      </c>
      <c r="G2" s="24" t="s">
        <v>337</v>
      </c>
      <c r="H2" s="24" t="s">
        <v>338</v>
      </c>
      <c r="I2" s="24" t="s">
        <v>339</v>
      </c>
      <c r="J2" s="24" t="s">
        <v>340</v>
      </c>
      <c r="K2" s="24" t="s">
        <v>341</v>
      </c>
      <c r="L2" s="24" t="s">
        <v>342</v>
      </c>
      <c r="M2" s="24" t="s">
        <v>2384</v>
      </c>
      <c r="N2" s="24" t="s">
        <v>344</v>
      </c>
      <c r="O2" s="25" t="s">
        <v>333</v>
      </c>
      <c r="P2" s="25" t="s">
        <v>334</v>
      </c>
      <c r="Q2" s="25" t="s">
        <v>335</v>
      </c>
      <c r="R2" s="25" t="s">
        <v>336</v>
      </c>
      <c r="S2" s="25" t="s">
        <v>337</v>
      </c>
      <c r="T2" s="25" t="s">
        <v>338</v>
      </c>
      <c r="U2" s="25" t="s">
        <v>339</v>
      </c>
      <c r="V2" s="25" t="s">
        <v>340</v>
      </c>
      <c r="W2" s="25" t="s">
        <v>341</v>
      </c>
      <c r="X2" s="25" t="s">
        <v>342</v>
      </c>
      <c r="Y2" s="25" t="s">
        <v>2384</v>
      </c>
      <c r="Z2" s="25" t="s">
        <v>344</v>
      </c>
      <c r="AA2" s="26" t="s">
        <v>333</v>
      </c>
      <c r="AB2" s="26" t="s">
        <v>334</v>
      </c>
      <c r="AC2" s="26" t="s">
        <v>335</v>
      </c>
      <c r="AD2" s="26" t="s">
        <v>336</v>
      </c>
      <c r="AE2" s="26" t="s">
        <v>337</v>
      </c>
      <c r="AF2" s="26" t="s">
        <v>338</v>
      </c>
      <c r="AG2" s="26" t="s">
        <v>339</v>
      </c>
      <c r="AH2" s="26" t="s">
        <v>340</v>
      </c>
      <c r="AI2" s="26" t="s">
        <v>341</v>
      </c>
      <c r="AJ2" s="26" t="s">
        <v>342</v>
      </c>
      <c r="AK2" s="26" t="s">
        <v>2384</v>
      </c>
      <c r="AL2" s="26" t="s">
        <v>344</v>
      </c>
      <c r="AM2" s="27" t="s">
        <v>333</v>
      </c>
      <c r="AN2" s="27" t="s">
        <v>334</v>
      </c>
      <c r="AO2" s="27" t="s">
        <v>335</v>
      </c>
      <c r="AP2" s="27" t="s">
        <v>336</v>
      </c>
      <c r="AQ2" s="27" t="s">
        <v>337</v>
      </c>
      <c r="AR2" s="27" t="s">
        <v>338</v>
      </c>
      <c r="AS2" s="27" t="s">
        <v>339</v>
      </c>
      <c r="AT2" s="27" t="s">
        <v>340</v>
      </c>
      <c r="AU2" s="27" t="s">
        <v>341</v>
      </c>
      <c r="AV2" s="27" t="s">
        <v>342</v>
      </c>
      <c r="AW2" s="27" t="s">
        <v>2384</v>
      </c>
      <c r="AX2" s="27" t="s">
        <v>344</v>
      </c>
      <c r="AY2" s="28" t="s">
        <v>333</v>
      </c>
      <c r="AZ2" s="28" t="s">
        <v>334</v>
      </c>
      <c r="BA2" s="28" t="s">
        <v>335</v>
      </c>
      <c r="BB2" s="28" t="s">
        <v>336</v>
      </c>
      <c r="BC2" s="28" t="s">
        <v>337</v>
      </c>
      <c r="BD2" s="28" t="s">
        <v>338</v>
      </c>
      <c r="BE2" s="28" t="s">
        <v>339</v>
      </c>
      <c r="BF2" s="28" t="s">
        <v>340</v>
      </c>
      <c r="BG2" s="28" t="s">
        <v>341</v>
      </c>
      <c r="BH2" s="28" t="s">
        <v>342</v>
      </c>
      <c r="BI2" s="28" t="s">
        <v>2384</v>
      </c>
      <c r="BJ2" s="28" t="s">
        <v>344</v>
      </c>
      <c r="BK2" s="29" t="s">
        <v>333</v>
      </c>
      <c r="BL2" s="29" t="s">
        <v>334</v>
      </c>
      <c r="BM2" s="29" t="s">
        <v>335</v>
      </c>
      <c r="BN2" s="29" t="s">
        <v>336</v>
      </c>
      <c r="BO2" s="29" t="s">
        <v>337</v>
      </c>
      <c r="BP2" s="29" t="s">
        <v>338</v>
      </c>
      <c r="BQ2" s="29" t="s">
        <v>339</v>
      </c>
      <c r="BR2" s="29" t="s">
        <v>340</v>
      </c>
      <c r="BS2" s="29" t="s">
        <v>341</v>
      </c>
      <c r="BT2" s="29" t="s">
        <v>342</v>
      </c>
      <c r="BU2" s="29" t="s">
        <v>2384</v>
      </c>
      <c r="BV2" s="29" t="s">
        <v>344</v>
      </c>
    </row>
    <row r="3" spans="1:74">
      <c r="A3" t="s">
        <v>2194</v>
      </c>
      <c r="B3" t="s">
        <v>2145</v>
      </c>
      <c r="C3" s="3">
        <v>9.27</v>
      </c>
      <c r="D3" s="3">
        <v>62.33</v>
      </c>
      <c r="E3" s="3">
        <v>27.52</v>
      </c>
      <c r="F3" s="3">
        <v>8.67</v>
      </c>
      <c r="G3" s="3">
        <v>65.739999999999995</v>
      </c>
      <c r="H3" s="3">
        <v>9.25</v>
      </c>
      <c r="I3" s="3">
        <v>24.07</v>
      </c>
      <c r="J3" s="3">
        <v>27.07</v>
      </c>
      <c r="K3" s="3">
        <v>97.98</v>
      </c>
      <c r="L3" s="3">
        <v>74.349999999999994</v>
      </c>
      <c r="M3" s="3">
        <v>60.37</v>
      </c>
      <c r="N3" s="3">
        <v>232.69</v>
      </c>
      <c r="O3" s="9">
        <v>9.2200000000000006</v>
      </c>
      <c r="P3" s="9">
        <v>66.900000000000006</v>
      </c>
      <c r="Q3" s="9">
        <v>23.18</v>
      </c>
      <c r="R3" s="9">
        <v>7.81</v>
      </c>
      <c r="S3" s="9">
        <v>64.77</v>
      </c>
      <c r="T3" s="9">
        <v>8.91</v>
      </c>
      <c r="U3" s="9">
        <v>25.14</v>
      </c>
      <c r="V3" s="9">
        <v>25.78</v>
      </c>
      <c r="W3" s="9">
        <v>97.96</v>
      </c>
      <c r="X3" s="9">
        <v>72.44</v>
      </c>
      <c r="Y3" s="9">
        <v>59.79</v>
      </c>
      <c r="Z3" s="9">
        <v>230.19</v>
      </c>
      <c r="AA3" s="12">
        <v>9</v>
      </c>
      <c r="AB3" s="12">
        <v>63.55</v>
      </c>
      <c r="AC3" s="12">
        <v>28.4</v>
      </c>
      <c r="AD3" s="12">
        <v>8.3699999999999992</v>
      </c>
      <c r="AE3" s="12">
        <v>66.98</v>
      </c>
      <c r="AF3" s="12">
        <v>9.6999999999999993</v>
      </c>
      <c r="AG3" s="12">
        <v>26</v>
      </c>
      <c r="AH3" s="12">
        <v>26.42</v>
      </c>
      <c r="AI3" s="12">
        <v>98.22</v>
      </c>
      <c r="AJ3" s="12">
        <v>75.239999999999995</v>
      </c>
      <c r="AK3" s="12">
        <v>62.07</v>
      </c>
      <c r="AL3" s="12">
        <v>235.56</v>
      </c>
      <c r="AM3" s="13">
        <v>9.02</v>
      </c>
      <c r="AN3" s="13">
        <v>66.069999999999993</v>
      </c>
      <c r="AO3" s="13">
        <v>20.82</v>
      </c>
      <c r="AP3" s="13">
        <v>7.79</v>
      </c>
      <c r="AQ3" s="13">
        <v>62.95</v>
      </c>
      <c r="AR3" s="13">
        <v>9.59</v>
      </c>
      <c r="AS3" s="13">
        <v>25.52</v>
      </c>
      <c r="AT3" s="13">
        <v>25.81</v>
      </c>
      <c r="AU3" s="13">
        <v>94.63</v>
      </c>
      <c r="AV3" s="13">
        <v>70.510000000000005</v>
      </c>
      <c r="AW3" s="13">
        <v>60.88</v>
      </c>
      <c r="AX3" s="13">
        <v>226.02</v>
      </c>
      <c r="AY3" s="14">
        <v>9.3800000000000008</v>
      </c>
      <c r="AZ3" s="14">
        <v>63.56</v>
      </c>
      <c r="BA3" s="14">
        <v>23.21</v>
      </c>
      <c r="BB3" s="14">
        <v>7.53</v>
      </c>
      <c r="BC3" s="14">
        <v>64.78</v>
      </c>
      <c r="BD3" s="14">
        <v>10.33</v>
      </c>
      <c r="BE3" s="14">
        <v>27.94</v>
      </c>
      <c r="BF3" s="14">
        <v>33.119999999999997</v>
      </c>
      <c r="BG3" s="14">
        <v>95.55</v>
      </c>
      <c r="BH3" s="14">
        <v>72.27</v>
      </c>
      <c r="BI3" s="14">
        <v>71.489999999999995</v>
      </c>
      <c r="BJ3" s="14">
        <v>239.32</v>
      </c>
      <c r="BK3" s="15">
        <v>9.49</v>
      </c>
      <c r="BL3" s="15">
        <v>61.43</v>
      </c>
      <c r="BM3" s="15">
        <v>24.23</v>
      </c>
      <c r="BN3" s="15">
        <v>7.72</v>
      </c>
      <c r="BO3" s="15">
        <v>64.819999999999993</v>
      </c>
      <c r="BP3" s="15">
        <v>11.13</v>
      </c>
      <c r="BQ3" s="15">
        <v>30.46</v>
      </c>
      <c r="BR3" s="15">
        <v>39.29</v>
      </c>
      <c r="BS3" s="15">
        <v>94.93</v>
      </c>
      <c r="BT3" s="15">
        <v>72.52</v>
      </c>
      <c r="BU3" s="15">
        <v>80.930000000000007</v>
      </c>
      <c r="BV3" s="15">
        <v>248.39</v>
      </c>
    </row>
    <row r="4" spans="1:74">
      <c r="B4" t="s">
        <v>2146</v>
      </c>
      <c r="O4" s="9" t="s">
        <v>2385</v>
      </c>
      <c r="P4" s="9" t="s">
        <v>2386</v>
      </c>
      <c r="Q4" s="9" t="s">
        <v>2387</v>
      </c>
      <c r="R4" s="9" t="s">
        <v>1556</v>
      </c>
      <c r="S4" s="9" t="s">
        <v>2388</v>
      </c>
      <c r="T4" s="9" t="s">
        <v>1073</v>
      </c>
      <c r="U4" s="9" t="s">
        <v>1840</v>
      </c>
      <c r="V4" s="9" t="s">
        <v>2389</v>
      </c>
      <c r="W4" s="9" t="s">
        <v>2390</v>
      </c>
      <c r="X4" s="9" t="s">
        <v>2391</v>
      </c>
      <c r="Y4" s="9" t="s">
        <v>1255</v>
      </c>
      <c r="Z4" s="9" t="s">
        <v>2392</v>
      </c>
      <c r="AA4" s="12" t="s">
        <v>905</v>
      </c>
      <c r="AB4" s="12" t="s">
        <v>1080</v>
      </c>
      <c r="AC4" s="12" t="s">
        <v>2393</v>
      </c>
      <c r="AD4" s="12" t="s">
        <v>909</v>
      </c>
      <c r="AE4" s="12" t="s">
        <v>2394</v>
      </c>
      <c r="AF4" s="12" t="s">
        <v>2395</v>
      </c>
      <c r="AG4" s="12" t="s">
        <v>2396</v>
      </c>
      <c r="AH4" s="12" t="s">
        <v>2397</v>
      </c>
      <c r="AI4" s="12" t="s">
        <v>2398</v>
      </c>
      <c r="AJ4" s="12" t="s">
        <v>2399</v>
      </c>
      <c r="AK4" s="12" t="s">
        <v>2400</v>
      </c>
      <c r="AL4" s="12" t="s">
        <v>2401</v>
      </c>
      <c r="AM4" s="13">
        <v>8.66</v>
      </c>
      <c r="AN4" s="13">
        <v>64.17</v>
      </c>
      <c r="AO4" s="13">
        <v>22.71</v>
      </c>
      <c r="AP4" s="13">
        <v>8.17</v>
      </c>
      <c r="AQ4" s="13">
        <v>64.52</v>
      </c>
      <c r="AR4" s="13">
        <v>10.45</v>
      </c>
      <c r="AS4" s="13">
        <v>24.57</v>
      </c>
      <c r="AT4" s="13">
        <v>26.77</v>
      </c>
      <c r="AU4" s="13">
        <v>94.1</v>
      </c>
      <c r="AV4" s="13">
        <v>72.569999999999993</v>
      </c>
      <c r="AW4" s="13">
        <v>61.74</v>
      </c>
      <c r="AX4" s="13">
        <v>228.39</v>
      </c>
      <c r="AY4" s="14">
        <v>8.85</v>
      </c>
      <c r="AZ4" s="14">
        <v>60.93</v>
      </c>
      <c r="BA4" s="14">
        <v>27.48</v>
      </c>
      <c r="BB4" s="14">
        <v>8.18</v>
      </c>
      <c r="BC4" s="14">
        <v>70.37</v>
      </c>
      <c r="BD4" s="14">
        <v>10.42</v>
      </c>
      <c r="BE4" s="14">
        <v>29.86</v>
      </c>
      <c r="BF4" s="14">
        <v>34.74</v>
      </c>
      <c r="BG4" s="14">
        <v>95.61</v>
      </c>
      <c r="BH4" s="14">
        <v>78.459999999999994</v>
      </c>
      <c r="BI4" s="14">
        <v>75.19</v>
      </c>
      <c r="BJ4" s="14">
        <v>249.2</v>
      </c>
      <c r="BK4" s="15">
        <v>9.39</v>
      </c>
      <c r="BL4" s="15">
        <v>61.11</v>
      </c>
      <c r="BM4" s="15">
        <v>27.54</v>
      </c>
      <c r="BN4" s="15">
        <v>7.94</v>
      </c>
      <c r="BO4" s="15">
        <v>66</v>
      </c>
      <c r="BP4" s="15">
        <v>11.15</v>
      </c>
      <c r="BQ4" s="15">
        <v>29.77</v>
      </c>
      <c r="BR4" s="15">
        <v>38.76</v>
      </c>
      <c r="BS4" s="15">
        <v>96.79</v>
      </c>
      <c r="BT4" s="15">
        <v>73.72</v>
      </c>
      <c r="BU4" s="15">
        <v>79.77</v>
      </c>
      <c r="BV4" s="15">
        <v>250.29</v>
      </c>
    </row>
    <row r="5" spans="1:74">
      <c r="A5" t="s">
        <v>2197</v>
      </c>
      <c r="B5" t="s">
        <v>2145</v>
      </c>
      <c r="C5" s="3" t="s">
        <v>2402</v>
      </c>
      <c r="D5" s="3" t="s">
        <v>1227</v>
      </c>
      <c r="E5" s="3" t="s">
        <v>2403</v>
      </c>
      <c r="F5" s="3" t="s">
        <v>1359</v>
      </c>
      <c r="G5" s="3" t="s">
        <v>2404</v>
      </c>
      <c r="H5" s="3" t="s">
        <v>1242</v>
      </c>
      <c r="I5" s="3" t="s">
        <v>2405</v>
      </c>
      <c r="J5" s="3" t="s">
        <v>2406</v>
      </c>
      <c r="K5" s="3" t="s">
        <v>2407</v>
      </c>
      <c r="L5" s="3" t="s">
        <v>2408</v>
      </c>
      <c r="M5" s="3" t="s">
        <v>2409</v>
      </c>
      <c r="N5" s="3" t="s">
        <v>2410</v>
      </c>
      <c r="O5" s="9">
        <v>8.6999999999999993</v>
      </c>
      <c r="P5" s="9">
        <v>62.9</v>
      </c>
      <c r="Q5" s="9">
        <v>26.83</v>
      </c>
      <c r="R5" s="9">
        <v>8.25</v>
      </c>
      <c r="S5" s="9">
        <v>65.56</v>
      </c>
      <c r="T5" s="9">
        <v>8.51</v>
      </c>
      <c r="U5" s="9">
        <v>26.8</v>
      </c>
      <c r="V5" s="9">
        <v>24.22</v>
      </c>
      <c r="W5" s="9">
        <v>96.56</v>
      </c>
      <c r="X5" s="9">
        <v>73.77</v>
      </c>
      <c r="Y5" s="9">
        <v>59.46</v>
      </c>
      <c r="Z5" s="9">
        <v>229.8</v>
      </c>
      <c r="AA5" s="12">
        <v>7.88</v>
      </c>
      <c r="AB5" s="12">
        <v>64.510000000000005</v>
      </c>
      <c r="AC5" s="12">
        <v>25.92</v>
      </c>
      <c r="AD5" s="12">
        <v>8.1</v>
      </c>
      <c r="AE5" s="12">
        <v>66.94</v>
      </c>
      <c r="AF5" s="12">
        <v>9.14</v>
      </c>
      <c r="AG5" s="12">
        <v>25.81</v>
      </c>
      <c r="AH5" s="12">
        <v>25.3</v>
      </c>
      <c r="AI5" s="12">
        <v>95.89</v>
      </c>
      <c r="AJ5" s="12">
        <v>74.91</v>
      </c>
      <c r="AK5" s="12">
        <v>60.2</v>
      </c>
      <c r="AL5" s="12">
        <v>230.98</v>
      </c>
      <c r="AM5" s="13">
        <v>8.89</v>
      </c>
      <c r="AN5" s="13">
        <v>64.41</v>
      </c>
      <c r="AO5" s="13">
        <v>21</v>
      </c>
      <c r="AP5" s="13">
        <v>7.43</v>
      </c>
      <c r="AQ5" s="13">
        <v>62.19</v>
      </c>
      <c r="AR5" s="13">
        <v>9.4600000000000009</v>
      </c>
      <c r="AS5" s="13">
        <v>26.08</v>
      </c>
      <c r="AT5" s="13">
        <v>25.78</v>
      </c>
      <c r="AU5" s="13">
        <v>92.96</v>
      </c>
      <c r="AV5" s="13">
        <v>69.489999999999995</v>
      </c>
      <c r="AW5" s="13">
        <v>61.28</v>
      </c>
      <c r="AX5" s="13">
        <v>223.66</v>
      </c>
      <c r="AY5" s="14">
        <v>9.84</v>
      </c>
      <c r="AZ5" s="14">
        <v>63.64</v>
      </c>
      <c r="BA5" s="14">
        <v>23.05</v>
      </c>
      <c r="BB5" s="14">
        <v>7.91</v>
      </c>
      <c r="BC5" s="14">
        <v>67.150000000000006</v>
      </c>
      <c r="BD5" s="14">
        <v>10.9</v>
      </c>
      <c r="BE5" s="14">
        <v>31.15</v>
      </c>
      <c r="BF5" s="14">
        <v>31.75</v>
      </c>
      <c r="BG5" s="14">
        <v>96.05</v>
      </c>
      <c r="BH5" s="14">
        <v>75.040000000000006</v>
      </c>
      <c r="BI5" s="14">
        <v>73.92</v>
      </c>
      <c r="BJ5" s="14">
        <v>245</v>
      </c>
      <c r="BK5" s="15">
        <v>9.1199999999999992</v>
      </c>
      <c r="BL5" s="15">
        <v>62.15</v>
      </c>
      <c r="BM5" s="15">
        <v>25.02</v>
      </c>
      <c r="BN5" s="15">
        <v>7.52</v>
      </c>
      <c r="BO5" s="15">
        <v>66.95</v>
      </c>
      <c r="BP5" s="15">
        <v>11.61</v>
      </c>
      <c r="BQ5" s="15">
        <v>30.08</v>
      </c>
      <c r="BR5" s="15">
        <v>37.799999999999997</v>
      </c>
      <c r="BS5" s="15">
        <v>95.32</v>
      </c>
      <c r="BT5" s="15">
        <v>74.430000000000007</v>
      </c>
      <c r="BU5" s="15">
        <v>79.47</v>
      </c>
      <c r="BV5" s="15">
        <v>249.29</v>
      </c>
    </row>
    <row r="6" spans="1:74">
      <c r="B6" t="s">
        <v>2146</v>
      </c>
      <c r="O6" s="9" t="s">
        <v>2411</v>
      </c>
      <c r="P6" s="9" t="s">
        <v>2412</v>
      </c>
      <c r="Q6" s="9" t="s">
        <v>2413</v>
      </c>
      <c r="R6" s="9" t="s">
        <v>2414</v>
      </c>
      <c r="S6" s="9" t="s">
        <v>2415</v>
      </c>
      <c r="T6" s="9" t="s">
        <v>800</v>
      </c>
      <c r="U6" s="9" t="s">
        <v>2416</v>
      </c>
      <c r="V6" s="9" t="s">
        <v>2417</v>
      </c>
      <c r="W6" s="9" t="s">
        <v>2418</v>
      </c>
      <c r="X6" s="9" t="s">
        <v>2419</v>
      </c>
      <c r="Y6" s="9" t="s">
        <v>2420</v>
      </c>
      <c r="Z6" s="9" t="s">
        <v>2421</v>
      </c>
      <c r="AA6" s="12" t="s">
        <v>1174</v>
      </c>
      <c r="AB6" s="12" t="s">
        <v>2422</v>
      </c>
      <c r="AC6" s="12" t="s">
        <v>2423</v>
      </c>
      <c r="AD6" s="12" t="s">
        <v>1145</v>
      </c>
      <c r="AE6" s="12" t="s">
        <v>1931</v>
      </c>
      <c r="AF6" s="12" t="s">
        <v>1592</v>
      </c>
      <c r="AG6" s="12" t="s">
        <v>821</v>
      </c>
      <c r="AH6" s="12" t="s">
        <v>973</v>
      </c>
      <c r="AI6" s="12" t="s">
        <v>2424</v>
      </c>
      <c r="AJ6" s="12" t="s">
        <v>2425</v>
      </c>
      <c r="AK6" s="12" t="s">
        <v>2426</v>
      </c>
      <c r="AL6" s="12" t="s">
        <v>2427</v>
      </c>
      <c r="AM6" s="13">
        <v>9.25</v>
      </c>
      <c r="AN6" s="13">
        <v>61.32</v>
      </c>
      <c r="AO6" s="13">
        <v>22.95</v>
      </c>
      <c r="AP6" s="13">
        <v>7.88</v>
      </c>
      <c r="AQ6" s="13">
        <v>64.75</v>
      </c>
      <c r="AR6" s="13">
        <v>10.59</v>
      </c>
      <c r="AS6" s="13">
        <v>25.18</v>
      </c>
      <c r="AT6" s="13">
        <v>27.69</v>
      </c>
      <c r="AU6" s="13">
        <v>92.46</v>
      </c>
      <c r="AV6" s="13">
        <v>72.44</v>
      </c>
      <c r="AW6" s="13">
        <v>63.38</v>
      </c>
      <c r="AX6" s="13">
        <v>228.33</v>
      </c>
      <c r="AY6" s="14">
        <v>8.9600000000000009</v>
      </c>
      <c r="AZ6" s="14">
        <v>60.08</v>
      </c>
      <c r="BA6" s="14">
        <v>23.64</v>
      </c>
      <c r="BB6" s="14">
        <v>7.52</v>
      </c>
      <c r="BC6" s="14">
        <v>67.489999999999995</v>
      </c>
      <c r="BD6" s="14">
        <v>11.75</v>
      </c>
      <c r="BE6" s="14">
        <v>31.11</v>
      </c>
      <c r="BF6" s="14">
        <v>33.340000000000003</v>
      </c>
      <c r="BG6" s="14">
        <v>91.81</v>
      </c>
      <c r="BH6" s="14">
        <v>74.98</v>
      </c>
      <c r="BI6" s="14">
        <v>76.349999999999994</v>
      </c>
      <c r="BJ6" s="14">
        <v>243.2</v>
      </c>
      <c r="BK6" s="15">
        <v>9.0299999999999994</v>
      </c>
      <c r="BL6" s="15">
        <v>61.52</v>
      </c>
      <c r="BM6" s="15">
        <v>25.03</v>
      </c>
      <c r="BN6" s="15">
        <v>7.91</v>
      </c>
      <c r="BO6" s="15">
        <v>63.83</v>
      </c>
      <c r="BP6" s="15">
        <v>11.05</v>
      </c>
      <c r="BQ6" s="15">
        <v>29.66</v>
      </c>
      <c r="BR6" s="15">
        <v>32.47</v>
      </c>
      <c r="BS6" s="15">
        <v>93.74</v>
      </c>
      <c r="BT6" s="15">
        <v>71.67</v>
      </c>
      <c r="BU6" s="15">
        <v>73.39</v>
      </c>
      <c r="BV6" s="15">
        <v>238.9</v>
      </c>
    </row>
    <row r="7" spans="1:74">
      <c r="A7" t="s">
        <v>2199</v>
      </c>
      <c r="B7" t="s">
        <v>2145</v>
      </c>
      <c r="C7" s="3">
        <v>8</v>
      </c>
      <c r="D7" s="3">
        <v>64.400000000000006</v>
      </c>
      <c r="E7" s="3">
        <v>29.75</v>
      </c>
      <c r="F7" s="3">
        <v>8.33</v>
      </c>
      <c r="G7" s="3">
        <v>61.26</v>
      </c>
      <c r="H7" s="3">
        <v>8.25</v>
      </c>
      <c r="I7" s="3">
        <v>26.26</v>
      </c>
      <c r="J7" s="3">
        <v>22.41</v>
      </c>
      <c r="K7" s="3">
        <v>98.87</v>
      </c>
      <c r="L7" s="3">
        <v>69.48</v>
      </c>
      <c r="M7" s="3">
        <v>56.87</v>
      </c>
      <c r="N7" s="3">
        <v>225.29</v>
      </c>
      <c r="O7" s="9">
        <v>8.83</v>
      </c>
      <c r="P7" s="9">
        <v>59.43</v>
      </c>
      <c r="Q7" s="9">
        <v>26.17</v>
      </c>
      <c r="R7" s="9">
        <v>8.06</v>
      </c>
      <c r="S7" s="9">
        <v>62.25</v>
      </c>
      <c r="T7" s="9">
        <v>8.35</v>
      </c>
      <c r="U7" s="9">
        <v>25.56</v>
      </c>
      <c r="V7" s="9">
        <v>24.85</v>
      </c>
      <c r="W7" s="9">
        <v>93.15</v>
      </c>
      <c r="X7" s="9">
        <v>70.28</v>
      </c>
      <c r="Y7" s="9">
        <v>58.63</v>
      </c>
      <c r="Z7" s="9">
        <v>222.07</v>
      </c>
      <c r="AA7" s="12" t="s">
        <v>1297</v>
      </c>
      <c r="AB7" s="12" t="s">
        <v>2428</v>
      </c>
      <c r="AC7" s="12" t="s">
        <v>2429</v>
      </c>
      <c r="AD7" s="12" t="s">
        <v>2430</v>
      </c>
      <c r="AE7" s="12" t="s">
        <v>822</v>
      </c>
      <c r="AF7" s="12" t="s">
        <v>1380</v>
      </c>
      <c r="AG7" s="12" t="s">
        <v>2431</v>
      </c>
      <c r="AH7" s="12" t="s">
        <v>2432</v>
      </c>
      <c r="AI7" s="12" t="s">
        <v>2433</v>
      </c>
      <c r="AJ7" s="12" t="s">
        <v>1647</v>
      </c>
      <c r="AK7" s="12" t="s">
        <v>1466</v>
      </c>
      <c r="AL7" s="12" t="s">
        <v>2434</v>
      </c>
      <c r="AM7" s="13">
        <v>9.5399999999999991</v>
      </c>
      <c r="AN7" s="13">
        <v>64.14</v>
      </c>
      <c r="AO7" s="13">
        <v>21.2</v>
      </c>
      <c r="AP7" s="13">
        <v>7.79</v>
      </c>
      <c r="AQ7" s="13">
        <v>63.29</v>
      </c>
      <c r="AR7" s="13">
        <v>10.42</v>
      </c>
      <c r="AS7" s="13">
        <v>25.05</v>
      </c>
      <c r="AT7" s="13">
        <v>29.07</v>
      </c>
      <c r="AU7" s="13">
        <v>93.5</v>
      </c>
      <c r="AV7" s="13">
        <v>70.92</v>
      </c>
      <c r="AW7" s="13">
        <v>64.489999999999995</v>
      </c>
      <c r="AX7" s="13">
        <v>228.92</v>
      </c>
      <c r="AY7" s="14">
        <v>8.68</v>
      </c>
      <c r="AZ7" s="14">
        <v>57.36</v>
      </c>
      <c r="BA7" s="14">
        <v>26.3</v>
      </c>
      <c r="BB7" s="14">
        <v>8.16</v>
      </c>
      <c r="BC7" s="14">
        <v>65.23</v>
      </c>
      <c r="BD7" s="14">
        <v>10.48</v>
      </c>
      <c r="BE7" s="14">
        <v>27.63</v>
      </c>
      <c r="BF7" s="14">
        <v>39.68</v>
      </c>
      <c r="BG7" s="14">
        <v>90.62</v>
      </c>
      <c r="BH7" s="14">
        <v>73.17</v>
      </c>
      <c r="BI7" s="14">
        <v>77.599999999999994</v>
      </c>
      <c r="BJ7" s="14">
        <v>240.68</v>
      </c>
      <c r="BK7" s="15">
        <v>9.2899999999999991</v>
      </c>
      <c r="BL7" s="15">
        <v>60.85</v>
      </c>
      <c r="BM7" s="15">
        <v>24.5</v>
      </c>
      <c r="BN7" s="15">
        <v>8.07</v>
      </c>
      <c r="BO7" s="15">
        <v>64.02</v>
      </c>
      <c r="BP7" s="15">
        <v>10.89</v>
      </c>
      <c r="BQ7" s="15">
        <v>28.31</v>
      </c>
      <c r="BR7" s="15">
        <v>40.909999999999997</v>
      </c>
      <c r="BS7" s="15">
        <v>93.76</v>
      </c>
      <c r="BT7" s="15">
        <v>72.05</v>
      </c>
      <c r="BU7" s="15">
        <v>80.19</v>
      </c>
      <c r="BV7" s="15">
        <v>246.07</v>
      </c>
    </row>
    <row r="8" spans="1:74">
      <c r="B8" t="s">
        <v>2146</v>
      </c>
      <c r="C8" s="3" t="s">
        <v>1731</v>
      </c>
      <c r="D8" s="3" t="s">
        <v>1388</v>
      </c>
      <c r="E8" s="3" t="s">
        <v>2435</v>
      </c>
      <c r="F8" s="3" t="s">
        <v>961</v>
      </c>
      <c r="G8" s="3" t="s">
        <v>2436</v>
      </c>
      <c r="H8" s="3" t="s">
        <v>1294</v>
      </c>
      <c r="I8" s="3" t="s">
        <v>1332</v>
      </c>
      <c r="J8" s="3" t="s">
        <v>2437</v>
      </c>
      <c r="K8" s="3" t="s">
        <v>2438</v>
      </c>
      <c r="L8" s="3" t="s">
        <v>2439</v>
      </c>
      <c r="M8" s="3" t="s">
        <v>2440</v>
      </c>
      <c r="N8" s="3" t="s">
        <v>2441</v>
      </c>
      <c r="O8" s="9">
        <v>8.99</v>
      </c>
      <c r="P8" s="9">
        <v>63.27</v>
      </c>
      <c r="Q8" s="9">
        <v>27.31</v>
      </c>
      <c r="R8" s="9">
        <v>8.23</v>
      </c>
      <c r="S8" s="9">
        <v>64.78</v>
      </c>
      <c r="T8" s="9">
        <v>8.49</v>
      </c>
      <c r="U8" s="9">
        <v>25.33</v>
      </c>
      <c r="V8" s="9">
        <v>25.31</v>
      </c>
      <c r="W8" s="9">
        <v>97.58</v>
      </c>
      <c r="X8" s="9">
        <v>72.97</v>
      </c>
      <c r="Y8" s="9">
        <v>59.12</v>
      </c>
      <c r="Z8" s="9">
        <v>229.74</v>
      </c>
      <c r="AA8" s="12" t="s">
        <v>1085</v>
      </c>
      <c r="AB8" s="12" t="s">
        <v>2426</v>
      </c>
      <c r="AC8" s="12" t="s">
        <v>2442</v>
      </c>
      <c r="AD8" s="12" t="s">
        <v>758</v>
      </c>
      <c r="AE8" s="12" t="s">
        <v>1190</v>
      </c>
      <c r="AF8" s="12" t="s">
        <v>1367</v>
      </c>
      <c r="AG8" s="12" t="s">
        <v>489</v>
      </c>
      <c r="AH8" s="12" t="s">
        <v>2443</v>
      </c>
      <c r="AI8" s="12" t="s">
        <v>2444</v>
      </c>
      <c r="AJ8" s="12" t="s">
        <v>2445</v>
      </c>
      <c r="AK8" s="12" t="s">
        <v>2446</v>
      </c>
      <c r="AL8" s="12" t="s">
        <v>2447</v>
      </c>
      <c r="AM8" s="13">
        <v>9.1999999999999993</v>
      </c>
      <c r="AN8" s="13">
        <v>67.349999999999994</v>
      </c>
      <c r="AO8" s="13">
        <v>21.4</v>
      </c>
      <c r="AP8" s="13">
        <v>8.14</v>
      </c>
      <c r="AQ8" s="13">
        <v>63.45</v>
      </c>
      <c r="AR8" s="13">
        <v>9.56</v>
      </c>
      <c r="AS8" s="13">
        <v>25.7</v>
      </c>
      <c r="AT8" s="13">
        <v>26.62</v>
      </c>
      <c r="AU8" s="13">
        <v>95.52</v>
      </c>
      <c r="AV8" s="13">
        <v>71.36</v>
      </c>
      <c r="AW8" s="13">
        <v>61.85</v>
      </c>
      <c r="AX8" s="13">
        <v>228.75</v>
      </c>
      <c r="AY8" s="14">
        <v>8.7899999999999991</v>
      </c>
      <c r="AZ8" s="14">
        <v>60.7</v>
      </c>
      <c r="BA8" s="14">
        <v>29.03</v>
      </c>
      <c r="BB8" s="14">
        <v>8.4499999999999993</v>
      </c>
      <c r="BC8" s="14">
        <v>66.39</v>
      </c>
      <c r="BD8" s="14">
        <v>9.56</v>
      </c>
      <c r="BE8" s="14">
        <v>28.95</v>
      </c>
      <c r="BF8" s="14">
        <v>34.700000000000003</v>
      </c>
      <c r="BG8" s="14">
        <v>96.08</v>
      </c>
      <c r="BH8" s="14">
        <v>73.989999999999995</v>
      </c>
      <c r="BI8" s="14">
        <v>73.260000000000005</v>
      </c>
      <c r="BJ8" s="14">
        <v>242.97</v>
      </c>
      <c r="BK8" s="15">
        <v>9.5</v>
      </c>
      <c r="BL8" s="15">
        <v>61.43</v>
      </c>
      <c r="BM8" s="15">
        <v>23.25</v>
      </c>
      <c r="BN8" s="15">
        <v>8</v>
      </c>
      <c r="BO8" s="15">
        <v>64.489999999999995</v>
      </c>
      <c r="BP8" s="15">
        <v>12.06</v>
      </c>
      <c r="BQ8" s="15">
        <v>28.9</v>
      </c>
      <c r="BR8" s="15">
        <v>36.270000000000003</v>
      </c>
      <c r="BS8" s="15">
        <v>93.41</v>
      </c>
      <c r="BT8" s="15">
        <v>72.44</v>
      </c>
      <c r="BU8" s="15">
        <v>77.37</v>
      </c>
      <c r="BV8" s="15">
        <v>243.26</v>
      </c>
    </row>
    <row r="9" spans="1:74">
      <c r="A9" t="s">
        <v>2201</v>
      </c>
      <c r="B9" t="s">
        <v>2145</v>
      </c>
      <c r="C9" s="3">
        <v>8.23</v>
      </c>
      <c r="D9" s="3">
        <v>62.39</v>
      </c>
      <c r="E9" s="3">
        <v>25.93</v>
      </c>
      <c r="F9" s="3">
        <v>7.8</v>
      </c>
      <c r="G9" s="3">
        <v>65.12</v>
      </c>
      <c r="H9" s="3">
        <v>8.31</v>
      </c>
      <c r="I9" s="3">
        <v>26.52</v>
      </c>
      <c r="J9" s="3">
        <v>22.17</v>
      </c>
      <c r="K9" s="3">
        <v>95</v>
      </c>
      <c r="L9" s="3">
        <v>72.849999999999994</v>
      </c>
      <c r="M9" s="3">
        <v>56.96</v>
      </c>
      <c r="N9" s="3">
        <v>224.82</v>
      </c>
      <c r="O9" s="9">
        <v>8.5500000000000007</v>
      </c>
      <c r="P9" s="9">
        <v>60.79</v>
      </c>
      <c r="Q9" s="9">
        <v>26.89</v>
      </c>
      <c r="R9" s="9">
        <v>8.2100000000000009</v>
      </c>
      <c r="S9" s="9">
        <v>61.77</v>
      </c>
      <c r="T9" s="9">
        <v>8.51</v>
      </c>
      <c r="U9" s="9">
        <v>28.01</v>
      </c>
      <c r="V9" s="9">
        <v>24.23</v>
      </c>
      <c r="W9" s="9">
        <v>94.39</v>
      </c>
      <c r="X9" s="9">
        <v>69.86</v>
      </c>
      <c r="Y9" s="9">
        <v>60.7</v>
      </c>
      <c r="Z9" s="9">
        <v>224.99</v>
      </c>
      <c r="AA9" s="12">
        <v>8.51</v>
      </c>
      <c r="AB9" s="12">
        <v>58.47</v>
      </c>
      <c r="AC9" s="12">
        <v>26.35</v>
      </c>
      <c r="AD9" s="12">
        <v>8.15</v>
      </c>
      <c r="AE9" s="12">
        <v>66.48</v>
      </c>
      <c r="AF9" s="12">
        <v>10.33</v>
      </c>
      <c r="AG9" s="12">
        <v>25.83</v>
      </c>
      <c r="AH9" s="12">
        <v>26.38</v>
      </c>
      <c r="AI9" s="12">
        <v>91.51</v>
      </c>
      <c r="AJ9" s="12">
        <v>74.56</v>
      </c>
      <c r="AK9" s="12">
        <v>62.5</v>
      </c>
      <c r="AL9" s="12">
        <v>228.61</v>
      </c>
      <c r="AM9" s="13">
        <v>9.2200000000000006</v>
      </c>
      <c r="AN9" s="13">
        <v>68.150000000000006</v>
      </c>
      <c r="AO9" s="13">
        <v>19.87</v>
      </c>
      <c r="AP9" s="13">
        <v>8.27</v>
      </c>
      <c r="AQ9" s="13">
        <v>60.92</v>
      </c>
      <c r="AR9" s="13">
        <v>9.77</v>
      </c>
      <c r="AS9" s="13">
        <v>26.55</v>
      </c>
      <c r="AT9" s="13">
        <v>26.44</v>
      </c>
      <c r="AU9" s="13">
        <v>95.22</v>
      </c>
      <c r="AV9" s="13">
        <v>68.959999999999994</v>
      </c>
      <c r="AW9" s="13">
        <v>62.74</v>
      </c>
      <c r="AX9" s="13">
        <v>226.87</v>
      </c>
      <c r="AY9" s="14">
        <v>9.9499999999999993</v>
      </c>
      <c r="AZ9" s="14">
        <v>59.46</v>
      </c>
      <c r="BA9" s="14">
        <v>22.6</v>
      </c>
      <c r="BB9" s="14">
        <v>8.07</v>
      </c>
      <c r="BC9" s="14">
        <v>66.27</v>
      </c>
      <c r="BD9" s="14">
        <v>11.12</v>
      </c>
      <c r="BE9" s="14">
        <v>30.28</v>
      </c>
      <c r="BF9" s="14">
        <v>34.99</v>
      </c>
      <c r="BG9" s="14">
        <v>91.14</v>
      </c>
      <c r="BH9" s="14">
        <v>74.09</v>
      </c>
      <c r="BI9" s="14">
        <v>76.48</v>
      </c>
      <c r="BJ9" s="14">
        <v>241.72</v>
      </c>
      <c r="BK9" s="15">
        <v>9.36</v>
      </c>
      <c r="BL9" s="15">
        <v>61.19</v>
      </c>
      <c r="BM9" s="15">
        <v>24.83</v>
      </c>
      <c r="BN9" s="15">
        <v>7.97</v>
      </c>
      <c r="BO9" s="15">
        <v>63.89</v>
      </c>
      <c r="BP9" s="15">
        <v>10.72</v>
      </c>
      <c r="BQ9" s="15">
        <v>30.05</v>
      </c>
      <c r="BR9" s="15">
        <v>36.46</v>
      </c>
      <c r="BS9" s="15">
        <v>94.16</v>
      </c>
      <c r="BT9" s="15">
        <v>71.84</v>
      </c>
      <c r="BU9" s="15">
        <v>77.400000000000006</v>
      </c>
      <c r="BV9" s="15">
        <v>243.5</v>
      </c>
    </row>
    <row r="10" spans="1:74">
      <c r="B10" t="s">
        <v>2146</v>
      </c>
      <c r="C10" s="3" t="s">
        <v>2448</v>
      </c>
      <c r="D10" s="3" t="s">
        <v>2449</v>
      </c>
      <c r="E10" s="3" t="s">
        <v>2450</v>
      </c>
      <c r="F10" s="3" t="s">
        <v>761</v>
      </c>
      <c r="G10" s="3" t="s">
        <v>2388</v>
      </c>
      <c r="H10" s="3" t="s">
        <v>1509</v>
      </c>
      <c r="I10" s="3" t="s">
        <v>2451</v>
      </c>
      <c r="J10" s="3" t="s">
        <v>2452</v>
      </c>
      <c r="K10" s="3" t="s">
        <v>2453</v>
      </c>
      <c r="L10" s="3" t="s">
        <v>2454</v>
      </c>
      <c r="M10" s="3" t="s">
        <v>1312</v>
      </c>
      <c r="N10" s="3" t="s">
        <v>2455</v>
      </c>
      <c r="O10" s="9" t="s">
        <v>1316</v>
      </c>
      <c r="P10" s="9" t="s">
        <v>666</v>
      </c>
      <c r="Q10" s="9" t="s">
        <v>2456</v>
      </c>
      <c r="R10" s="9" t="s">
        <v>2457</v>
      </c>
      <c r="S10" s="9" t="s">
        <v>2458</v>
      </c>
      <c r="T10" s="9" t="s">
        <v>1297</v>
      </c>
      <c r="U10" s="9" t="s">
        <v>1665</v>
      </c>
      <c r="V10" s="9" t="s">
        <v>2459</v>
      </c>
      <c r="W10" s="9" t="s">
        <v>2460</v>
      </c>
      <c r="X10" s="9" t="s">
        <v>2461</v>
      </c>
      <c r="Y10" s="9" t="s">
        <v>486</v>
      </c>
      <c r="Z10" s="9" t="s">
        <v>1276</v>
      </c>
      <c r="AA10" s="12">
        <v>8.83</v>
      </c>
      <c r="AB10" s="12">
        <v>59.54</v>
      </c>
      <c r="AC10" s="12">
        <v>24.4</v>
      </c>
      <c r="AD10" s="12">
        <v>8.4700000000000006</v>
      </c>
      <c r="AE10" s="12">
        <v>63.12</v>
      </c>
      <c r="AF10" s="12">
        <v>9.4700000000000006</v>
      </c>
      <c r="AG10" s="12">
        <v>26.17</v>
      </c>
      <c r="AH10" s="12">
        <v>23.75</v>
      </c>
      <c r="AI10" s="12">
        <v>91.35</v>
      </c>
      <c r="AJ10" s="12">
        <v>71.430000000000007</v>
      </c>
      <c r="AK10" s="12">
        <v>59.29</v>
      </c>
      <c r="AL10" s="12">
        <v>222.03</v>
      </c>
      <c r="AM10" s="13">
        <v>8.9700000000000006</v>
      </c>
      <c r="AN10" s="13">
        <v>59.95</v>
      </c>
      <c r="AO10" s="13">
        <v>22.78</v>
      </c>
      <c r="AP10" s="13">
        <v>8.19</v>
      </c>
      <c r="AQ10" s="13">
        <v>64.430000000000007</v>
      </c>
      <c r="AR10" s="13">
        <v>9.9</v>
      </c>
      <c r="AS10" s="13">
        <v>26</v>
      </c>
      <c r="AT10" s="13">
        <v>27.31</v>
      </c>
      <c r="AU10" s="13">
        <v>90.44</v>
      </c>
      <c r="AV10" s="13">
        <v>72.55</v>
      </c>
      <c r="AW10" s="13">
        <v>63.16</v>
      </c>
      <c r="AX10" s="13">
        <v>226.16</v>
      </c>
      <c r="AY10" s="14">
        <v>8.6300000000000008</v>
      </c>
      <c r="AZ10" s="14">
        <v>58.9</v>
      </c>
      <c r="BA10" s="14">
        <v>27.66</v>
      </c>
      <c r="BB10" s="14">
        <v>7.99</v>
      </c>
      <c r="BC10" s="14">
        <v>63.52</v>
      </c>
      <c r="BD10" s="14">
        <v>10.44</v>
      </c>
      <c r="BE10" s="14">
        <v>29.15</v>
      </c>
      <c r="BF10" s="14">
        <v>35.83</v>
      </c>
      <c r="BG10" s="14">
        <v>92.32</v>
      </c>
      <c r="BH10" s="14">
        <v>71.38</v>
      </c>
      <c r="BI10" s="14">
        <v>75.38</v>
      </c>
      <c r="BJ10" s="14">
        <v>239.05</v>
      </c>
      <c r="BK10" s="15">
        <v>9.19</v>
      </c>
      <c r="BL10" s="15">
        <v>59.17</v>
      </c>
      <c r="BM10" s="15">
        <v>23.84</v>
      </c>
      <c r="BN10" s="15">
        <v>7.82</v>
      </c>
      <c r="BO10" s="15">
        <v>63.3</v>
      </c>
      <c r="BP10" s="15">
        <v>11.42</v>
      </c>
      <c r="BQ10" s="15">
        <v>29.01</v>
      </c>
      <c r="BR10" s="15">
        <v>38.950000000000003</v>
      </c>
      <c r="BS10" s="15">
        <v>91.23</v>
      </c>
      <c r="BT10" s="15">
        <v>71.069999999999993</v>
      </c>
      <c r="BU10" s="15">
        <v>79.459999999999994</v>
      </c>
      <c r="BV10" s="15">
        <v>241.85</v>
      </c>
    </row>
    <row r="11" spans="1:74">
      <c r="A11" t="s">
        <v>2204</v>
      </c>
      <c r="B11" t="s">
        <v>2145</v>
      </c>
      <c r="C11" s="3" t="s">
        <v>2462</v>
      </c>
      <c r="D11" s="3" t="s">
        <v>2463</v>
      </c>
      <c r="E11" s="3" t="s">
        <v>2464</v>
      </c>
      <c r="F11" s="3" t="s">
        <v>407</v>
      </c>
      <c r="G11" s="3" t="s">
        <v>1192</v>
      </c>
      <c r="H11" s="3" t="s">
        <v>679</v>
      </c>
      <c r="I11" s="3" t="s">
        <v>2465</v>
      </c>
      <c r="J11" s="3" t="s">
        <v>2466</v>
      </c>
      <c r="K11" s="3" t="s">
        <v>2467</v>
      </c>
      <c r="L11" s="3" t="s">
        <v>2468</v>
      </c>
      <c r="M11" s="3" t="s">
        <v>2469</v>
      </c>
      <c r="N11" s="3" t="s">
        <v>2470</v>
      </c>
      <c r="O11" s="9" t="s">
        <v>370</v>
      </c>
      <c r="P11" s="9" t="s">
        <v>2471</v>
      </c>
      <c r="Q11" s="9" t="s">
        <v>904</v>
      </c>
      <c r="R11" s="9" t="s">
        <v>978</v>
      </c>
      <c r="S11" s="9" t="s">
        <v>843</v>
      </c>
      <c r="T11" s="9" t="s">
        <v>2472</v>
      </c>
      <c r="U11" s="9" t="s">
        <v>887</v>
      </c>
      <c r="V11" s="9" t="s">
        <v>2473</v>
      </c>
      <c r="W11" s="9" t="s">
        <v>1310</v>
      </c>
      <c r="X11" s="9" t="s">
        <v>2474</v>
      </c>
      <c r="Y11" s="9" t="s">
        <v>546</v>
      </c>
      <c r="Z11" s="9" t="s">
        <v>1533</v>
      </c>
      <c r="AA11" s="12" t="s">
        <v>2475</v>
      </c>
      <c r="AB11" s="12" t="s">
        <v>2476</v>
      </c>
      <c r="AC11" s="12" t="s">
        <v>2477</v>
      </c>
      <c r="AD11" s="12" t="s">
        <v>737</v>
      </c>
      <c r="AE11" s="12" t="s">
        <v>2478</v>
      </c>
      <c r="AF11" s="12" t="s">
        <v>1003</v>
      </c>
      <c r="AG11" s="12" t="s">
        <v>2479</v>
      </c>
      <c r="AH11" s="12" t="s">
        <v>889</v>
      </c>
      <c r="AI11" s="12" t="s">
        <v>2480</v>
      </c>
      <c r="AJ11" s="12" t="s">
        <v>2481</v>
      </c>
      <c r="AK11" s="12" t="s">
        <v>2482</v>
      </c>
      <c r="AL11" s="12" t="s">
        <v>2483</v>
      </c>
      <c r="AM11" s="13">
        <v>9.35</v>
      </c>
      <c r="AN11" s="13">
        <v>63.66</v>
      </c>
      <c r="AO11" s="13">
        <v>22.05</v>
      </c>
      <c r="AP11" s="13">
        <v>7.85</v>
      </c>
      <c r="AQ11" s="13">
        <v>62.11</v>
      </c>
      <c r="AR11" s="13">
        <v>9.52</v>
      </c>
      <c r="AS11" s="13">
        <v>24.44</v>
      </c>
      <c r="AT11" s="13">
        <v>25.69</v>
      </c>
      <c r="AU11" s="13">
        <v>92.93</v>
      </c>
      <c r="AV11" s="13">
        <v>69.83</v>
      </c>
      <c r="AW11" s="13">
        <v>59.63</v>
      </c>
      <c r="AX11" s="13">
        <v>222.39</v>
      </c>
      <c r="AY11" s="14">
        <v>9.4600000000000009</v>
      </c>
      <c r="AZ11" s="14">
        <v>61.09</v>
      </c>
      <c r="BA11" s="14">
        <v>24.36</v>
      </c>
      <c r="BB11" s="14">
        <v>7.78</v>
      </c>
      <c r="BC11" s="14">
        <v>65.260000000000005</v>
      </c>
      <c r="BD11" s="14">
        <v>10.97</v>
      </c>
      <c r="BE11" s="14">
        <v>29.56</v>
      </c>
      <c r="BF11" s="14">
        <v>37.21</v>
      </c>
      <c r="BG11" s="14">
        <v>92.53</v>
      </c>
      <c r="BH11" s="14">
        <v>72.989999999999995</v>
      </c>
      <c r="BI11" s="14">
        <v>77.91</v>
      </c>
      <c r="BJ11" s="14">
        <v>243.44</v>
      </c>
      <c r="BK11" s="15">
        <v>9.57</v>
      </c>
      <c r="BL11" s="15">
        <v>58.58</v>
      </c>
      <c r="BM11" s="15">
        <v>22.84</v>
      </c>
      <c r="BN11" s="15">
        <v>7.93</v>
      </c>
      <c r="BO11" s="15">
        <v>63.1</v>
      </c>
      <c r="BP11" s="15">
        <v>11.32</v>
      </c>
      <c r="BQ11" s="15">
        <v>29.34</v>
      </c>
      <c r="BR11" s="15">
        <v>36.72</v>
      </c>
      <c r="BS11" s="15">
        <v>89.95</v>
      </c>
      <c r="BT11" s="15">
        <v>71</v>
      </c>
      <c r="BU11" s="15">
        <v>77.44</v>
      </c>
      <c r="BV11" s="15">
        <v>238.51</v>
      </c>
    </row>
    <row r="12" spans="1:74">
      <c r="B12" t="s">
        <v>2146</v>
      </c>
      <c r="C12" s="3">
        <v>8.8800000000000008</v>
      </c>
      <c r="D12" s="3">
        <v>60.95</v>
      </c>
      <c r="E12" s="3">
        <v>31.32</v>
      </c>
      <c r="F12" s="3">
        <v>8.34</v>
      </c>
      <c r="G12" s="3">
        <v>65.760000000000005</v>
      </c>
      <c r="H12" s="3">
        <v>7.75</v>
      </c>
      <c r="I12" s="3">
        <v>26.22</v>
      </c>
      <c r="J12" s="3">
        <v>24.42</v>
      </c>
      <c r="K12" s="3">
        <v>98.53</v>
      </c>
      <c r="L12" s="3">
        <v>73.64</v>
      </c>
      <c r="M12" s="3">
        <v>58.26</v>
      </c>
      <c r="N12" s="3">
        <v>230.54</v>
      </c>
      <c r="O12" s="9">
        <v>8.7200000000000006</v>
      </c>
      <c r="P12" s="9">
        <v>59.75</v>
      </c>
      <c r="Q12" s="9">
        <v>27.23</v>
      </c>
      <c r="R12" s="9">
        <v>8.17</v>
      </c>
      <c r="S12" s="9">
        <v>63.6</v>
      </c>
      <c r="T12" s="9">
        <v>8.6999999999999993</v>
      </c>
      <c r="U12" s="9">
        <v>26.22</v>
      </c>
      <c r="V12" s="9">
        <v>23.56</v>
      </c>
      <c r="W12" s="9">
        <v>93.43</v>
      </c>
      <c r="X12" s="9">
        <v>71.69</v>
      </c>
      <c r="Y12" s="9">
        <v>58.43</v>
      </c>
      <c r="Z12" s="9">
        <v>223.57</v>
      </c>
      <c r="AA12" s="12" t="s">
        <v>522</v>
      </c>
      <c r="AB12" s="12" t="s">
        <v>2484</v>
      </c>
      <c r="AC12" s="12" t="s">
        <v>2485</v>
      </c>
      <c r="AD12" s="12" t="s">
        <v>412</v>
      </c>
      <c r="AE12" s="12" t="s">
        <v>2486</v>
      </c>
      <c r="AF12" s="12" t="s">
        <v>1651</v>
      </c>
      <c r="AG12" s="12" t="s">
        <v>2487</v>
      </c>
      <c r="AH12" s="12" t="s">
        <v>2488</v>
      </c>
      <c r="AI12" s="12" t="s">
        <v>2489</v>
      </c>
      <c r="AJ12" s="12" t="s">
        <v>2490</v>
      </c>
      <c r="AK12" s="12" t="s">
        <v>2491</v>
      </c>
      <c r="AL12" s="12" t="s">
        <v>2492</v>
      </c>
      <c r="AY12" s="14">
        <v>8.9600000000000009</v>
      </c>
      <c r="AZ12" s="14">
        <v>59.67</v>
      </c>
      <c r="BA12" s="14">
        <v>24.34</v>
      </c>
      <c r="BB12" s="14">
        <v>7.63</v>
      </c>
      <c r="BC12" s="14">
        <v>64.790000000000006</v>
      </c>
      <c r="BD12" s="14">
        <v>10.63</v>
      </c>
      <c r="BE12" s="14">
        <v>28.38</v>
      </c>
      <c r="BF12" s="14">
        <v>38.24</v>
      </c>
      <c r="BG12" s="14">
        <v>91.25</v>
      </c>
      <c r="BH12" s="14">
        <v>72.400000000000006</v>
      </c>
      <c r="BI12" s="14">
        <v>77.39</v>
      </c>
      <c r="BJ12" s="14">
        <v>241.08</v>
      </c>
      <c r="BK12" s="15">
        <v>9.16</v>
      </c>
      <c r="BL12" s="15">
        <v>57.26</v>
      </c>
      <c r="BM12" s="15">
        <v>23.74</v>
      </c>
      <c r="BN12" s="15">
        <v>8.2799999999999994</v>
      </c>
      <c r="BO12" s="15">
        <v>62.1</v>
      </c>
      <c r="BP12" s="15">
        <v>10.37</v>
      </c>
      <c r="BQ12" s="15">
        <v>29.24</v>
      </c>
      <c r="BR12" s="15">
        <v>35.83</v>
      </c>
      <c r="BS12" s="15">
        <v>89.06</v>
      </c>
      <c r="BT12" s="15">
        <v>70.2</v>
      </c>
      <c r="BU12" s="15">
        <v>75.510000000000005</v>
      </c>
      <c r="BV12" s="15">
        <v>234.78</v>
      </c>
    </row>
    <row r="13" spans="1:74">
      <c r="A13" t="s">
        <v>2207</v>
      </c>
      <c r="B13" t="s">
        <v>2145</v>
      </c>
      <c r="C13" s="3">
        <v>6.05</v>
      </c>
      <c r="D13" s="3">
        <v>66.3</v>
      </c>
      <c r="E13" s="3">
        <v>25.32</v>
      </c>
      <c r="F13" s="3">
        <v>7.83</v>
      </c>
      <c r="G13" s="3">
        <v>73.489999999999995</v>
      </c>
      <c r="H13" s="3">
        <v>9.39</v>
      </c>
      <c r="I13" s="3">
        <v>29.81</v>
      </c>
      <c r="J13" s="3">
        <v>27.06</v>
      </c>
      <c r="K13" s="3">
        <v>94.9</v>
      </c>
      <c r="L13" s="3">
        <v>81.180000000000007</v>
      </c>
      <c r="M13" s="3">
        <v>66.290000000000006</v>
      </c>
      <c r="N13" s="3">
        <v>242.41</v>
      </c>
      <c r="O13" s="9">
        <v>9.18</v>
      </c>
      <c r="P13" s="9">
        <v>60.47</v>
      </c>
      <c r="Q13" s="9">
        <v>24.75</v>
      </c>
      <c r="R13" s="9">
        <v>8.11</v>
      </c>
      <c r="S13" s="9">
        <v>63.1</v>
      </c>
      <c r="T13" s="9">
        <v>9.15</v>
      </c>
      <c r="U13" s="9">
        <v>28.9</v>
      </c>
      <c r="V13" s="9">
        <v>39.56</v>
      </c>
      <c r="W13" s="9">
        <v>93.17</v>
      </c>
      <c r="X13" s="9">
        <v>71.16</v>
      </c>
      <c r="Y13" s="9">
        <v>77.66</v>
      </c>
      <c r="Z13" s="9">
        <v>242.07</v>
      </c>
      <c r="AA13" s="12">
        <v>8.66</v>
      </c>
      <c r="AB13" s="12">
        <v>60.98</v>
      </c>
      <c r="AC13" s="12">
        <v>22.26</v>
      </c>
      <c r="AD13" s="12">
        <v>7.68</v>
      </c>
      <c r="AE13" s="12">
        <v>65.63</v>
      </c>
      <c r="AF13" s="12">
        <v>10.96</v>
      </c>
      <c r="AG13" s="12">
        <v>25.81</v>
      </c>
      <c r="AH13" s="12">
        <v>36.81</v>
      </c>
      <c r="AI13" s="12">
        <v>90.49</v>
      </c>
      <c r="AJ13" s="12">
        <v>73.260000000000005</v>
      </c>
      <c r="AK13" s="12">
        <v>73.58</v>
      </c>
      <c r="AL13" s="12">
        <v>237.41</v>
      </c>
      <c r="AM13" s="13">
        <v>9.4</v>
      </c>
      <c r="AN13" s="13">
        <v>61.07</v>
      </c>
      <c r="AO13" s="13">
        <v>21.97</v>
      </c>
      <c r="AP13" s="13">
        <v>7.64</v>
      </c>
      <c r="AQ13" s="13">
        <v>64.7</v>
      </c>
      <c r="AR13" s="13">
        <v>10.92</v>
      </c>
      <c r="AS13" s="13">
        <v>28.38</v>
      </c>
      <c r="AT13" s="13">
        <v>39.94</v>
      </c>
      <c r="AU13" s="13">
        <v>91.52</v>
      </c>
      <c r="AV13" s="13">
        <v>72.28</v>
      </c>
      <c r="AW13" s="13">
        <v>79.3</v>
      </c>
      <c r="AX13" s="13">
        <v>243.1</v>
      </c>
      <c r="AY13" s="14">
        <v>8.91</v>
      </c>
      <c r="AZ13" s="14">
        <v>63.32</v>
      </c>
      <c r="BA13" s="14">
        <v>22.58</v>
      </c>
      <c r="BB13" s="14">
        <v>8.0500000000000007</v>
      </c>
      <c r="BC13" s="14">
        <v>65.22</v>
      </c>
      <c r="BD13" s="14">
        <v>11.79</v>
      </c>
      <c r="BE13" s="14">
        <v>27.6</v>
      </c>
      <c r="BF13" s="14">
        <v>40.86</v>
      </c>
      <c r="BG13" s="14">
        <v>93.44</v>
      </c>
      <c r="BH13" s="14">
        <v>73.12</v>
      </c>
      <c r="BI13" s="14">
        <v>80.34</v>
      </c>
      <c r="BJ13" s="14">
        <v>246.96</v>
      </c>
      <c r="BK13" s="15">
        <v>9.51</v>
      </c>
      <c r="BL13" s="15">
        <v>63.47</v>
      </c>
      <c r="BM13" s="15">
        <v>21.03</v>
      </c>
      <c r="BN13" s="15">
        <v>7.38</v>
      </c>
      <c r="BO13" s="15">
        <v>62.98</v>
      </c>
      <c r="BP13" s="15">
        <v>10.31</v>
      </c>
      <c r="BQ13" s="15">
        <v>27.57</v>
      </c>
      <c r="BR13" s="15">
        <v>37.659999999999997</v>
      </c>
      <c r="BS13" s="15">
        <v>93.56</v>
      </c>
      <c r="BT13" s="15">
        <v>70.34</v>
      </c>
      <c r="BU13" s="15">
        <v>75.55</v>
      </c>
      <c r="BV13" s="15">
        <v>239.44</v>
      </c>
    </row>
    <row r="14" spans="1:74">
      <c r="B14" t="s">
        <v>2146</v>
      </c>
      <c r="C14" s="3">
        <v>6.57</v>
      </c>
      <c r="D14" s="3">
        <v>67.42</v>
      </c>
      <c r="E14" s="3">
        <v>24.54</v>
      </c>
      <c r="F14" s="3">
        <v>7.97</v>
      </c>
      <c r="G14" s="3">
        <v>76.540000000000006</v>
      </c>
      <c r="H14" s="3">
        <v>8.6</v>
      </c>
      <c r="I14" s="3">
        <v>28.09</v>
      </c>
      <c r="J14" s="3">
        <v>27.92</v>
      </c>
      <c r="K14" s="3">
        <v>95.49</v>
      </c>
      <c r="L14" s="3">
        <v>84.49</v>
      </c>
      <c r="M14" s="3">
        <v>64.62</v>
      </c>
      <c r="N14" s="3">
        <v>244.59</v>
      </c>
      <c r="O14" s="9">
        <v>8.94</v>
      </c>
      <c r="P14" s="9">
        <v>58.72</v>
      </c>
      <c r="Q14" s="9">
        <v>25.16</v>
      </c>
      <c r="R14" s="9">
        <v>8</v>
      </c>
      <c r="S14" s="9">
        <v>62.9</v>
      </c>
      <c r="T14" s="9">
        <v>9.91</v>
      </c>
      <c r="U14" s="9">
        <v>29.16</v>
      </c>
      <c r="V14" s="9">
        <v>39.78</v>
      </c>
      <c r="W14" s="9">
        <v>91.11</v>
      </c>
      <c r="X14" s="9">
        <v>70.900000000000006</v>
      </c>
      <c r="Y14" s="9">
        <v>78.92</v>
      </c>
      <c r="Z14" s="9">
        <v>241</v>
      </c>
      <c r="AA14" s="12">
        <v>9.2899999999999991</v>
      </c>
      <c r="AB14" s="12">
        <v>57.51</v>
      </c>
      <c r="AC14" s="12">
        <v>22.25</v>
      </c>
      <c r="AD14" s="12">
        <v>7.77</v>
      </c>
      <c r="AE14" s="12">
        <v>61.26</v>
      </c>
      <c r="AF14" s="12">
        <v>9.77</v>
      </c>
      <c r="AG14" s="12">
        <v>28.93</v>
      </c>
      <c r="AH14" s="12">
        <v>40.369999999999997</v>
      </c>
      <c r="AI14" s="12">
        <v>88.27</v>
      </c>
      <c r="AJ14" s="12">
        <v>69.02</v>
      </c>
      <c r="AK14" s="12">
        <v>78.989999999999995</v>
      </c>
      <c r="AL14" s="12">
        <v>236.31</v>
      </c>
      <c r="AM14" s="13">
        <v>9.14</v>
      </c>
      <c r="AN14" s="13">
        <v>57.53</v>
      </c>
      <c r="AO14" s="13">
        <v>22.22</v>
      </c>
      <c r="AP14" s="13">
        <v>7.97</v>
      </c>
      <c r="AQ14" s="13">
        <v>63.99</v>
      </c>
      <c r="AR14" s="13">
        <v>12.1</v>
      </c>
      <c r="AS14" s="13">
        <v>29.08</v>
      </c>
      <c r="AT14" s="13">
        <v>38.61</v>
      </c>
      <c r="AU14" s="13">
        <v>88.11</v>
      </c>
      <c r="AV14" s="13">
        <v>71.959999999999994</v>
      </c>
      <c r="AW14" s="13">
        <v>79.86</v>
      </c>
      <c r="AX14" s="13">
        <v>239.99</v>
      </c>
      <c r="AY14" s="14">
        <v>8.74</v>
      </c>
      <c r="AZ14" s="14">
        <v>59.75</v>
      </c>
      <c r="BA14" s="14">
        <v>22.24</v>
      </c>
      <c r="BB14" s="14">
        <v>7.99</v>
      </c>
      <c r="BC14" s="14">
        <v>63.46</v>
      </c>
      <c r="BD14" s="14">
        <v>11.37</v>
      </c>
      <c r="BE14" s="14">
        <v>28.74</v>
      </c>
      <c r="BF14" s="14">
        <v>37.369999999999997</v>
      </c>
      <c r="BG14" s="14">
        <v>89.62</v>
      </c>
      <c r="BH14" s="14">
        <v>71.17</v>
      </c>
      <c r="BI14" s="14">
        <v>77.459999999999994</v>
      </c>
      <c r="BJ14" s="14">
        <v>238.27</v>
      </c>
      <c r="BK14" s="15">
        <v>9.16</v>
      </c>
      <c r="BL14" s="15">
        <v>61.04</v>
      </c>
      <c r="BM14" s="15">
        <v>22.97</v>
      </c>
      <c r="BN14" s="15">
        <v>7.34</v>
      </c>
      <c r="BO14" s="15">
        <v>62.43</v>
      </c>
      <c r="BP14" s="15">
        <v>11.22</v>
      </c>
      <c r="BQ14" s="15">
        <v>27.44</v>
      </c>
      <c r="BR14" s="15">
        <v>37.82</v>
      </c>
      <c r="BS14" s="15">
        <v>92.59</v>
      </c>
      <c r="BT14" s="15">
        <v>69.709999999999994</v>
      </c>
      <c r="BU14" s="15">
        <v>76.63</v>
      </c>
      <c r="BV14" s="15">
        <v>238.97</v>
      </c>
    </row>
    <row r="15" spans="1:74">
      <c r="A15" t="s">
        <v>2210</v>
      </c>
      <c r="B15" t="s">
        <v>2145</v>
      </c>
      <c r="C15" s="3">
        <v>8.01</v>
      </c>
      <c r="D15" s="3">
        <v>62.67</v>
      </c>
      <c r="E15" s="3">
        <v>27.55</v>
      </c>
      <c r="F15" s="3">
        <v>8.1</v>
      </c>
      <c r="G15" s="3">
        <v>67.680000000000007</v>
      </c>
      <c r="H15" s="3">
        <v>9.68</v>
      </c>
      <c r="I15" s="3">
        <v>25.51</v>
      </c>
      <c r="J15" s="3">
        <v>31.34</v>
      </c>
      <c r="K15" s="3">
        <v>96.19</v>
      </c>
      <c r="L15" s="3">
        <v>75.52</v>
      </c>
      <c r="M15" s="3">
        <v>66.38</v>
      </c>
      <c r="N15" s="3">
        <v>237.52</v>
      </c>
      <c r="O15" s="9">
        <v>9.25</v>
      </c>
      <c r="P15" s="9">
        <v>61.11</v>
      </c>
      <c r="Q15" s="9">
        <v>25.56</v>
      </c>
      <c r="R15" s="9">
        <v>7.86</v>
      </c>
      <c r="S15" s="9">
        <v>64.58</v>
      </c>
      <c r="T15" s="9">
        <v>9.2200000000000006</v>
      </c>
      <c r="U15" s="9">
        <v>28.95</v>
      </c>
      <c r="V15" s="9">
        <v>37.69</v>
      </c>
      <c r="W15" s="9">
        <v>95.16</v>
      </c>
      <c r="X15" s="9">
        <v>72.39</v>
      </c>
      <c r="Y15" s="9">
        <v>75.88</v>
      </c>
      <c r="Z15" s="9">
        <v>243.45</v>
      </c>
      <c r="AA15" s="12">
        <v>9.2200000000000006</v>
      </c>
      <c r="AB15" s="12">
        <v>60.34</v>
      </c>
      <c r="AC15" s="12">
        <v>25.08</v>
      </c>
      <c r="AD15" s="12">
        <v>7.49</v>
      </c>
      <c r="AE15" s="12">
        <v>68.81</v>
      </c>
      <c r="AF15" s="12">
        <v>9.3699999999999992</v>
      </c>
      <c r="AG15" s="12">
        <v>25.4</v>
      </c>
      <c r="AH15" s="12">
        <v>33.67</v>
      </c>
      <c r="AI15" s="12">
        <v>93.27</v>
      </c>
      <c r="AJ15" s="12">
        <v>76.260000000000005</v>
      </c>
      <c r="AK15" s="12">
        <v>68.5</v>
      </c>
      <c r="AL15" s="12">
        <v>238.2</v>
      </c>
      <c r="AM15" s="13">
        <v>9.32</v>
      </c>
      <c r="AN15" s="13">
        <v>59.84</v>
      </c>
      <c r="AO15" s="13">
        <v>22.89</v>
      </c>
      <c r="AP15" s="13">
        <v>7.5</v>
      </c>
      <c r="AQ15" s="13">
        <v>63.06</v>
      </c>
      <c r="AR15" s="13">
        <v>10.86</v>
      </c>
      <c r="AS15" s="13">
        <v>28.12</v>
      </c>
      <c r="AT15" s="13">
        <v>38.22</v>
      </c>
      <c r="AU15" s="13">
        <v>91.57</v>
      </c>
      <c r="AV15" s="13">
        <v>70.52</v>
      </c>
      <c r="AW15" s="13">
        <v>77.11</v>
      </c>
      <c r="AX15" s="13">
        <v>239.22</v>
      </c>
      <c r="AY15" s="14">
        <v>9.35</v>
      </c>
      <c r="AZ15" s="14">
        <v>60.93</v>
      </c>
      <c r="BA15" s="14">
        <v>22.79</v>
      </c>
      <c r="BB15" s="14">
        <v>7.62</v>
      </c>
      <c r="BC15" s="14">
        <v>62.86</v>
      </c>
      <c r="BD15" s="14">
        <v>11.01</v>
      </c>
      <c r="BE15" s="14">
        <v>28.67</v>
      </c>
      <c r="BF15" s="14">
        <v>38.479999999999997</v>
      </c>
      <c r="BG15" s="14">
        <v>92.62</v>
      </c>
      <c r="BH15" s="14">
        <v>70.47</v>
      </c>
      <c r="BI15" s="14">
        <v>78.23</v>
      </c>
      <c r="BJ15" s="14">
        <v>241.33</v>
      </c>
      <c r="BK15" s="15">
        <v>9.25</v>
      </c>
      <c r="BL15" s="15">
        <v>60.4</v>
      </c>
      <c r="BM15" s="15">
        <v>23.58</v>
      </c>
      <c r="BN15" s="15">
        <v>7.83</v>
      </c>
      <c r="BO15" s="15">
        <v>63.84</v>
      </c>
      <c r="BP15" s="15">
        <v>11.86</v>
      </c>
      <c r="BQ15" s="15">
        <v>27.26</v>
      </c>
      <c r="BR15" s="15">
        <v>32.99</v>
      </c>
      <c r="BS15" s="15">
        <v>92.04</v>
      </c>
      <c r="BT15" s="15">
        <v>71.650000000000006</v>
      </c>
      <c r="BU15" s="15">
        <v>72.13</v>
      </c>
      <c r="BV15" s="15">
        <v>235.87</v>
      </c>
    </row>
    <row r="16" spans="1:74">
      <c r="B16" t="s">
        <v>2146</v>
      </c>
      <c r="O16" s="9">
        <v>9.14</v>
      </c>
      <c r="P16" s="9">
        <v>65.63</v>
      </c>
      <c r="Q16" s="9">
        <v>23.2</v>
      </c>
      <c r="R16" s="9">
        <v>7.75</v>
      </c>
      <c r="S16" s="9">
        <v>63.99</v>
      </c>
      <c r="T16" s="9">
        <v>10</v>
      </c>
      <c r="U16" s="9">
        <v>27.91</v>
      </c>
      <c r="V16" s="9">
        <v>36.67</v>
      </c>
      <c r="W16" s="9">
        <v>96.91</v>
      </c>
      <c r="X16" s="9">
        <v>71.58</v>
      </c>
      <c r="Y16" s="9">
        <v>74.63</v>
      </c>
      <c r="Z16" s="9">
        <v>243.1</v>
      </c>
      <c r="AA16" s="12">
        <v>9.2200000000000006</v>
      </c>
      <c r="AB16" s="12">
        <v>62.64</v>
      </c>
      <c r="AC16" s="12">
        <v>22.52</v>
      </c>
      <c r="AD16" s="12">
        <v>7.38</v>
      </c>
      <c r="AE16" s="12">
        <v>68.34</v>
      </c>
      <c r="AF16" s="12">
        <v>10.3</v>
      </c>
      <c r="AG16" s="12">
        <v>27.03</v>
      </c>
      <c r="AH16" s="12">
        <v>32.590000000000003</v>
      </c>
      <c r="AI16" s="12">
        <v>93.4</v>
      </c>
      <c r="AJ16" s="12">
        <v>75.650000000000006</v>
      </c>
      <c r="AK16" s="12">
        <v>69.98</v>
      </c>
      <c r="AL16" s="12">
        <v>239.03</v>
      </c>
      <c r="AM16" s="13">
        <v>9.5500000000000007</v>
      </c>
      <c r="AN16" s="13">
        <v>61.23</v>
      </c>
      <c r="AO16" s="13">
        <v>21.92</v>
      </c>
      <c r="AP16" s="13">
        <v>7.56</v>
      </c>
      <c r="AQ16" s="13">
        <v>63.56</v>
      </c>
      <c r="AR16" s="13">
        <v>11.65</v>
      </c>
      <c r="AS16" s="13">
        <v>27.37</v>
      </c>
      <c r="AT16" s="13">
        <v>38.18</v>
      </c>
      <c r="AU16" s="13">
        <v>91.99</v>
      </c>
      <c r="AV16" s="13">
        <v>71.02</v>
      </c>
      <c r="AW16" s="13">
        <v>77.23</v>
      </c>
      <c r="AX16" s="13">
        <v>240.23</v>
      </c>
      <c r="AY16" s="14">
        <v>8.9700000000000006</v>
      </c>
      <c r="AZ16" s="14">
        <v>61.38</v>
      </c>
      <c r="BA16" s="14">
        <v>21.84</v>
      </c>
      <c r="BB16" s="14">
        <v>7.92</v>
      </c>
      <c r="BC16" s="14">
        <v>63.45</v>
      </c>
      <c r="BD16" s="14">
        <v>10.82</v>
      </c>
      <c r="BE16" s="14">
        <v>28.33</v>
      </c>
      <c r="BF16" s="14">
        <v>33.71</v>
      </c>
      <c r="BG16" s="14">
        <v>91.13</v>
      </c>
      <c r="BH16" s="14">
        <v>71.209999999999994</v>
      </c>
      <c r="BI16" s="14">
        <v>71.989999999999995</v>
      </c>
      <c r="BJ16" s="14">
        <v>235.29</v>
      </c>
      <c r="BK16" s="15">
        <v>9</v>
      </c>
      <c r="BL16" s="15">
        <v>59.56</v>
      </c>
      <c r="BM16" s="15">
        <v>24.36</v>
      </c>
      <c r="BN16" s="15">
        <v>7.76</v>
      </c>
      <c r="BO16" s="15">
        <v>61.77</v>
      </c>
      <c r="BP16" s="15">
        <v>11.24</v>
      </c>
      <c r="BQ16" s="15">
        <v>29.52</v>
      </c>
      <c r="BR16" s="15">
        <v>38.31</v>
      </c>
      <c r="BS16" s="15">
        <v>91.66</v>
      </c>
      <c r="BT16" s="15">
        <v>69.489999999999995</v>
      </c>
      <c r="BU16" s="15">
        <v>79.17</v>
      </c>
      <c r="BV16" s="15">
        <v>240.34</v>
      </c>
    </row>
    <row r="17" spans="1:74">
      <c r="A17" t="s">
        <v>2215</v>
      </c>
      <c r="B17" t="s">
        <v>2145</v>
      </c>
      <c r="O17" s="9">
        <v>9.92</v>
      </c>
      <c r="P17" s="9">
        <v>64.25</v>
      </c>
      <c r="Q17" s="9">
        <v>25.2</v>
      </c>
      <c r="R17" s="9">
        <v>8.0299999999999994</v>
      </c>
      <c r="S17" s="9">
        <v>64.37</v>
      </c>
      <c r="T17" s="9">
        <v>8.7100000000000009</v>
      </c>
      <c r="U17" s="9">
        <v>29.7</v>
      </c>
      <c r="V17" s="9">
        <v>39.03</v>
      </c>
      <c r="W17" s="9">
        <v>98.55</v>
      </c>
      <c r="X17" s="9">
        <v>72.38</v>
      </c>
      <c r="Y17" s="9">
        <v>77.48</v>
      </c>
      <c r="Z17" s="9">
        <v>248.46</v>
      </c>
      <c r="AA17" s="12">
        <v>8.9</v>
      </c>
      <c r="AB17" s="12">
        <v>61.84</v>
      </c>
      <c r="AC17" s="12">
        <v>24.88</v>
      </c>
      <c r="AD17" s="12">
        <v>7.92</v>
      </c>
      <c r="AE17" s="12">
        <v>63.93</v>
      </c>
      <c r="AF17" s="12">
        <v>9.31</v>
      </c>
      <c r="AG17" s="12">
        <v>28.57</v>
      </c>
      <c r="AH17" s="12">
        <v>34.409999999999997</v>
      </c>
      <c r="AI17" s="12">
        <v>94.25</v>
      </c>
      <c r="AJ17" s="12">
        <v>71.52</v>
      </c>
      <c r="AK17" s="12">
        <v>72.16</v>
      </c>
      <c r="AL17" s="12">
        <v>237.77</v>
      </c>
      <c r="AM17" s="13">
        <v>8.89</v>
      </c>
      <c r="AN17" s="13">
        <v>58.87</v>
      </c>
      <c r="AO17" s="13">
        <v>24.45</v>
      </c>
      <c r="AP17" s="13">
        <v>7.62</v>
      </c>
      <c r="AQ17" s="13">
        <v>63.32</v>
      </c>
      <c r="AR17" s="13">
        <v>10.4</v>
      </c>
      <c r="AS17" s="13">
        <v>29.17</v>
      </c>
      <c r="AT17" s="13">
        <v>41.75</v>
      </c>
      <c r="AU17" s="13">
        <v>91.45</v>
      </c>
      <c r="AV17" s="13">
        <v>70.900000000000006</v>
      </c>
      <c r="AW17" s="13">
        <v>81.31</v>
      </c>
      <c r="AX17" s="13">
        <v>243.64</v>
      </c>
      <c r="AY17" s="14">
        <v>9.8699999999999992</v>
      </c>
      <c r="AZ17" s="14">
        <v>62.41</v>
      </c>
      <c r="BA17" s="14">
        <v>22.2</v>
      </c>
      <c r="BB17" s="14">
        <v>7.81</v>
      </c>
      <c r="BC17" s="14">
        <v>64.19</v>
      </c>
      <c r="BD17" s="14">
        <v>11.18</v>
      </c>
      <c r="BE17" s="14">
        <v>29.26</v>
      </c>
      <c r="BF17" s="14">
        <v>37.94</v>
      </c>
      <c r="BG17" s="14">
        <v>94.08</v>
      </c>
      <c r="BH17" s="14">
        <v>71.989999999999995</v>
      </c>
      <c r="BI17" s="14">
        <v>78.45</v>
      </c>
      <c r="BJ17" s="14">
        <v>244.54</v>
      </c>
      <c r="BK17" s="15">
        <v>9.41</v>
      </c>
      <c r="BL17" s="15">
        <v>61.13</v>
      </c>
      <c r="BM17" s="15">
        <v>23.85</v>
      </c>
      <c r="BN17" s="15">
        <v>7.72</v>
      </c>
      <c r="BO17" s="15">
        <v>62.56</v>
      </c>
      <c r="BP17" s="15">
        <v>10.93</v>
      </c>
      <c r="BQ17" s="15">
        <v>28.29</v>
      </c>
      <c r="BR17" s="15">
        <v>36.28</v>
      </c>
      <c r="BS17" s="15">
        <v>93.77</v>
      </c>
      <c r="BT17" s="15">
        <v>70.27</v>
      </c>
      <c r="BU17" s="15">
        <v>75.540000000000006</v>
      </c>
      <c r="BV17" s="15">
        <v>239.45</v>
      </c>
    </row>
    <row r="18" spans="1:74">
      <c r="B18" t="s">
        <v>2146</v>
      </c>
      <c r="C18" s="3">
        <v>7.97</v>
      </c>
      <c r="D18" s="3">
        <v>63.44</v>
      </c>
      <c r="E18" s="3">
        <v>30.84</v>
      </c>
      <c r="F18" s="3">
        <v>8.14</v>
      </c>
      <c r="G18" s="3">
        <v>79.53</v>
      </c>
      <c r="H18" s="3">
        <v>9.3000000000000007</v>
      </c>
      <c r="I18" s="3">
        <v>27.23</v>
      </c>
      <c r="J18" s="3">
        <v>29.88</v>
      </c>
      <c r="K18" s="3">
        <v>100.42</v>
      </c>
      <c r="L18" s="3">
        <v>87.56</v>
      </c>
      <c r="M18" s="3">
        <v>66.400000000000006</v>
      </c>
      <c r="N18" s="3">
        <v>254.2</v>
      </c>
      <c r="O18" s="9">
        <v>9.07</v>
      </c>
      <c r="P18" s="9">
        <v>62.87</v>
      </c>
      <c r="Q18" s="9">
        <v>26.26</v>
      </c>
      <c r="R18" s="9">
        <v>8.24</v>
      </c>
      <c r="S18" s="9">
        <v>66.91</v>
      </c>
      <c r="T18" s="9">
        <v>10.55</v>
      </c>
      <c r="U18" s="9">
        <v>27.98</v>
      </c>
      <c r="V18" s="9">
        <v>37.9</v>
      </c>
      <c r="W18" s="9">
        <v>96.62</v>
      </c>
      <c r="X18" s="9">
        <v>75.12</v>
      </c>
      <c r="Y18" s="9">
        <v>76.540000000000006</v>
      </c>
      <c r="Z18" s="9">
        <v>248.38</v>
      </c>
      <c r="AA18" s="12">
        <v>9.19</v>
      </c>
      <c r="AB18" s="12">
        <v>61.58</v>
      </c>
      <c r="AC18" s="12">
        <v>25.72</v>
      </c>
      <c r="AD18" s="12">
        <v>7.99</v>
      </c>
      <c r="AE18" s="12">
        <v>64.19</v>
      </c>
      <c r="AF18" s="12">
        <v>9.66</v>
      </c>
      <c r="AG18" s="12">
        <v>28.88</v>
      </c>
      <c r="AH18" s="12">
        <v>39.42</v>
      </c>
      <c r="AI18" s="12">
        <v>95.17</v>
      </c>
      <c r="AJ18" s="12">
        <v>72.11</v>
      </c>
      <c r="AK18" s="12">
        <v>78.069999999999993</v>
      </c>
      <c r="AL18" s="12">
        <v>245.36</v>
      </c>
      <c r="AY18" s="14">
        <v>10.09</v>
      </c>
      <c r="AZ18" s="14">
        <v>63.28</v>
      </c>
      <c r="BA18" s="14">
        <v>21.76</v>
      </c>
      <c r="BB18" s="14">
        <v>7.95</v>
      </c>
      <c r="BC18" s="14">
        <v>66.209999999999994</v>
      </c>
      <c r="BD18" s="14">
        <v>12.8</v>
      </c>
      <c r="BE18" s="14">
        <v>30.88</v>
      </c>
      <c r="BF18" s="14">
        <v>38.979999999999997</v>
      </c>
      <c r="BG18" s="14">
        <v>94.44</v>
      </c>
      <c r="BH18" s="14">
        <v>74.14</v>
      </c>
      <c r="BI18" s="14">
        <v>82.75</v>
      </c>
      <c r="BJ18" s="14">
        <v>251.36</v>
      </c>
      <c r="BK18" s="15">
        <v>9.4</v>
      </c>
      <c r="BL18" s="15">
        <v>60.22</v>
      </c>
      <c r="BM18" s="15">
        <v>24.22</v>
      </c>
      <c r="BN18" s="15">
        <v>8.14</v>
      </c>
      <c r="BO18" s="15">
        <v>62.14</v>
      </c>
      <c r="BP18" s="15">
        <v>11.36</v>
      </c>
      <c r="BQ18" s="15">
        <v>29.14</v>
      </c>
      <c r="BR18" s="15">
        <v>36.090000000000003</v>
      </c>
      <c r="BS18" s="15">
        <v>93.13</v>
      </c>
      <c r="BT18" s="15">
        <v>70.2</v>
      </c>
      <c r="BU18" s="15">
        <v>76.69</v>
      </c>
      <c r="BV18" s="15">
        <v>240.08</v>
      </c>
    </row>
    <row r="19" spans="1:74">
      <c r="A19" t="s">
        <v>2216</v>
      </c>
      <c r="B19" t="s">
        <v>2145</v>
      </c>
      <c r="C19" s="3">
        <v>6.62</v>
      </c>
      <c r="D19" s="3">
        <v>68.73</v>
      </c>
      <c r="E19" s="3">
        <v>30.85</v>
      </c>
      <c r="F19" s="3">
        <v>8.3800000000000008</v>
      </c>
      <c r="G19" s="3">
        <v>72.25</v>
      </c>
      <c r="H19" s="3">
        <v>8.64</v>
      </c>
      <c r="I19" s="3">
        <v>28.44</v>
      </c>
      <c r="J19" s="3">
        <v>31.09</v>
      </c>
      <c r="K19" s="3">
        <v>103.57</v>
      </c>
      <c r="L19" s="3">
        <v>80.260000000000005</v>
      </c>
      <c r="M19" s="3">
        <v>68.239999999999995</v>
      </c>
      <c r="N19" s="3">
        <v>252.08</v>
      </c>
      <c r="O19" s="9">
        <v>9.66</v>
      </c>
      <c r="P19" s="9">
        <v>63.63</v>
      </c>
      <c r="Q19" s="9">
        <v>23.56</v>
      </c>
      <c r="R19" s="9">
        <v>7.63</v>
      </c>
      <c r="S19" s="9">
        <v>63.84</v>
      </c>
      <c r="T19" s="9">
        <v>9.6999999999999993</v>
      </c>
      <c r="U19" s="9">
        <v>28.54</v>
      </c>
      <c r="V19" s="9">
        <v>37.46</v>
      </c>
      <c r="W19" s="9">
        <v>96.36</v>
      </c>
      <c r="X19" s="9">
        <v>71.44</v>
      </c>
      <c r="Y19" s="9">
        <v>75.709999999999994</v>
      </c>
      <c r="Z19" s="9">
        <v>243.55</v>
      </c>
      <c r="AA19" s="12">
        <v>9.3800000000000008</v>
      </c>
      <c r="AB19" s="12">
        <v>62.06</v>
      </c>
      <c r="AC19" s="12">
        <v>23.71</v>
      </c>
      <c r="AD19" s="12">
        <v>7.49</v>
      </c>
      <c r="AE19" s="12">
        <v>66.14</v>
      </c>
      <c r="AF19" s="12">
        <v>9.85</v>
      </c>
      <c r="AG19" s="12">
        <v>29.03</v>
      </c>
      <c r="AH19" s="12">
        <v>32.659999999999997</v>
      </c>
      <c r="AI19" s="12">
        <v>94.3</v>
      </c>
      <c r="AJ19" s="12">
        <v>73.63</v>
      </c>
      <c r="AK19" s="12">
        <v>71.63</v>
      </c>
      <c r="AL19" s="12">
        <v>239.64</v>
      </c>
      <c r="AM19" s="13">
        <v>9.06</v>
      </c>
      <c r="AN19" s="13">
        <v>60.61</v>
      </c>
      <c r="AO19" s="13">
        <v>26.51</v>
      </c>
      <c r="AP19" s="13">
        <v>7.83</v>
      </c>
      <c r="AQ19" s="13">
        <v>62.32</v>
      </c>
      <c r="AR19" s="13">
        <v>10.38</v>
      </c>
      <c r="AS19" s="13">
        <v>28.96</v>
      </c>
      <c r="AT19" s="13">
        <v>37.18</v>
      </c>
      <c r="AU19" s="13">
        <v>95.3</v>
      </c>
      <c r="AV19" s="13">
        <v>70.08</v>
      </c>
      <c r="AW19" s="13">
        <v>76.42</v>
      </c>
      <c r="AX19" s="13">
        <v>241.53</v>
      </c>
      <c r="AY19" s="14">
        <v>9.51</v>
      </c>
      <c r="AZ19" s="14">
        <v>61.66</v>
      </c>
      <c r="BA19" s="14">
        <v>23.57</v>
      </c>
      <c r="BB19" s="14">
        <v>7.82</v>
      </c>
      <c r="BC19" s="14">
        <v>63.36</v>
      </c>
      <c r="BD19" s="14">
        <v>12.12</v>
      </c>
      <c r="BE19" s="14">
        <v>28.82</v>
      </c>
      <c r="BF19" s="14">
        <v>36.94</v>
      </c>
      <c r="BG19" s="14">
        <v>94.21</v>
      </c>
      <c r="BH19" s="14">
        <v>71.16</v>
      </c>
      <c r="BI19" s="14">
        <v>77.92</v>
      </c>
      <c r="BJ19" s="14">
        <v>243.3</v>
      </c>
      <c r="BK19" s="15">
        <v>9.6300000000000008</v>
      </c>
      <c r="BL19" s="15">
        <v>61.52</v>
      </c>
      <c r="BM19" s="15">
        <v>23.56</v>
      </c>
      <c r="BN19" s="15">
        <v>7.65</v>
      </c>
      <c r="BO19" s="15">
        <v>65.58</v>
      </c>
      <c r="BP19" s="15">
        <v>11.3</v>
      </c>
      <c r="BQ19" s="15">
        <v>27.73</v>
      </c>
      <c r="BR19" s="15">
        <v>30.82</v>
      </c>
      <c r="BS19" s="15">
        <v>93.31</v>
      </c>
      <c r="BT19" s="15">
        <v>73.22</v>
      </c>
      <c r="BU19" s="15">
        <v>69.95</v>
      </c>
      <c r="BV19" s="15">
        <v>236.6</v>
      </c>
    </row>
    <row r="20" spans="1:74">
      <c r="B20" t="s">
        <v>2146</v>
      </c>
      <c r="C20" s="3">
        <v>8.8000000000000007</v>
      </c>
      <c r="D20" s="3">
        <v>62.61</v>
      </c>
      <c r="E20" s="3">
        <v>29.65</v>
      </c>
      <c r="F20" s="3">
        <v>8.1300000000000008</v>
      </c>
      <c r="G20" s="3">
        <v>69.06</v>
      </c>
      <c r="H20" s="3">
        <v>10.5</v>
      </c>
      <c r="I20" s="3">
        <v>28.52</v>
      </c>
      <c r="J20" s="3">
        <v>36.4</v>
      </c>
      <c r="K20" s="3">
        <v>99.83</v>
      </c>
      <c r="L20" s="3">
        <v>77.19</v>
      </c>
      <c r="M20" s="3">
        <v>75.489999999999995</v>
      </c>
      <c r="N20" s="3">
        <v>252.61</v>
      </c>
      <c r="O20" s="9">
        <v>9.44</v>
      </c>
      <c r="P20" s="9">
        <v>61.44</v>
      </c>
      <c r="Q20" s="9">
        <v>26.17</v>
      </c>
      <c r="R20" s="9">
        <v>8.1300000000000008</v>
      </c>
      <c r="S20" s="9">
        <v>63.57</v>
      </c>
      <c r="T20" s="9">
        <v>8.9700000000000006</v>
      </c>
      <c r="U20" s="9">
        <v>31.16</v>
      </c>
      <c r="V20" s="9">
        <v>41.19</v>
      </c>
      <c r="W20" s="9">
        <v>96.25</v>
      </c>
      <c r="X20" s="9">
        <v>71.69</v>
      </c>
      <c r="Y20" s="9">
        <v>81.33</v>
      </c>
      <c r="Z20" s="9">
        <v>249.33</v>
      </c>
      <c r="AA20" s="12">
        <v>9.2100000000000009</v>
      </c>
      <c r="AB20" s="12">
        <v>59.12</v>
      </c>
      <c r="AC20" s="12">
        <v>27.72</v>
      </c>
      <c r="AD20" s="12">
        <v>7.92</v>
      </c>
      <c r="AE20" s="12">
        <v>62.3</v>
      </c>
      <c r="AF20" s="12">
        <v>9.26</v>
      </c>
      <c r="AG20" s="12">
        <v>32</v>
      </c>
      <c r="AH20" s="12">
        <v>38.520000000000003</v>
      </c>
      <c r="AI20" s="12">
        <v>95.33</v>
      </c>
      <c r="AJ20" s="12">
        <v>70.19</v>
      </c>
      <c r="AK20" s="12">
        <v>79.84</v>
      </c>
      <c r="AL20" s="12">
        <v>245.39</v>
      </c>
      <c r="AM20" s="13">
        <v>9.33</v>
      </c>
      <c r="AN20" s="13">
        <v>60.61</v>
      </c>
      <c r="AO20" s="13">
        <v>24.38</v>
      </c>
      <c r="AP20" s="13">
        <v>7.86</v>
      </c>
      <c r="AQ20" s="13">
        <v>61.66</v>
      </c>
      <c r="AR20" s="13">
        <v>10.210000000000001</v>
      </c>
      <c r="AS20" s="13">
        <v>32.15</v>
      </c>
      <c r="AT20" s="13">
        <v>39.03</v>
      </c>
      <c r="AU20" s="13">
        <v>93.5</v>
      </c>
      <c r="AV20" s="13">
        <v>69.41</v>
      </c>
      <c r="AW20" s="13">
        <v>81.27</v>
      </c>
      <c r="AX20" s="13">
        <v>243.93</v>
      </c>
      <c r="AY20" s="14">
        <v>9.82</v>
      </c>
      <c r="AZ20" s="14">
        <v>61.64</v>
      </c>
      <c r="BA20" s="14">
        <v>22.02</v>
      </c>
      <c r="BB20" s="14">
        <v>7.57</v>
      </c>
      <c r="BC20" s="14">
        <v>64.27</v>
      </c>
      <c r="BD20" s="14">
        <v>12.07</v>
      </c>
      <c r="BE20" s="14">
        <v>29.33</v>
      </c>
      <c r="BF20" s="14">
        <v>37.74</v>
      </c>
      <c r="BG20" s="14">
        <v>92.95</v>
      </c>
      <c r="BH20" s="14">
        <v>71.8</v>
      </c>
      <c r="BI20" s="14">
        <v>79.23</v>
      </c>
      <c r="BJ20" s="14">
        <v>243.99</v>
      </c>
      <c r="BK20" s="15">
        <v>8.6</v>
      </c>
      <c r="BL20" s="15">
        <v>61.26</v>
      </c>
      <c r="BM20" s="15">
        <v>24.61</v>
      </c>
      <c r="BN20" s="15">
        <v>7.8</v>
      </c>
      <c r="BO20" s="15">
        <v>65.650000000000006</v>
      </c>
      <c r="BP20" s="15">
        <v>11.61</v>
      </c>
      <c r="BQ20" s="15">
        <v>29.72</v>
      </c>
      <c r="BR20" s="15">
        <v>42.2</v>
      </c>
      <c r="BS20" s="15">
        <v>92.84</v>
      </c>
      <c r="BT20" s="15">
        <v>73.349999999999994</v>
      </c>
      <c r="BU20" s="15">
        <v>83.65</v>
      </c>
      <c r="BV20" s="15">
        <v>249.92</v>
      </c>
    </row>
    <row r="21" spans="1:74">
      <c r="A21" t="s">
        <v>2217</v>
      </c>
      <c r="B21" t="s">
        <v>2145</v>
      </c>
      <c r="C21" s="24">
        <v>8.83</v>
      </c>
      <c r="D21" s="24">
        <v>65.290000000000006</v>
      </c>
      <c r="E21" s="24">
        <v>26.63</v>
      </c>
      <c r="F21" s="24">
        <v>7.86</v>
      </c>
      <c r="G21" s="24">
        <v>71.010000000000005</v>
      </c>
      <c r="H21" s="24">
        <v>9.4600000000000009</v>
      </c>
      <c r="I21" s="24">
        <v>27.95</v>
      </c>
      <c r="J21" s="24">
        <v>27.64</v>
      </c>
      <c r="K21" s="24">
        <v>99.54</v>
      </c>
      <c r="L21" s="24">
        <v>78.75</v>
      </c>
      <c r="M21" s="24">
        <v>65.08</v>
      </c>
      <c r="N21" s="24">
        <v>243.46</v>
      </c>
      <c r="O21" s="9">
        <v>9.7100000000000009</v>
      </c>
      <c r="P21" s="9">
        <v>63.83</v>
      </c>
      <c r="Q21" s="9">
        <v>24.29</v>
      </c>
      <c r="R21" s="9">
        <v>7.76</v>
      </c>
      <c r="S21" s="9">
        <v>65.05</v>
      </c>
      <c r="T21" s="9">
        <v>9.01</v>
      </c>
      <c r="U21" s="9">
        <v>29.92</v>
      </c>
      <c r="V21" s="9">
        <v>37.520000000000003</v>
      </c>
      <c r="W21" s="9">
        <v>97.36</v>
      </c>
      <c r="X21" s="9">
        <v>72.78</v>
      </c>
      <c r="Y21" s="9">
        <v>76.459999999999994</v>
      </c>
      <c r="Z21" s="9">
        <v>246.61</v>
      </c>
      <c r="AA21" s="12">
        <v>9.1199999999999992</v>
      </c>
      <c r="AB21" s="12">
        <v>60.82</v>
      </c>
      <c r="AC21" s="12">
        <v>25.79</v>
      </c>
      <c r="AD21" s="12">
        <v>7.69</v>
      </c>
      <c r="AE21" s="12">
        <v>63.85</v>
      </c>
      <c r="AF21" s="12">
        <v>9.83</v>
      </c>
      <c r="AG21" s="12">
        <v>28.54</v>
      </c>
      <c r="AH21" s="12">
        <v>38.590000000000003</v>
      </c>
      <c r="AI21" s="12">
        <v>95.28</v>
      </c>
      <c r="AJ21" s="12">
        <v>71.48</v>
      </c>
      <c r="AK21" s="12">
        <v>77.03</v>
      </c>
      <c r="AL21" s="12">
        <v>243.83</v>
      </c>
      <c r="AM21" s="13">
        <v>9.1999999999999993</v>
      </c>
      <c r="AN21" s="13">
        <v>60.68</v>
      </c>
      <c r="AO21" s="13">
        <v>25.05</v>
      </c>
      <c r="AP21" s="13">
        <v>7.81</v>
      </c>
      <c r="AQ21" s="13">
        <v>64.22</v>
      </c>
      <c r="AR21" s="13">
        <v>11.88</v>
      </c>
      <c r="AS21" s="13">
        <v>28.34</v>
      </c>
      <c r="AT21" s="13">
        <v>39.28</v>
      </c>
      <c r="AU21" s="13">
        <v>94.33</v>
      </c>
      <c r="AV21" s="13">
        <v>72.010000000000005</v>
      </c>
      <c r="AW21" s="13">
        <v>79.63</v>
      </c>
      <c r="AX21" s="13">
        <v>246.01</v>
      </c>
      <c r="AY21" s="14">
        <v>9.94</v>
      </c>
      <c r="AZ21" s="14">
        <v>62.54</v>
      </c>
      <c r="BA21" s="14">
        <v>22.98</v>
      </c>
      <c r="BB21" s="14">
        <v>7.71</v>
      </c>
      <c r="BC21" s="14">
        <v>64.510000000000005</v>
      </c>
      <c r="BD21" s="14">
        <v>10.77</v>
      </c>
      <c r="BE21" s="14">
        <v>30.3</v>
      </c>
      <c r="BF21" s="14">
        <v>38.83</v>
      </c>
      <c r="BG21" s="14">
        <v>95.2</v>
      </c>
      <c r="BH21" s="14">
        <v>72.23</v>
      </c>
      <c r="BI21" s="14">
        <v>79.94</v>
      </c>
      <c r="BJ21" s="14">
        <v>247.39</v>
      </c>
      <c r="BK21" s="15">
        <v>9.15</v>
      </c>
      <c r="BL21" s="15">
        <v>61.43</v>
      </c>
      <c r="BM21" s="15">
        <v>23.37</v>
      </c>
      <c r="BN21" s="15">
        <v>7.89</v>
      </c>
      <c r="BO21" s="15">
        <v>63.05</v>
      </c>
      <c r="BP21" s="15">
        <v>10.4</v>
      </c>
      <c r="BQ21" s="15">
        <v>28.29</v>
      </c>
      <c r="BR21" s="15">
        <v>37.26</v>
      </c>
      <c r="BS21" s="15">
        <v>92.35</v>
      </c>
      <c r="BT21" s="15">
        <v>70.86</v>
      </c>
      <c r="BU21" s="15">
        <v>76.05</v>
      </c>
      <c r="BV21" s="15">
        <v>239.23</v>
      </c>
    </row>
    <row r="22" spans="1:74">
      <c r="B22" t="s">
        <v>2146</v>
      </c>
      <c r="C22" s="3">
        <v>8.0500000000000007</v>
      </c>
      <c r="D22" s="3">
        <v>64.83</v>
      </c>
      <c r="E22" s="3">
        <v>27.32</v>
      </c>
      <c r="F22" s="3">
        <v>7.9</v>
      </c>
      <c r="G22" s="3">
        <v>70.430000000000007</v>
      </c>
      <c r="H22" s="3">
        <v>10.23</v>
      </c>
      <c r="I22" s="3">
        <v>27.02</v>
      </c>
      <c r="J22" s="3">
        <v>35.270000000000003</v>
      </c>
      <c r="K22" s="3">
        <v>98.44</v>
      </c>
      <c r="L22" s="3">
        <v>78.27</v>
      </c>
      <c r="M22" s="3">
        <v>72.61</v>
      </c>
      <c r="N22" s="3">
        <v>249.37</v>
      </c>
      <c r="O22" s="9">
        <v>9.27</v>
      </c>
      <c r="P22" s="9">
        <v>61.27</v>
      </c>
      <c r="Q22" s="9">
        <v>24.3</v>
      </c>
      <c r="R22" s="9">
        <v>7.69</v>
      </c>
      <c r="S22" s="9">
        <v>64.5</v>
      </c>
      <c r="T22" s="9">
        <v>10.23</v>
      </c>
      <c r="U22" s="9">
        <v>30.06</v>
      </c>
      <c r="V22" s="9">
        <v>36.270000000000003</v>
      </c>
      <c r="W22" s="9">
        <v>94.1</v>
      </c>
      <c r="X22" s="9">
        <v>72.16</v>
      </c>
      <c r="Y22" s="9">
        <v>76.63</v>
      </c>
      <c r="Z22" s="9">
        <v>242.88</v>
      </c>
      <c r="AA22" s="12">
        <v>9.11</v>
      </c>
      <c r="AB22" s="12">
        <v>59.57</v>
      </c>
      <c r="AC22" s="12">
        <v>24.35</v>
      </c>
      <c r="AD22" s="12">
        <v>7.56</v>
      </c>
      <c r="AE22" s="12">
        <v>63.99</v>
      </c>
      <c r="AF22" s="12">
        <v>10.24</v>
      </c>
      <c r="AG22" s="12">
        <v>28.02</v>
      </c>
      <c r="AH22" s="12">
        <v>37.590000000000003</v>
      </c>
      <c r="AI22" s="12">
        <v>92.06</v>
      </c>
      <c r="AJ22" s="12">
        <v>71.52</v>
      </c>
      <c r="AK22" s="12">
        <v>75.849999999999994</v>
      </c>
      <c r="AL22" s="12">
        <v>239.51</v>
      </c>
      <c r="AM22" s="13">
        <v>9.1</v>
      </c>
      <c r="AN22" s="13">
        <v>61.03</v>
      </c>
      <c r="AO22" s="13">
        <v>24.48</v>
      </c>
      <c r="AP22" s="13">
        <v>7.68</v>
      </c>
      <c r="AQ22" s="13">
        <v>62.45</v>
      </c>
      <c r="AR22" s="13">
        <v>10.49</v>
      </c>
      <c r="AS22" s="13">
        <v>29.76</v>
      </c>
      <c r="AT22" s="13">
        <v>42.12</v>
      </c>
      <c r="AU22" s="13">
        <v>93.57</v>
      </c>
      <c r="AV22" s="13">
        <v>70.06</v>
      </c>
      <c r="AW22" s="13">
        <v>82.44</v>
      </c>
      <c r="AX22" s="13">
        <v>246.06</v>
      </c>
      <c r="AY22" s="14">
        <v>9.74</v>
      </c>
      <c r="AZ22" s="14">
        <v>61.49</v>
      </c>
      <c r="BA22" s="14">
        <v>23.85</v>
      </c>
      <c r="BB22" s="14">
        <v>7.86</v>
      </c>
      <c r="BC22" s="14">
        <v>64.010000000000005</v>
      </c>
      <c r="BD22" s="14">
        <v>10.72</v>
      </c>
      <c r="BE22" s="14">
        <v>29.88</v>
      </c>
      <c r="BF22" s="14">
        <v>39.26</v>
      </c>
      <c r="BG22" s="14">
        <v>94.59</v>
      </c>
      <c r="BH22" s="14">
        <v>71.819999999999993</v>
      </c>
      <c r="BI22" s="14">
        <v>79.849999999999994</v>
      </c>
      <c r="BJ22" s="14">
        <v>246.23</v>
      </c>
      <c r="BK22" s="15">
        <v>9.61</v>
      </c>
      <c r="BL22" s="15">
        <v>58.9</v>
      </c>
      <c r="BM22" s="15">
        <v>21.71</v>
      </c>
      <c r="BN22" s="15">
        <v>7.45</v>
      </c>
      <c r="BO22" s="15">
        <v>62.97</v>
      </c>
      <c r="BP22" s="15">
        <v>10.88</v>
      </c>
      <c r="BQ22" s="15">
        <v>30.03</v>
      </c>
      <c r="BR22" s="15">
        <v>37.119999999999997</v>
      </c>
      <c r="BS22" s="15">
        <v>89.81</v>
      </c>
      <c r="BT22" s="15">
        <v>70.39</v>
      </c>
      <c r="BU22" s="15">
        <v>78.13</v>
      </c>
      <c r="BV22" s="15">
        <v>238.34</v>
      </c>
    </row>
    <row r="23" spans="1:74">
      <c r="A23" t="s">
        <v>2219</v>
      </c>
      <c r="B23" t="s">
        <v>2145</v>
      </c>
      <c r="C23" s="3">
        <v>8.8800000000000008</v>
      </c>
      <c r="D23" s="3">
        <v>64.650000000000006</v>
      </c>
      <c r="E23" s="3">
        <v>27.13</v>
      </c>
      <c r="F23" s="3">
        <v>7.95</v>
      </c>
      <c r="G23" s="3">
        <v>65.569999999999993</v>
      </c>
      <c r="H23" s="3">
        <v>9.92</v>
      </c>
      <c r="I23" s="3">
        <v>28.17</v>
      </c>
      <c r="J23" s="3">
        <v>37.630000000000003</v>
      </c>
      <c r="K23" s="3">
        <v>99.21</v>
      </c>
      <c r="L23" s="3">
        <v>73.5</v>
      </c>
      <c r="M23" s="3">
        <v>75.77</v>
      </c>
      <c r="N23" s="3">
        <v>248.58</v>
      </c>
    </row>
    <row r="24" spans="1:74">
      <c r="B24" t="s">
        <v>2146</v>
      </c>
      <c r="C24" s="3">
        <v>8.32</v>
      </c>
      <c r="D24" s="3">
        <v>62.02</v>
      </c>
      <c r="E24" s="3">
        <v>27.16</v>
      </c>
      <c r="F24" s="3">
        <v>8.01</v>
      </c>
      <c r="G24" s="3">
        <v>65.459999999999994</v>
      </c>
      <c r="H24" s="3">
        <v>10.4</v>
      </c>
      <c r="I24" s="3">
        <v>26.4</v>
      </c>
      <c r="J24" s="3">
        <v>35.99</v>
      </c>
      <c r="K24" s="3">
        <v>96</v>
      </c>
      <c r="L24" s="3">
        <v>73.33</v>
      </c>
      <c r="M24" s="3">
        <v>72.77</v>
      </c>
      <c r="N24" s="3">
        <v>241.65</v>
      </c>
    </row>
    <row r="25" spans="1:74">
      <c r="A25" t="s">
        <v>2220</v>
      </c>
      <c r="B25" t="s">
        <v>2145</v>
      </c>
    </row>
    <row r="26" spans="1:74">
      <c r="B26" t="s">
        <v>2146</v>
      </c>
      <c r="C26" s="3">
        <v>7.66</v>
      </c>
      <c r="D26" s="3">
        <v>62.05</v>
      </c>
      <c r="E26" s="3">
        <v>34.49</v>
      </c>
      <c r="F26" s="3">
        <v>7.97</v>
      </c>
      <c r="G26" s="3">
        <v>65.87</v>
      </c>
      <c r="H26" s="3">
        <v>9.44</v>
      </c>
      <c r="I26" s="3">
        <v>28.66</v>
      </c>
      <c r="J26" s="3">
        <v>33.130000000000003</v>
      </c>
      <c r="K26" s="3">
        <v>101.73</v>
      </c>
      <c r="L26" s="3">
        <v>72.5</v>
      </c>
      <c r="M26" s="3">
        <v>71.13</v>
      </c>
      <c r="N26" s="3">
        <v>244.99</v>
      </c>
    </row>
  </sheetData>
  <mergeCells count="6">
    <mergeCell ref="BK1:BV1"/>
    <mergeCell ref="C1:N1"/>
    <mergeCell ref="O1:Z1"/>
    <mergeCell ref="AA1:AL1"/>
    <mergeCell ref="AM1:AX1"/>
    <mergeCell ref="AY1:BJ1"/>
  </mergeCells>
  <conditionalFormatting sqref="AA1:AA2 AA23:AA1048576"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{4B9A90E1-BF41-4D6E-B67C-F54E52AF9E33}</x14:id>
        </ext>
      </extLst>
    </cfRule>
  </conditionalFormatting>
  <conditionalFormatting sqref="AB1:AB2 AB23:AB1048576"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{DF0916E2-BCCA-4420-9AFD-D3211C63BBC0}</x14:id>
        </ext>
      </extLst>
    </cfRule>
  </conditionalFormatting>
  <conditionalFormatting sqref="AC1:AC2 AC23:AC1048576"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{C8F1C4EA-BD3B-431F-BFB9-F421876CDF56}</x14:id>
        </ext>
      </extLst>
    </cfRule>
  </conditionalFormatting>
  <conditionalFormatting sqref="AD1:AD2 AD23:AD1048576"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{C8D9A50A-CDCC-49FD-8765-49CEE504A5D3}</x14:id>
        </ext>
      </extLst>
    </cfRule>
  </conditionalFormatting>
  <conditionalFormatting sqref="AE1:AE2 AE23:AE1048576"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{DA67A3FA-7641-4F2F-B3A5-D2CC05D3BA25}</x14:id>
        </ext>
      </extLst>
    </cfRule>
  </conditionalFormatting>
  <conditionalFormatting sqref="AF1:AF2 AF23:AF1048576"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{9224036B-862D-4BD0-AE77-7238BC3367DB}</x14:id>
        </ext>
      </extLst>
    </cfRule>
  </conditionalFormatting>
  <conditionalFormatting sqref="AG1:AG2 AG23:AG1048576"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{65593701-C549-4929-9F88-A884BDE31466}</x14:id>
        </ext>
      </extLst>
    </cfRule>
  </conditionalFormatting>
  <conditionalFormatting sqref="AH1:AH2 AH23:AH1048576"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{0E267508-335F-48FC-AF39-87ADA6068F17}</x14:id>
        </ext>
      </extLst>
    </cfRule>
  </conditionalFormatting>
  <conditionalFormatting sqref="AI1:AI2 AI23:AI1048576"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{9AA0028A-1E0B-4447-BA1B-CFBE8F74DE4C}</x14:id>
        </ext>
      </extLst>
    </cfRule>
  </conditionalFormatting>
  <conditionalFormatting sqref="AJ1:AJ2 AJ23:AJ1048576"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{DBFC258B-DFF6-474C-8C32-02C6FEA34137}</x14:id>
        </ext>
      </extLst>
    </cfRule>
  </conditionalFormatting>
  <conditionalFormatting sqref="AK1:AK2 AK23:AK1048576"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{D4C8C90E-CD92-4A27-B12F-2CB38EDD1439}</x14:id>
        </ext>
      </extLst>
    </cfRule>
  </conditionalFormatting>
  <conditionalFormatting sqref="AL1:AL2 AL23:AL1048576"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{9E1AF701-64C7-49D1-BE17-1D581C89D649}</x14:id>
        </ext>
      </extLst>
    </cfRule>
  </conditionalFormatting>
  <conditionalFormatting sqref="C30:C1048576 C1"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{67B228F9-D21E-46D6-A15E-04B67F072335}</x14:id>
        </ext>
      </extLst>
    </cfRule>
  </conditionalFormatting>
  <conditionalFormatting sqref="D30:D1048576 D1"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{8D67ADCD-A338-4393-978F-23783DE2E7E7}</x14:id>
        </ext>
      </extLst>
    </cfRule>
  </conditionalFormatting>
  <conditionalFormatting sqref="E30:E1048576 E1"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{DFD2087C-3122-449B-B5F5-3B8B31D1208F}</x14:id>
        </ext>
      </extLst>
    </cfRule>
  </conditionalFormatting>
  <conditionalFormatting sqref="G30:G1048576 G1"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{09EA2827-513C-4EB8-95BB-114ACBB47ACF}</x14:id>
        </ext>
      </extLst>
    </cfRule>
  </conditionalFormatting>
  <conditionalFormatting sqref="I30:I1048576 I1"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{36B8807C-2422-430F-8B6B-2C8CB826D8D3}</x14:id>
        </ext>
      </extLst>
    </cfRule>
  </conditionalFormatting>
  <conditionalFormatting sqref="K30:K1048576 K1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{8DFAE173-7242-4CF4-ADE8-276AEF7B513F}</x14:id>
        </ext>
      </extLst>
    </cfRule>
  </conditionalFormatting>
  <conditionalFormatting sqref="L30:L1048576 L1"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{D0BF7083-9C1B-4075-AD4A-53F514275A0B}</x14:id>
        </ext>
      </extLst>
    </cfRule>
  </conditionalFormatting>
  <conditionalFormatting sqref="M30:M1048576 M1"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{3580CBBE-6E69-4466-862A-9A9D7BD71AF3}</x14:id>
        </ext>
      </extLst>
    </cfRule>
  </conditionalFormatting>
  <conditionalFormatting sqref="N30:N1048576 N1"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{53831E59-C0A0-4F62-AE93-69D9CAE4EC18}</x14:id>
        </ext>
      </extLst>
    </cfRule>
  </conditionalFormatting>
  <conditionalFormatting sqref="C2 C25 C27:C29"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{25FF648E-11EC-4475-833A-686DDE8A63CC}</x14:id>
        </ext>
      </extLst>
    </cfRule>
  </conditionalFormatting>
  <conditionalFormatting sqref="D2 D25 D27:D29"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{5A2965CE-E8BF-4BC1-8FC1-D94A51195C0F}</x14:id>
        </ext>
      </extLst>
    </cfRule>
  </conditionalFormatting>
  <conditionalFormatting sqref="E2 E25 E27:E29"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{17CCA54B-18D4-4743-9FA9-1C1098B21119}</x14:id>
        </ext>
      </extLst>
    </cfRule>
  </conditionalFormatting>
  <conditionalFormatting sqref="G2 G25 G27:G29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{51B25C9B-C2E5-498C-946E-E1C8FE755E8A}</x14:id>
        </ext>
      </extLst>
    </cfRule>
  </conditionalFormatting>
  <conditionalFormatting sqref="I2 I25 I27:I29"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{C18A052B-3C0C-4CB9-A94E-0FBDDBA33F8F}</x14:id>
        </ext>
      </extLst>
    </cfRule>
  </conditionalFormatting>
  <conditionalFormatting sqref="K25 K2 K27:K29"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{A1E9F498-8E78-45FA-8889-0C87D3A27BCC}</x14:id>
        </ext>
      </extLst>
    </cfRule>
  </conditionalFormatting>
  <conditionalFormatting sqref="L25 L2 L27:L29"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{B2826499-456E-48F6-B7B8-0C58893423B5}</x14:id>
        </ext>
      </extLst>
    </cfRule>
  </conditionalFormatting>
  <conditionalFormatting sqref="M2 M25 M27:M29"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{DCEBDE14-202B-4FAA-8E38-89597552DAFE}</x14:id>
        </ext>
      </extLst>
    </cfRule>
  </conditionalFormatting>
  <conditionalFormatting sqref="N2 N25 N27:N29"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{01661C48-CACD-4A38-8FFD-C43E82B022F5}</x14:id>
        </ext>
      </extLst>
    </cfRule>
  </conditionalFormatting>
  <conditionalFormatting sqref="F1:F2 F25 F27:F1048576"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{6729B7F1-523A-4409-8A52-B6902EE6A419}</x14:id>
        </ext>
      </extLst>
    </cfRule>
  </conditionalFormatting>
  <conditionalFormatting sqref="H1:H2 H25 H27:H1048576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{E1663A19-863C-4529-BBEA-8316F41BFDA2}</x14:id>
        </ext>
      </extLst>
    </cfRule>
  </conditionalFormatting>
  <conditionalFormatting sqref="J1:J2 J25 J27:J1048576"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{01FE8C81-909B-4C3F-BFA9-EB514B9761C1}</x14:id>
        </ext>
      </extLst>
    </cfRule>
  </conditionalFormatting>
  <conditionalFormatting sqref="O1:O2 O23:O1048576"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{DC620BF5-D0E9-4601-8088-63C2973CFF22}</x14:id>
        </ext>
      </extLst>
    </cfRule>
  </conditionalFormatting>
  <conditionalFormatting sqref="P23:P1048576 P2"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{041345BD-C625-4F89-A293-0B6C9C651E91}</x14:id>
        </ext>
      </extLst>
    </cfRule>
  </conditionalFormatting>
  <conditionalFormatting sqref="Q23:Q1048576 Q2"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{C47B888A-9552-4A51-8D16-EFDC252DE871}</x14:id>
        </ext>
      </extLst>
    </cfRule>
  </conditionalFormatting>
  <conditionalFormatting sqref="R23:R1048576 R2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{73416FA9-14C5-4255-B6D8-3582439BCE8A}</x14:id>
        </ext>
      </extLst>
    </cfRule>
  </conditionalFormatting>
  <conditionalFormatting sqref="S23:S1048576 S2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{A28A837B-109B-49AC-846A-60D75BED504A}</x14:id>
        </ext>
      </extLst>
    </cfRule>
  </conditionalFormatting>
  <conditionalFormatting sqref="T23:T1048576 T2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{3B32913D-3F2F-488B-88DF-ABC2ACC33916}</x14:id>
        </ext>
      </extLst>
    </cfRule>
  </conditionalFormatting>
  <conditionalFormatting sqref="U23:U1048576 U2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{AABA996E-DFC3-44E6-855D-0F073E08C7CB}</x14:id>
        </ext>
      </extLst>
    </cfRule>
  </conditionalFormatting>
  <conditionalFormatting sqref="V23:V1048576 V2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{6C7AB650-0A43-4356-A9F5-1B991B415B75}</x14:id>
        </ext>
      </extLst>
    </cfRule>
  </conditionalFormatting>
  <conditionalFormatting sqref="W23:W1048576 W2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{EDD058F3-A0B6-4CDD-8240-1B2DC2EDFF2D}</x14:id>
        </ext>
      </extLst>
    </cfRule>
  </conditionalFormatting>
  <conditionalFormatting sqref="X23:X1048576 X2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{42021729-B920-4D03-96CB-5BD9D28F5306}</x14:id>
        </ext>
      </extLst>
    </cfRule>
  </conditionalFormatting>
  <conditionalFormatting sqref="Y23:Y1048576 Y2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{8F6C2C0D-121B-4C6D-A78E-E3CA5E8D179F}</x14:id>
        </ext>
      </extLst>
    </cfRule>
  </conditionalFormatting>
  <conditionalFormatting sqref="Z23:Z1048576 Z2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{F741078A-C46D-4EFA-B33B-C40ED90B4EEC}</x14:id>
        </ext>
      </extLst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9A90E1-BF41-4D6E-B67C-F54E52AF9E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AA1:AA2 AA23:AA1048576</xm:sqref>
        </x14:conditionalFormatting>
        <x14:conditionalFormatting xmlns:xm="http://schemas.microsoft.com/office/excel/2006/main">
          <x14:cfRule type="dataBar" id="{DF0916E2-BCCA-4420-9AFD-D3211C63BB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AB1:AB2 AB23:AB1048576</xm:sqref>
        </x14:conditionalFormatting>
        <x14:conditionalFormatting xmlns:xm="http://schemas.microsoft.com/office/excel/2006/main">
          <x14:cfRule type="dataBar" id="{C8F1C4EA-BD3B-431F-BFB9-F421876CDF5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AC1:AC2 AC23:AC1048576</xm:sqref>
        </x14:conditionalFormatting>
        <x14:conditionalFormatting xmlns:xm="http://schemas.microsoft.com/office/excel/2006/main">
          <x14:cfRule type="dataBar" id="{C8D9A50A-CDCC-49FD-8765-49CEE504A5D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AD1:AD2 AD23:AD1048576</xm:sqref>
        </x14:conditionalFormatting>
        <x14:conditionalFormatting xmlns:xm="http://schemas.microsoft.com/office/excel/2006/main">
          <x14:cfRule type="dataBar" id="{DA67A3FA-7641-4F2F-B3A5-D2CC05D3BA2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AE1:AE2 AE23:AE1048576</xm:sqref>
        </x14:conditionalFormatting>
        <x14:conditionalFormatting xmlns:xm="http://schemas.microsoft.com/office/excel/2006/main">
          <x14:cfRule type="dataBar" id="{9224036B-862D-4BD0-AE77-7238BC3367D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AF1:AF2 AF23:AF1048576</xm:sqref>
        </x14:conditionalFormatting>
        <x14:conditionalFormatting xmlns:xm="http://schemas.microsoft.com/office/excel/2006/main">
          <x14:cfRule type="dataBar" id="{65593701-C549-4929-9F88-A884BDE314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AG1:AG2 AG23:AG1048576</xm:sqref>
        </x14:conditionalFormatting>
        <x14:conditionalFormatting xmlns:xm="http://schemas.microsoft.com/office/excel/2006/main">
          <x14:cfRule type="dataBar" id="{0E267508-335F-48FC-AF39-87ADA6068F1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AH1:AH2 AH23:AH1048576</xm:sqref>
        </x14:conditionalFormatting>
        <x14:conditionalFormatting xmlns:xm="http://schemas.microsoft.com/office/excel/2006/main">
          <x14:cfRule type="dataBar" id="{9AA0028A-1E0B-4447-BA1B-CFBE8F74DE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AI1:AI2 AI23:AI1048576</xm:sqref>
        </x14:conditionalFormatting>
        <x14:conditionalFormatting xmlns:xm="http://schemas.microsoft.com/office/excel/2006/main">
          <x14:cfRule type="dataBar" id="{DBFC258B-DFF6-474C-8C32-02C6FEA3413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AJ1:AJ2 AJ23:AJ1048576</xm:sqref>
        </x14:conditionalFormatting>
        <x14:conditionalFormatting xmlns:xm="http://schemas.microsoft.com/office/excel/2006/main">
          <x14:cfRule type="dataBar" id="{D4C8C90E-CD92-4A27-B12F-2CB38EDD143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AK1:AK2 AK23:AK1048576</xm:sqref>
        </x14:conditionalFormatting>
        <x14:conditionalFormatting xmlns:xm="http://schemas.microsoft.com/office/excel/2006/main">
          <x14:cfRule type="dataBar" id="{9E1AF701-64C7-49D1-BE17-1D581C89D64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AL1:AL2 AL23:AL1048576</xm:sqref>
        </x14:conditionalFormatting>
        <x14:conditionalFormatting xmlns:xm="http://schemas.microsoft.com/office/excel/2006/main">
          <x14:cfRule type="dataBar" id="{67B228F9-D21E-46D6-A15E-04B67F0723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C30:C1048576 C1</xm:sqref>
        </x14:conditionalFormatting>
        <x14:conditionalFormatting xmlns:xm="http://schemas.microsoft.com/office/excel/2006/main">
          <x14:cfRule type="dataBar" id="{8D67ADCD-A338-4393-978F-23783DE2E7E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D30:D1048576 D1</xm:sqref>
        </x14:conditionalFormatting>
        <x14:conditionalFormatting xmlns:xm="http://schemas.microsoft.com/office/excel/2006/main">
          <x14:cfRule type="dataBar" id="{DFD2087C-3122-449B-B5F5-3B8B31D1208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E30:E1048576 E1</xm:sqref>
        </x14:conditionalFormatting>
        <x14:conditionalFormatting xmlns:xm="http://schemas.microsoft.com/office/excel/2006/main">
          <x14:cfRule type="dataBar" id="{09EA2827-513C-4EB8-95BB-114ACBB47A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G30:G1048576 G1</xm:sqref>
        </x14:conditionalFormatting>
        <x14:conditionalFormatting xmlns:xm="http://schemas.microsoft.com/office/excel/2006/main">
          <x14:cfRule type="dataBar" id="{36B8807C-2422-430F-8B6B-2C8CB826D8D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I30:I1048576 I1</xm:sqref>
        </x14:conditionalFormatting>
        <x14:conditionalFormatting xmlns:xm="http://schemas.microsoft.com/office/excel/2006/main">
          <x14:cfRule type="dataBar" id="{8DFAE173-7242-4CF4-ADE8-276AEF7B513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K30:K1048576 K1</xm:sqref>
        </x14:conditionalFormatting>
        <x14:conditionalFormatting xmlns:xm="http://schemas.microsoft.com/office/excel/2006/main">
          <x14:cfRule type="dataBar" id="{D0BF7083-9C1B-4075-AD4A-53F514275A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L30:L1048576 L1</xm:sqref>
        </x14:conditionalFormatting>
        <x14:conditionalFormatting xmlns:xm="http://schemas.microsoft.com/office/excel/2006/main">
          <x14:cfRule type="dataBar" id="{3580CBBE-6E69-4466-862A-9A9D7BD71AF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M30:M1048576 M1</xm:sqref>
        </x14:conditionalFormatting>
        <x14:conditionalFormatting xmlns:xm="http://schemas.microsoft.com/office/excel/2006/main">
          <x14:cfRule type="dataBar" id="{53831E59-C0A0-4F62-AE93-69D9CAE4EC1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N30:N1048576 N1</xm:sqref>
        </x14:conditionalFormatting>
        <x14:conditionalFormatting xmlns:xm="http://schemas.microsoft.com/office/excel/2006/main">
          <x14:cfRule type="dataBar" id="{25FF648E-11EC-4475-833A-686DDE8A63C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 C25 C27:C29</xm:sqref>
        </x14:conditionalFormatting>
        <x14:conditionalFormatting xmlns:xm="http://schemas.microsoft.com/office/excel/2006/main">
          <x14:cfRule type="dataBar" id="{5A2965CE-E8BF-4BC1-8FC1-D94A51195C0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 D25 D27:D29</xm:sqref>
        </x14:conditionalFormatting>
        <x14:conditionalFormatting xmlns:xm="http://schemas.microsoft.com/office/excel/2006/main">
          <x14:cfRule type="dataBar" id="{17CCA54B-18D4-4743-9FA9-1C1098B2111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 E25 E27:E29</xm:sqref>
        </x14:conditionalFormatting>
        <x14:conditionalFormatting xmlns:xm="http://schemas.microsoft.com/office/excel/2006/main">
          <x14:cfRule type="dataBar" id="{51B25C9B-C2E5-498C-946E-E1C8FE755E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 G25 G27:G29</xm:sqref>
        </x14:conditionalFormatting>
        <x14:conditionalFormatting xmlns:xm="http://schemas.microsoft.com/office/excel/2006/main">
          <x14:cfRule type="dataBar" id="{C18A052B-3C0C-4CB9-A94E-0FBDDBA33F8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 I25 I27:I29</xm:sqref>
        </x14:conditionalFormatting>
        <x14:conditionalFormatting xmlns:xm="http://schemas.microsoft.com/office/excel/2006/main">
          <x14:cfRule type="dataBar" id="{A1E9F498-8E78-45FA-8889-0C87D3A27BC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K25 K2 K27:K29</xm:sqref>
        </x14:conditionalFormatting>
        <x14:conditionalFormatting xmlns:xm="http://schemas.microsoft.com/office/excel/2006/main">
          <x14:cfRule type="dataBar" id="{B2826499-456E-48F6-B7B8-0C58893423B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L25 L2 L27:L29</xm:sqref>
        </x14:conditionalFormatting>
        <x14:conditionalFormatting xmlns:xm="http://schemas.microsoft.com/office/excel/2006/main">
          <x14:cfRule type="dataBar" id="{DCEBDE14-202B-4FAA-8E38-89597552DAF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 M25 M27:M29</xm:sqref>
        </x14:conditionalFormatting>
        <x14:conditionalFormatting xmlns:xm="http://schemas.microsoft.com/office/excel/2006/main">
          <x14:cfRule type="dataBar" id="{01661C48-CACD-4A38-8FFD-C43E82B022F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N2 N25 N27:N29</xm:sqref>
        </x14:conditionalFormatting>
        <x14:conditionalFormatting xmlns:xm="http://schemas.microsoft.com/office/excel/2006/main">
          <x14:cfRule type="dataBar" id="{6729B7F1-523A-4409-8A52-B6902EE6A41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F1:F2 F25 F27:F1048576</xm:sqref>
        </x14:conditionalFormatting>
        <x14:conditionalFormatting xmlns:xm="http://schemas.microsoft.com/office/excel/2006/main">
          <x14:cfRule type="dataBar" id="{E1663A19-863C-4529-BBEA-8316F41BFD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H1:H2 H25 H27:H1048576</xm:sqref>
        </x14:conditionalFormatting>
        <x14:conditionalFormatting xmlns:xm="http://schemas.microsoft.com/office/excel/2006/main">
          <x14:cfRule type="dataBar" id="{01FE8C81-909B-4C3F-BFA9-EB514B9761C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J1:J2 J25 J27:J1048576</xm:sqref>
        </x14:conditionalFormatting>
        <x14:conditionalFormatting xmlns:xm="http://schemas.microsoft.com/office/excel/2006/main">
          <x14:cfRule type="dataBar" id="{DC620BF5-D0E9-4601-8088-63C2973CFF2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O1:O2 O23:O1048576</xm:sqref>
        </x14:conditionalFormatting>
        <x14:conditionalFormatting xmlns:xm="http://schemas.microsoft.com/office/excel/2006/main">
          <x14:cfRule type="dataBar" id="{041345BD-C625-4F89-A293-0B6C9C651E9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P23:P1048576 P2</xm:sqref>
        </x14:conditionalFormatting>
        <x14:conditionalFormatting xmlns:xm="http://schemas.microsoft.com/office/excel/2006/main">
          <x14:cfRule type="dataBar" id="{C47B888A-9552-4A51-8D16-EFDC252DE87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Q23:Q1048576 Q2</xm:sqref>
        </x14:conditionalFormatting>
        <x14:conditionalFormatting xmlns:xm="http://schemas.microsoft.com/office/excel/2006/main">
          <x14:cfRule type="dataBar" id="{73416FA9-14C5-4255-B6D8-3582439BCE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R23:R1048576 R2</xm:sqref>
        </x14:conditionalFormatting>
        <x14:conditionalFormatting xmlns:xm="http://schemas.microsoft.com/office/excel/2006/main">
          <x14:cfRule type="dataBar" id="{A28A837B-109B-49AC-846A-60D75BED50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S23:S1048576 S2</xm:sqref>
        </x14:conditionalFormatting>
        <x14:conditionalFormatting xmlns:xm="http://schemas.microsoft.com/office/excel/2006/main">
          <x14:cfRule type="dataBar" id="{3B32913D-3F2F-488B-88DF-ABC2ACC3391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T23:T1048576 T2</xm:sqref>
        </x14:conditionalFormatting>
        <x14:conditionalFormatting xmlns:xm="http://schemas.microsoft.com/office/excel/2006/main">
          <x14:cfRule type="dataBar" id="{AABA996E-DFC3-44E6-855D-0F073E08C7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 U2</xm:sqref>
        </x14:conditionalFormatting>
        <x14:conditionalFormatting xmlns:xm="http://schemas.microsoft.com/office/excel/2006/main">
          <x14:cfRule type="dataBar" id="{6C7AB650-0A43-4356-A9F5-1B991B415B7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V23:V1048576 V2</xm:sqref>
        </x14:conditionalFormatting>
        <x14:conditionalFormatting xmlns:xm="http://schemas.microsoft.com/office/excel/2006/main">
          <x14:cfRule type="dataBar" id="{EDD058F3-A0B6-4CDD-8240-1B2DC2EDFF2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W23:W1048576 W2</xm:sqref>
        </x14:conditionalFormatting>
        <x14:conditionalFormatting xmlns:xm="http://schemas.microsoft.com/office/excel/2006/main">
          <x14:cfRule type="dataBar" id="{42021729-B920-4D03-96CB-5BD9D28F530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X23:X1048576 X2</xm:sqref>
        </x14:conditionalFormatting>
        <x14:conditionalFormatting xmlns:xm="http://schemas.microsoft.com/office/excel/2006/main">
          <x14:cfRule type="dataBar" id="{8F6C2C0D-121B-4C6D-A78E-E3CA5E8D179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Y23:Y1048576 Y2</xm:sqref>
        </x14:conditionalFormatting>
        <x14:conditionalFormatting xmlns:xm="http://schemas.microsoft.com/office/excel/2006/main">
          <x14:cfRule type="dataBar" id="{F741078A-C46D-4EFA-B33B-C40ED90B4EE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Z23:Z1048576 Z2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6BE95-997D-46E2-BF71-2A66A0592E6B}">
  <dimension ref="A1:BV26"/>
  <sheetViews>
    <sheetView zoomScale="70" zoomScaleNormal="70" workbookViewId="0">
      <pane xSplit="2" ySplit="2" topLeftCell="C20" activePane="bottomRight" state="frozen"/>
      <selection pane="bottomRight" activeCell="BK7" sqref="BK7:BK8"/>
      <selection pane="bottomLeft" activeCell="A3" sqref="A3"/>
      <selection pane="topRight" activeCell="D1" sqref="D1"/>
    </sheetView>
  </sheetViews>
  <sheetFormatPr defaultRowHeight="15"/>
  <cols>
    <col min="2" max="2" width="11.5703125" customWidth="1"/>
    <col min="3" max="10" width="9.140625" style="3"/>
    <col min="11" max="11" width="10.42578125" style="3" customWidth="1"/>
    <col min="12" max="12" width="7.7109375" style="3" customWidth="1"/>
    <col min="13" max="13" width="7.140625" style="3" customWidth="1"/>
    <col min="14" max="14" width="9.140625" style="3"/>
    <col min="15" max="17" width="9.140625" style="9"/>
    <col min="18" max="26" width="8.7109375" style="9" customWidth="1"/>
    <col min="27" max="38" width="9.140625" style="12"/>
    <col min="39" max="50" width="9.140625" style="13"/>
    <col min="51" max="62" width="9.140625" style="14"/>
    <col min="63" max="65" width="9.140625" style="15"/>
    <col min="66" max="66" width="8.7109375" style="15" customWidth="1"/>
    <col min="67" max="74" width="9.140625" style="15"/>
  </cols>
  <sheetData>
    <row r="1" spans="1:74">
      <c r="A1" t="s">
        <v>2136</v>
      </c>
      <c r="B1" t="s">
        <v>8</v>
      </c>
      <c r="C1" s="48" t="s">
        <v>2137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9" t="s">
        <v>2138</v>
      </c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50" t="s">
        <v>2139</v>
      </c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1" t="s">
        <v>2140</v>
      </c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2" t="s">
        <v>2141</v>
      </c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47" t="s">
        <v>2142</v>
      </c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</row>
    <row r="2" spans="1:74" ht="36">
      <c r="C2" s="24" t="s">
        <v>333</v>
      </c>
      <c r="D2" s="24" t="s">
        <v>334</v>
      </c>
      <c r="E2" s="24" t="s">
        <v>335</v>
      </c>
      <c r="F2" s="24" t="s">
        <v>336</v>
      </c>
      <c r="G2" s="24" t="s">
        <v>337</v>
      </c>
      <c r="H2" s="24" t="s">
        <v>338</v>
      </c>
      <c r="I2" s="24" t="s">
        <v>339</v>
      </c>
      <c r="J2" s="24" t="s">
        <v>340</v>
      </c>
      <c r="K2" s="24" t="s">
        <v>341</v>
      </c>
      <c r="L2" s="24" t="s">
        <v>342</v>
      </c>
      <c r="M2" s="24" t="s">
        <v>2384</v>
      </c>
      <c r="N2" s="24" t="s">
        <v>344</v>
      </c>
      <c r="O2" s="25" t="s">
        <v>333</v>
      </c>
      <c r="P2" s="25" t="s">
        <v>334</v>
      </c>
      <c r="Q2" s="25" t="s">
        <v>335</v>
      </c>
      <c r="R2" s="25" t="s">
        <v>336</v>
      </c>
      <c r="S2" s="25" t="s">
        <v>337</v>
      </c>
      <c r="T2" s="25" t="s">
        <v>338</v>
      </c>
      <c r="U2" s="25" t="s">
        <v>339</v>
      </c>
      <c r="V2" s="25" t="s">
        <v>340</v>
      </c>
      <c r="W2" s="25" t="s">
        <v>341</v>
      </c>
      <c r="X2" s="25" t="s">
        <v>342</v>
      </c>
      <c r="Y2" s="25" t="s">
        <v>2384</v>
      </c>
      <c r="Z2" s="25" t="s">
        <v>344</v>
      </c>
      <c r="AA2" s="26" t="s">
        <v>333</v>
      </c>
      <c r="AB2" s="26" t="s">
        <v>334</v>
      </c>
      <c r="AC2" s="26" t="s">
        <v>335</v>
      </c>
      <c r="AD2" s="26" t="s">
        <v>336</v>
      </c>
      <c r="AE2" s="26" t="s">
        <v>337</v>
      </c>
      <c r="AF2" s="26" t="s">
        <v>338</v>
      </c>
      <c r="AG2" s="26" t="s">
        <v>339</v>
      </c>
      <c r="AH2" s="26" t="s">
        <v>340</v>
      </c>
      <c r="AI2" s="26" t="s">
        <v>341</v>
      </c>
      <c r="AJ2" s="26" t="s">
        <v>342</v>
      </c>
      <c r="AK2" s="26" t="s">
        <v>2384</v>
      </c>
      <c r="AL2" s="26" t="s">
        <v>344</v>
      </c>
      <c r="AM2" s="27" t="s">
        <v>333</v>
      </c>
      <c r="AN2" s="27" t="s">
        <v>334</v>
      </c>
      <c r="AO2" s="27" t="s">
        <v>335</v>
      </c>
      <c r="AP2" s="27" t="s">
        <v>336</v>
      </c>
      <c r="AQ2" s="27" t="s">
        <v>337</v>
      </c>
      <c r="AR2" s="27" t="s">
        <v>338</v>
      </c>
      <c r="AS2" s="27" t="s">
        <v>339</v>
      </c>
      <c r="AT2" s="27" t="s">
        <v>340</v>
      </c>
      <c r="AU2" s="27" t="s">
        <v>341</v>
      </c>
      <c r="AV2" s="27" t="s">
        <v>342</v>
      </c>
      <c r="AW2" s="27" t="s">
        <v>2384</v>
      </c>
      <c r="AX2" s="27" t="s">
        <v>344</v>
      </c>
      <c r="AY2" s="28" t="s">
        <v>333</v>
      </c>
      <c r="AZ2" s="28" t="s">
        <v>334</v>
      </c>
      <c r="BA2" s="28" t="s">
        <v>335</v>
      </c>
      <c r="BB2" s="28" t="s">
        <v>336</v>
      </c>
      <c r="BC2" s="28" t="s">
        <v>337</v>
      </c>
      <c r="BD2" s="28" t="s">
        <v>338</v>
      </c>
      <c r="BE2" s="28" t="s">
        <v>339</v>
      </c>
      <c r="BF2" s="28" t="s">
        <v>340</v>
      </c>
      <c r="BG2" s="28" t="s">
        <v>341</v>
      </c>
      <c r="BH2" s="28" t="s">
        <v>342</v>
      </c>
      <c r="BI2" s="28" t="s">
        <v>2384</v>
      </c>
      <c r="BJ2" s="28" t="s">
        <v>344</v>
      </c>
      <c r="BK2" s="29" t="s">
        <v>333</v>
      </c>
      <c r="BL2" s="29" t="s">
        <v>334</v>
      </c>
      <c r="BM2" s="29" t="s">
        <v>335</v>
      </c>
      <c r="BN2" s="29" t="s">
        <v>336</v>
      </c>
      <c r="BO2" s="29" t="s">
        <v>337</v>
      </c>
      <c r="BP2" s="29" t="s">
        <v>338</v>
      </c>
      <c r="BQ2" s="29" t="s">
        <v>339</v>
      </c>
      <c r="BR2" s="29" t="s">
        <v>340</v>
      </c>
      <c r="BS2" s="29" t="s">
        <v>341</v>
      </c>
      <c r="BT2" s="29" t="s">
        <v>342</v>
      </c>
      <c r="BU2" s="29" t="s">
        <v>2384</v>
      </c>
      <c r="BV2" s="29" t="s">
        <v>344</v>
      </c>
    </row>
    <row r="3" spans="1:74">
      <c r="A3" t="s">
        <v>2221</v>
      </c>
      <c r="B3" t="s">
        <v>339</v>
      </c>
      <c r="C3" s="3">
        <v>8.1199999999999992</v>
      </c>
      <c r="D3" s="3">
        <v>65.63</v>
      </c>
      <c r="E3" s="3">
        <v>24.52</v>
      </c>
      <c r="F3" s="3">
        <v>7.8</v>
      </c>
      <c r="G3" s="3">
        <v>63.42</v>
      </c>
      <c r="H3" s="3">
        <v>8.51</v>
      </c>
      <c r="I3" s="3">
        <v>25.91</v>
      </c>
      <c r="J3" s="3">
        <v>24.41</v>
      </c>
      <c r="K3" s="3">
        <v>96.68</v>
      </c>
      <c r="L3" s="3">
        <v>71.11</v>
      </c>
      <c r="M3" s="3">
        <v>58.75</v>
      </c>
      <c r="N3" s="3">
        <v>226.47</v>
      </c>
      <c r="O3" s="9">
        <v>9.16</v>
      </c>
      <c r="P3" s="9">
        <v>58.23</v>
      </c>
      <c r="Q3" s="9">
        <v>25.41</v>
      </c>
      <c r="R3" s="9">
        <v>8.01</v>
      </c>
      <c r="S3" s="9">
        <v>65.69</v>
      </c>
      <c r="T3" s="9">
        <v>9.92</v>
      </c>
      <c r="U3" s="9">
        <v>29.38</v>
      </c>
      <c r="V3" s="9">
        <v>31.54</v>
      </c>
      <c r="W3" s="9">
        <v>90.64</v>
      </c>
      <c r="X3" s="9">
        <v>73.709999999999994</v>
      </c>
      <c r="Y3" s="9">
        <v>71</v>
      </c>
      <c r="Z3" s="9">
        <v>235.44</v>
      </c>
      <c r="AA3" s="12">
        <v>8.75</v>
      </c>
      <c r="AB3" s="12">
        <v>60.06</v>
      </c>
      <c r="AC3" s="12">
        <v>25.69</v>
      </c>
      <c r="AD3" s="12">
        <v>8.11</v>
      </c>
      <c r="AE3" s="12">
        <v>63.85</v>
      </c>
      <c r="AF3" s="12">
        <v>10.07</v>
      </c>
      <c r="AG3" s="12">
        <v>28.44</v>
      </c>
      <c r="AH3" s="12">
        <v>36.04</v>
      </c>
      <c r="AI3" s="12">
        <v>92.73</v>
      </c>
      <c r="AJ3" s="12">
        <v>71.900000000000006</v>
      </c>
      <c r="AK3" s="12">
        <v>74.63</v>
      </c>
      <c r="AL3" s="12">
        <v>239.29</v>
      </c>
    </row>
    <row r="4" spans="1:74">
      <c r="B4" t="s">
        <v>2493</v>
      </c>
      <c r="C4" s="3">
        <v>8.5399999999999991</v>
      </c>
      <c r="D4" s="3">
        <v>65.61</v>
      </c>
      <c r="E4" s="3">
        <v>22.77</v>
      </c>
      <c r="F4" s="3">
        <v>7.96</v>
      </c>
      <c r="G4" s="3">
        <v>64.92</v>
      </c>
      <c r="H4" s="3">
        <v>9.15</v>
      </c>
      <c r="I4" s="3">
        <v>25.37</v>
      </c>
      <c r="J4" s="3">
        <v>24.6</v>
      </c>
      <c r="K4" s="3">
        <v>95.2</v>
      </c>
      <c r="L4" s="3">
        <v>72.69</v>
      </c>
      <c r="M4" s="3">
        <v>59.05</v>
      </c>
      <c r="N4" s="3">
        <v>226.88</v>
      </c>
      <c r="O4" s="9">
        <v>9.01</v>
      </c>
      <c r="P4" s="9">
        <v>59.15</v>
      </c>
      <c r="Q4" s="9">
        <v>23.18</v>
      </c>
      <c r="R4" s="9">
        <v>8.0500000000000007</v>
      </c>
      <c r="S4" s="9">
        <v>64.040000000000006</v>
      </c>
      <c r="T4" s="9">
        <v>10.59</v>
      </c>
      <c r="U4" s="9">
        <v>28.2</v>
      </c>
      <c r="V4" s="9">
        <v>35.06</v>
      </c>
      <c r="W4" s="9">
        <v>90.37</v>
      </c>
      <c r="X4" s="9">
        <v>72.06</v>
      </c>
      <c r="Y4" s="9">
        <v>73.89</v>
      </c>
      <c r="Z4" s="9">
        <v>236.31</v>
      </c>
      <c r="AA4" s="12">
        <v>7.95</v>
      </c>
      <c r="AB4" s="12">
        <v>57.79</v>
      </c>
      <c r="AC4" s="12">
        <v>23.61</v>
      </c>
      <c r="AD4" s="12">
        <v>7.88</v>
      </c>
      <c r="AE4" s="12">
        <v>62.24</v>
      </c>
      <c r="AF4" s="12">
        <v>11.03</v>
      </c>
      <c r="AG4" s="12">
        <v>28.18</v>
      </c>
      <c r="AH4" s="12">
        <v>35.659999999999997</v>
      </c>
      <c r="AI4" s="12">
        <v>86.39</v>
      </c>
      <c r="AJ4" s="12">
        <v>69.569999999999993</v>
      </c>
      <c r="AK4" s="12">
        <v>73.84</v>
      </c>
      <c r="AL4" s="12">
        <v>227.06</v>
      </c>
    </row>
    <row r="5" spans="1:74">
      <c r="A5" t="s">
        <v>2224</v>
      </c>
      <c r="B5" t="s">
        <v>339</v>
      </c>
      <c r="C5" s="3">
        <v>8.34</v>
      </c>
      <c r="D5" s="3">
        <v>63.61</v>
      </c>
      <c r="E5" s="3">
        <v>28.19</v>
      </c>
      <c r="F5" s="3">
        <v>7.85</v>
      </c>
      <c r="G5" s="3">
        <v>65.099999999999994</v>
      </c>
      <c r="H5" s="3">
        <v>9.17</v>
      </c>
      <c r="I5" s="3">
        <v>25.37</v>
      </c>
      <c r="J5" s="3">
        <v>26.51</v>
      </c>
      <c r="K5" s="3">
        <v>98.82</v>
      </c>
      <c r="L5" s="3">
        <v>72.88</v>
      </c>
      <c r="M5" s="3">
        <v>61</v>
      </c>
      <c r="N5" s="3">
        <v>232.63</v>
      </c>
      <c r="O5" s="9">
        <v>8.35</v>
      </c>
      <c r="P5" s="9">
        <v>63.35</v>
      </c>
      <c r="Q5" s="9">
        <v>25.29</v>
      </c>
      <c r="R5" s="9">
        <v>8.07</v>
      </c>
      <c r="S5" s="9">
        <v>65.33</v>
      </c>
      <c r="T5" s="9">
        <v>10.47</v>
      </c>
      <c r="U5" s="9">
        <v>27.42</v>
      </c>
      <c r="V5" s="9">
        <v>36.61</v>
      </c>
      <c r="W5" s="9">
        <v>95.34</v>
      </c>
      <c r="X5" s="9">
        <v>73.28</v>
      </c>
      <c r="Y5" s="9">
        <v>74.569999999999993</v>
      </c>
      <c r="Z5" s="9">
        <v>243.2</v>
      </c>
      <c r="AA5" s="12">
        <v>9.23</v>
      </c>
      <c r="AB5" s="12">
        <v>61.69</v>
      </c>
      <c r="AC5" s="12">
        <v>25.53</v>
      </c>
      <c r="AD5" s="12">
        <v>7.95</v>
      </c>
      <c r="AE5" s="12">
        <v>69.819999999999993</v>
      </c>
      <c r="AF5" s="12">
        <v>9.8800000000000008</v>
      </c>
      <c r="AG5" s="12">
        <v>27.17</v>
      </c>
      <c r="AH5" s="12">
        <v>32.58</v>
      </c>
      <c r="AI5" s="12">
        <v>95.22</v>
      </c>
      <c r="AJ5" s="12">
        <v>77.739999999999995</v>
      </c>
      <c r="AK5" s="12">
        <v>69.8</v>
      </c>
      <c r="AL5" s="12">
        <v>242.83</v>
      </c>
      <c r="AM5" s="13">
        <v>8.9499999999999993</v>
      </c>
      <c r="AN5" s="13">
        <v>60.47</v>
      </c>
      <c r="AO5" s="13">
        <v>24.71</v>
      </c>
      <c r="AP5" s="13">
        <v>8.02</v>
      </c>
      <c r="AQ5" s="13">
        <v>62.07</v>
      </c>
      <c r="AR5" s="13">
        <v>9.3000000000000007</v>
      </c>
      <c r="AS5" s="13">
        <v>30.05</v>
      </c>
      <c r="AT5" s="13">
        <v>42.71</v>
      </c>
      <c r="AU5" s="13">
        <v>92.94</v>
      </c>
      <c r="AV5" s="13">
        <v>70.040000000000006</v>
      </c>
      <c r="AW5" s="13">
        <v>82.11</v>
      </c>
      <c r="AX5" s="13">
        <v>245.21</v>
      </c>
      <c r="AY5" s="14">
        <v>9.48</v>
      </c>
      <c r="AZ5" s="14">
        <v>62.49</v>
      </c>
      <c r="BA5" s="14">
        <v>23.18</v>
      </c>
      <c r="BB5" s="14">
        <v>7.55</v>
      </c>
      <c r="BC5" s="14">
        <v>64.98</v>
      </c>
      <c r="BD5" s="14">
        <v>11.7</v>
      </c>
      <c r="BE5" s="14">
        <v>29.47</v>
      </c>
      <c r="BF5" s="14">
        <v>38.590000000000003</v>
      </c>
      <c r="BG5" s="14">
        <v>94.36</v>
      </c>
      <c r="BH5" s="14">
        <v>72.489999999999995</v>
      </c>
      <c r="BI5" s="14">
        <v>79.89</v>
      </c>
      <c r="BJ5" s="14">
        <v>246.77</v>
      </c>
      <c r="BK5" s="15">
        <v>9.52</v>
      </c>
      <c r="BL5" s="15">
        <v>62.62</v>
      </c>
      <c r="BM5" s="15">
        <v>22.91</v>
      </c>
      <c r="BN5" s="15">
        <v>7.86</v>
      </c>
      <c r="BO5" s="15">
        <v>64.5</v>
      </c>
      <c r="BP5" s="15">
        <v>12.43</v>
      </c>
      <c r="BQ5" s="15">
        <v>29.56</v>
      </c>
      <c r="BR5" s="15">
        <v>33.44</v>
      </c>
      <c r="BS5" s="15">
        <v>94.4</v>
      </c>
      <c r="BT5" s="15">
        <v>72.34</v>
      </c>
      <c r="BU5" s="15">
        <v>75.53</v>
      </c>
      <c r="BV5" s="15">
        <v>242.37</v>
      </c>
    </row>
    <row r="6" spans="1:74">
      <c r="B6" t="s">
        <v>2493</v>
      </c>
      <c r="C6" s="3">
        <v>8.8800000000000008</v>
      </c>
      <c r="D6" s="3">
        <v>63.4</v>
      </c>
      <c r="E6" s="3">
        <v>27.56</v>
      </c>
      <c r="F6" s="3">
        <v>8.1</v>
      </c>
      <c r="G6" s="3">
        <v>64.459999999999994</v>
      </c>
      <c r="H6" s="3">
        <v>9.52</v>
      </c>
      <c r="I6" s="3">
        <v>25.59</v>
      </c>
      <c r="J6" s="3">
        <v>26.53</v>
      </c>
      <c r="K6" s="3">
        <v>98.34</v>
      </c>
      <c r="L6" s="3">
        <v>72.45</v>
      </c>
      <c r="M6" s="3">
        <v>61.59</v>
      </c>
      <c r="N6" s="3">
        <v>232.33</v>
      </c>
      <c r="O6" s="9">
        <v>8.61</v>
      </c>
      <c r="P6" s="9">
        <v>62.88</v>
      </c>
      <c r="Q6" s="9">
        <v>25.13</v>
      </c>
      <c r="R6" s="9">
        <v>7.89</v>
      </c>
      <c r="S6" s="9">
        <v>68.7</v>
      </c>
      <c r="T6" s="9">
        <v>11.26</v>
      </c>
      <c r="U6" s="9">
        <v>27.08</v>
      </c>
      <c r="V6" s="9">
        <v>35.6</v>
      </c>
      <c r="W6" s="9">
        <v>95.68</v>
      </c>
      <c r="X6" s="9">
        <v>76.52</v>
      </c>
      <c r="Y6" s="9">
        <v>73.98</v>
      </c>
      <c r="Z6" s="9">
        <v>246.18</v>
      </c>
      <c r="AA6" s="12">
        <v>8.82</v>
      </c>
      <c r="AB6" s="12">
        <v>61.35</v>
      </c>
      <c r="AC6" s="12">
        <v>25.05</v>
      </c>
      <c r="AD6" s="12">
        <v>7.45</v>
      </c>
      <c r="AE6" s="12">
        <v>69.91</v>
      </c>
      <c r="AF6" s="12">
        <v>9.92</v>
      </c>
      <c r="AG6" s="12">
        <v>26.52</v>
      </c>
      <c r="AH6" s="12">
        <v>32.15</v>
      </c>
      <c r="AI6" s="12">
        <v>93.81</v>
      </c>
      <c r="AJ6" s="12">
        <v>77.290000000000006</v>
      </c>
      <c r="AK6" s="12">
        <v>68.73</v>
      </c>
      <c r="AL6" s="12">
        <v>239.94</v>
      </c>
      <c r="AM6" s="13">
        <v>9.32</v>
      </c>
      <c r="AN6" s="13">
        <v>60.45</v>
      </c>
      <c r="AO6" s="13">
        <v>21.98</v>
      </c>
      <c r="AP6" s="13">
        <v>7.93</v>
      </c>
      <c r="AQ6" s="13">
        <v>68.03</v>
      </c>
      <c r="AR6" s="13">
        <v>11.29</v>
      </c>
      <c r="AS6" s="13">
        <v>30.45</v>
      </c>
      <c r="AT6" s="13">
        <v>29.08</v>
      </c>
      <c r="AU6" s="13">
        <v>91.05</v>
      </c>
      <c r="AV6" s="13">
        <v>75.900000000000006</v>
      </c>
      <c r="AW6" s="13">
        <v>70.849999999999994</v>
      </c>
      <c r="AX6" s="13">
        <v>237.81</v>
      </c>
      <c r="AY6" s="14">
        <v>9.1999999999999993</v>
      </c>
      <c r="AZ6" s="14">
        <v>59.05</v>
      </c>
      <c r="BA6" s="14">
        <v>25.85</v>
      </c>
      <c r="BB6" s="14">
        <v>7.67</v>
      </c>
      <c r="BC6" s="14">
        <v>63.14</v>
      </c>
      <c r="BD6" s="14">
        <v>10.57</v>
      </c>
      <c r="BE6" s="14">
        <v>28.39</v>
      </c>
      <c r="BF6" s="14">
        <v>38.4</v>
      </c>
      <c r="BG6" s="14">
        <v>93.26</v>
      </c>
      <c r="BH6" s="14">
        <v>70.75</v>
      </c>
      <c r="BI6" s="14">
        <v>77.489999999999995</v>
      </c>
      <c r="BJ6" s="14">
        <v>241.45</v>
      </c>
      <c r="BK6" s="15">
        <v>9.1199999999999992</v>
      </c>
      <c r="BL6" s="15">
        <v>61.98</v>
      </c>
      <c r="BM6" s="15">
        <v>23.11</v>
      </c>
      <c r="BN6" s="15">
        <v>8.1</v>
      </c>
      <c r="BO6" s="15">
        <v>63.27</v>
      </c>
      <c r="BP6" s="15">
        <v>11.93</v>
      </c>
      <c r="BQ6" s="15">
        <v>26.95</v>
      </c>
      <c r="BR6" s="15">
        <v>28.74</v>
      </c>
      <c r="BS6" s="15">
        <v>92.97</v>
      </c>
      <c r="BT6" s="15">
        <v>71.14</v>
      </c>
      <c r="BU6" s="15">
        <v>67.72</v>
      </c>
      <c r="BV6" s="15">
        <v>231.87</v>
      </c>
    </row>
    <row r="7" spans="1:74">
      <c r="A7" t="s">
        <v>2231</v>
      </c>
      <c r="B7" t="s">
        <v>339</v>
      </c>
      <c r="C7" s="3" t="s">
        <v>444</v>
      </c>
      <c r="D7" s="3" t="s">
        <v>2494</v>
      </c>
      <c r="E7" s="3" t="s">
        <v>2495</v>
      </c>
      <c r="F7" s="3" t="s">
        <v>1030</v>
      </c>
      <c r="G7" s="3" t="s">
        <v>2496</v>
      </c>
      <c r="H7" s="3" t="s">
        <v>1454</v>
      </c>
      <c r="I7" s="3" t="s">
        <v>2497</v>
      </c>
      <c r="J7" s="3" t="s">
        <v>2498</v>
      </c>
      <c r="K7" s="3" t="s">
        <v>2499</v>
      </c>
      <c r="L7" s="3" t="s">
        <v>2500</v>
      </c>
      <c r="M7" s="3" t="s">
        <v>2501</v>
      </c>
      <c r="N7" s="3" t="s">
        <v>2502</v>
      </c>
      <c r="O7" s="9">
        <v>6.92</v>
      </c>
      <c r="P7" s="9">
        <v>71.66</v>
      </c>
      <c r="Q7" s="9">
        <v>27.28</v>
      </c>
      <c r="R7" s="9">
        <v>8.56</v>
      </c>
      <c r="S7" s="9">
        <v>74.47</v>
      </c>
      <c r="T7" s="9">
        <v>8.36</v>
      </c>
      <c r="U7" s="9">
        <v>28.86</v>
      </c>
      <c r="V7" s="9">
        <v>25.08</v>
      </c>
      <c r="W7" s="9">
        <v>103.22</v>
      </c>
      <c r="X7" s="9">
        <v>82.75</v>
      </c>
      <c r="Y7" s="9">
        <v>62.26</v>
      </c>
      <c r="Z7" s="9">
        <v>247.46</v>
      </c>
      <c r="AA7" s="12">
        <v>7.8</v>
      </c>
      <c r="AB7" s="12">
        <v>65.45</v>
      </c>
      <c r="AC7" s="12">
        <v>24.59</v>
      </c>
      <c r="AD7" s="12">
        <v>8.07</v>
      </c>
      <c r="AE7" s="12">
        <v>69.14</v>
      </c>
      <c r="AF7" s="12">
        <v>10.48</v>
      </c>
      <c r="AG7" s="12">
        <v>27.19</v>
      </c>
      <c r="AH7" s="12">
        <v>35.57</v>
      </c>
      <c r="AI7" s="12">
        <v>95.93</v>
      </c>
      <c r="AJ7" s="12">
        <v>77.17</v>
      </c>
      <c r="AK7" s="12">
        <v>73.39</v>
      </c>
      <c r="AL7" s="12">
        <v>246.53</v>
      </c>
      <c r="AM7" s="13">
        <v>8.85</v>
      </c>
      <c r="AN7" s="13">
        <v>59.56</v>
      </c>
      <c r="AO7" s="13">
        <v>25.8</v>
      </c>
      <c r="AP7" s="13">
        <v>7.87</v>
      </c>
      <c r="AQ7" s="13">
        <v>60.68</v>
      </c>
      <c r="AR7" s="13">
        <v>9.5399999999999991</v>
      </c>
      <c r="AS7" s="13">
        <v>29.39</v>
      </c>
      <c r="AT7" s="13">
        <v>36.119999999999997</v>
      </c>
      <c r="AU7" s="13">
        <v>92.28</v>
      </c>
      <c r="AV7" s="13">
        <v>67.78</v>
      </c>
      <c r="AW7" s="13">
        <v>74.81</v>
      </c>
      <c r="AX7" s="13">
        <v>234.05</v>
      </c>
      <c r="AY7" s="14">
        <v>8.93</v>
      </c>
      <c r="AZ7" s="14">
        <v>61.88</v>
      </c>
      <c r="BA7" s="14">
        <v>25.85</v>
      </c>
      <c r="BB7" s="14">
        <v>7.6</v>
      </c>
      <c r="BC7" s="14">
        <v>65.38</v>
      </c>
      <c r="BD7" s="14">
        <v>11.04</v>
      </c>
      <c r="BE7" s="14">
        <v>28.37</v>
      </c>
      <c r="BF7" s="14">
        <v>36.08</v>
      </c>
      <c r="BG7" s="14">
        <v>95.07</v>
      </c>
      <c r="BH7" s="14">
        <v>72.91</v>
      </c>
      <c r="BI7" s="14">
        <v>75.650000000000006</v>
      </c>
      <c r="BJ7" s="14">
        <v>243.7</v>
      </c>
    </row>
    <row r="8" spans="1:74">
      <c r="B8" t="s">
        <v>2493</v>
      </c>
      <c r="C8" s="3" t="s">
        <v>548</v>
      </c>
      <c r="D8" s="3" t="s">
        <v>851</v>
      </c>
      <c r="E8" s="3" t="s">
        <v>2503</v>
      </c>
      <c r="F8" s="3" t="s">
        <v>386</v>
      </c>
      <c r="G8" s="3" t="s">
        <v>2504</v>
      </c>
      <c r="H8" s="3" t="s">
        <v>956</v>
      </c>
      <c r="I8" s="3" t="s">
        <v>1137</v>
      </c>
      <c r="J8" s="3" t="s">
        <v>2505</v>
      </c>
      <c r="K8" s="3" t="s">
        <v>2506</v>
      </c>
      <c r="L8" s="3" t="s">
        <v>2507</v>
      </c>
      <c r="M8" s="3" t="s">
        <v>2508</v>
      </c>
      <c r="N8" s="3" t="s">
        <v>2509</v>
      </c>
      <c r="O8" s="9">
        <v>8.08</v>
      </c>
      <c r="P8" s="9">
        <v>66.98</v>
      </c>
      <c r="Q8" s="9">
        <v>24.44</v>
      </c>
      <c r="R8" s="9">
        <v>8</v>
      </c>
      <c r="S8" s="9">
        <v>71.61</v>
      </c>
      <c r="T8" s="9">
        <v>10.97</v>
      </c>
      <c r="U8" s="9">
        <v>26.67</v>
      </c>
      <c r="V8" s="9">
        <v>32.200000000000003</v>
      </c>
      <c r="W8" s="9">
        <v>97.66</v>
      </c>
      <c r="X8" s="9">
        <v>79.5</v>
      </c>
      <c r="Y8" s="9">
        <v>69.89</v>
      </c>
      <c r="Z8" s="9">
        <v>247.03</v>
      </c>
      <c r="AA8" s="12">
        <v>8.39</v>
      </c>
      <c r="AB8" s="12">
        <v>63.24</v>
      </c>
      <c r="AC8" s="12">
        <v>25.87</v>
      </c>
      <c r="AD8" s="12">
        <v>7.89</v>
      </c>
      <c r="AE8" s="12">
        <v>75.59</v>
      </c>
      <c r="AF8" s="12">
        <v>9.07</v>
      </c>
      <c r="AG8" s="12">
        <v>27.06</v>
      </c>
      <c r="AH8" s="12">
        <v>32.92</v>
      </c>
      <c r="AI8" s="12">
        <v>95.86</v>
      </c>
      <c r="AJ8" s="12">
        <v>83.4</v>
      </c>
      <c r="AK8" s="12">
        <v>69.16</v>
      </c>
      <c r="AL8" s="12">
        <v>248.47</v>
      </c>
      <c r="AM8" s="13">
        <v>9.16</v>
      </c>
      <c r="AN8" s="13">
        <v>60.98</v>
      </c>
      <c r="AO8" s="13">
        <v>23.38</v>
      </c>
      <c r="AP8" s="13">
        <v>7.69</v>
      </c>
      <c r="AQ8" s="13">
        <v>70.709999999999994</v>
      </c>
      <c r="AR8" s="13">
        <v>10.76</v>
      </c>
      <c r="AS8" s="13">
        <v>27.75</v>
      </c>
      <c r="AT8" s="13">
        <v>34.869999999999997</v>
      </c>
      <c r="AU8" s="13">
        <v>92.21</v>
      </c>
      <c r="AV8" s="13">
        <v>78.36</v>
      </c>
      <c r="AW8" s="13">
        <v>73.459999999999994</v>
      </c>
      <c r="AX8" s="13">
        <v>243.9</v>
      </c>
      <c r="AY8" s="14">
        <v>9.01</v>
      </c>
      <c r="AZ8" s="14">
        <v>59.6</v>
      </c>
      <c r="BA8" s="14">
        <v>25.25</v>
      </c>
      <c r="BB8" s="14">
        <v>7.87</v>
      </c>
      <c r="BC8" s="14">
        <v>64.98</v>
      </c>
      <c r="BD8" s="14">
        <v>11.01</v>
      </c>
      <c r="BE8" s="14">
        <v>30.25</v>
      </c>
      <c r="BF8" s="14">
        <v>38.03</v>
      </c>
      <c r="BG8" s="14">
        <v>92.86</v>
      </c>
      <c r="BH8" s="14">
        <v>72.760000000000005</v>
      </c>
      <c r="BI8" s="14">
        <v>79.28</v>
      </c>
      <c r="BJ8" s="14">
        <v>244.92</v>
      </c>
    </row>
    <row r="9" spans="1:74">
      <c r="A9" t="s">
        <v>2510</v>
      </c>
      <c r="B9" t="s">
        <v>339</v>
      </c>
      <c r="C9" s="3">
        <v>8.43</v>
      </c>
      <c r="D9" s="3">
        <v>66.45</v>
      </c>
      <c r="E9" s="3">
        <v>23.52</v>
      </c>
      <c r="F9" s="3">
        <v>7.67</v>
      </c>
      <c r="G9" s="3">
        <v>63.74</v>
      </c>
      <c r="H9" s="3">
        <v>8.42</v>
      </c>
      <c r="I9" s="3">
        <v>24.7</v>
      </c>
      <c r="J9" s="3">
        <v>23.92</v>
      </c>
      <c r="K9" s="3">
        <v>96.7</v>
      </c>
      <c r="L9" s="3">
        <v>71.22</v>
      </c>
      <c r="M9" s="3">
        <v>56.99</v>
      </c>
      <c r="N9" s="3">
        <v>224.85</v>
      </c>
      <c r="O9" s="9">
        <v>8.43</v>
      </c>
      <c r="P9" s="9">
        <v>61.23</v>
      </c>
      <c r="Q9" s="9">
        <v>23.37</v>
      </c>
      <c r="R9" s="9">
        <v>7.99</v>
      </c>
      <c r="S9" s="9">
        <v>66.48</v>
      </c>
      <c r="T9" s="9">
        <v>11.02</v>
      </c>
      <c r="U9" s="9">
        <v>26.86</v>
      </c>
      <c r="V9" s="9">
        <v>35.04</v>
      </c>
      <c r="W9" s="9">
        <v>91.69</v>
      </c>
      <c r="X9" s="9">
        <v>74.349999999999994</v>
      </c>
      <c r="Y9" s="9">
        <v>72.95</v>
      </c>
      <c r="Z9" s="9">
        <v>238.98</v>
      </c>
      <c r="AA9" s="12">
        <v>8.8000000000000007</v>
      </c>
      <c r="AB9" s="12">
        <v>57.66</v>
      </c>
      <c r="AC9" s="12">
        <v>26.82</v>
      </c>
      <c r="AD9" s="12">
        <v>8.27</v>
      </c>
      <c r="AE9" s="12">
        <v>70.73</v>
      </c>
      <c r="AF9" s="12">
        <v>10.130000000000001</v>
      </c>
      <c r="AG9" s="12">
        <v>26.46</v>
      </c>
      <c r="AH9" s="12">
        <v>32.19</v>
      </c>
      <c r="AI9" s="12">
        <v>91.47</v>
      </c>
      <c r="AJ9" s="12">
        <v>79</v>
      </c>
      <c r="AK9" s="12">
        <v>68.92</v>
      </c>
      <c r="AL9" s="12">
        <v>239.46</v>
      </c>
      <c r="AM9" s="13">
        <v>9.27</v>
      </c>
      <c r="AN9" s="13">
        <v>57.65</v>
      </c>
      <c r="AO9" s="13">
        <v>22.8</v>
      </c>
      <c r="AP9" s="13">
        <v>8.09</v>
      </c>
      <c r="AQ9" s="13">
        <v>66.099999999999994</v>
      </c>
      <c r="AR9" s="13">
        <v>11.58</v>
      </c>
      <c r="AS9" s="13">
        <v>29.72</v>
      </c>
      <c r="AT9" s="13">
        <v>38.82</v>
      </c>
      <c r="AU9" s="13">
        <v>89.3</v>
      </c>
      <c r="AV9" s="13">
        <v>74.099999999999994</v>
      </c>
      <c r="AW9" s="13">
        <v>80.010000000000005</v>
      </c>
      <c r="AX9" s="13">
        <v>243.34</v>
      </c>
      <c r="AY9" s="14">
        <v>9.69</v>
      </c>
      <c r="AZ9" s="14">
        <v>60.3</v>
      </c>
      <c r="BA9" s="14">
        <v>24.29</v>
      </c>
      <c r="BB9" s="14">
        <v>7.9</v>
      </c>
      <c r="BC9" s="14">
        <v>65.58</v>
      </c>
      <c r="BD9" s="14">
        <v>11.27</v>
      </c>
      <c r="BE9" s="14">
        <v>28.67</v>
      </c>
      <c r="BF9" s="14">
        <v>35.43</v>
      </c>
      <c r="BG9" s="14">
        <v>92.86</v>
      </c>
      <c r="BH9" s="14">
        <v>73.459999999999994</v>
      </c>
      <c r="BI9" s="14">
        <v>75.569999999999993</v>
      </c>
      <c r="BJ9" s="14">
        <v>241.91</v>
      </c>
      <c r="BK9" s="15">
        <v>9.08</v>
      </c>
      <c r="BL9" s="15">
        <v>58.09</v>
      </c>
      <c r="BM9" s="15">
        <v>21.75</v>
      </c>
      <c r="BN9" s="15">
        <v>7.79</v>
      </c>
      <c r="BO9" s="15">
        <v>69.62</v>
      </c>
      <c r="BP9" s="15">
        <v>11.09</v>
      </c>
      <c r="BQ9" s="15">
        <v>27.72</v>
      </c>
      <c r="BR9" s="15">
        <v>34.58</v>
      </c>
      <c r="BS9" s="15">
        <v>88.09</v>
      </c>
      <c r="BT9" s="15">
        <v>77.400000000000006</v>
      </c>
      <c r="BU9" s="15">
        <v>73.45</v>
      </c>
      <c r="BV9" s="15">
        <v>238.96</v>
      </c>
    </row>
    <row r="10" spans="1:74">
      <c r="B10" t="s">
        <v>2493</v>
      </c>
      <c r="C10" s="3">
        <v>8.5</v>
      </c>
      <c r="D10" s="3">
        <v>59.94</v>
      </c>
      <c r="E10" s="3">
        <v>26.34</v>
      </c>
      <c r="F10" s="3">
        <v>7.95</v>
      </c>
      <c r="G10" s="3">
        <v>61.88</v>
      </c>
      <c r="H10" s="3">
        <v>8.9499999999999993</v>
      </c>
      <c r="I10" s="3">
        <v>24.56</v>
      </c>
      <c r="J10" s="3">
        <v>24.31</v>
      </c>
      <c r="K10" s="3">
        <v>93.03</v>
      </c>
      <c r="L10" s="3">
        <v>69.760000000000005</v>
      </c>
      <c r="M10" s="3">
        <v>57.76</v>
      </c>
      <c r="N10" s="3">
        <v>220.61</v>
      </c>
      <c r="O10" s="9">
        <v>8.67</v>
      </c>
      <c r="P10" s="9">
        <v>59.87</v>
      </c>
      <c r="Q10" s="9">
        <v>25.08</v>
      </c>
      <c r="R10" s="9">
        <v>8.34</v>
      </c>
      <c r="S10" s="9">
        <v>66.260000000000005</v>
      </c>
      <c r="T10" s="9">
        <v>11.61</v>
      </c>
      <c r="U10" s="9">
        <v>26.7</v>
      </c>
      <c r="V10" s="9">
        <v>36.71</v>
      </c>
      <c r="W10" s="9">
        <v>91.82</v>
      </c>
      <c r="X10" s="9">
        <v>74.59</v>
      </c>
      <c r="Y10" s="9">
        <v>75.17</v>
      </c>
      <c r="Z10" s="9">
        <v>241.59</v>
      </c>
      <c r="AA10" s="12">
        <v>9.1300000000000008</v>
      </c>
      <c r="AB10" s="12">
        <v>60.97</v>
      </c>
      <c r="AC10" s="12">
        <v>24.25</v>
      </c>
      <c r="AD10" s="12">
        <v>7.92</v>
      </c>
      <c r="AE10" s="12">
        <v>66.61</v>
      </c>
      <c r="AF10" s="12">
        <v>10.37</v>
      </c>
      <c r="AG10" s="12">
        <v>28</v>
      </c>
      <c r="AH10" s="12">
        <v>33.32</v>
      </c>
      <c r="AI10" s="12">
        <v>92.81</v>
      </c>
      <c r="AJ10" s="12">
        <v>74.41</v>
      </c>
      <c r="AK10" s="12">
        <v>71.98</v>
      </c>
      <c r="AL10" s="12">
        <v>239.14</v>
      </c>
      <c r="AM10" s="13">
        <v>9.32</v>
      </c>
      <c r="AN10" s="13">
        <v>57.96</v>
      </c>
      <c r="AO10" s="13">
        <v>24.07</v>
      </c>
      <c r="AP10" s="13">
        <v>8.06</v>
      </c>
      <c r="AQ10" s="13">
        <v>67.75</v>
      </c>
      <c r="AR10" s="13">
        <v>11.08</v>
      </c>
      <c r="AS10" s="13">
        <v>27.24</v>
      </c>
      <c r="AT10" s="13">
        <v>37.01</v>
      </c>
      <c r="AU10" s="13">
        <v>90.18</v>
      </c>
      <c r="AV10" s="13">
        <v>75.8</v>
      </c>
      <c r="AW10" s="13">
        <v>75.47</v>
      </c>
      <c r="AX10" s="13">
        <v>241.44</v>
      </c>
      <c r="AY10" s="14">
        <v>9.2100000000000009</v>
      </c>
      <c r="AZ10" s="14">
        <v>57.87</v>
      </c>
      <c r="BA10" s="14">
        <v>24.42</v>
      </c>
      <c r="BB10" s="14">
        <v>8.14</v>
      </c>
      <c r="BC10" s="14">
        <v>64.400000000000006</v>
      </c>
      <c r="BD10" s="14">
        <v>11.75</v>
      </c>
      <c r="BE10" s="14">
        <v>29.02</v>
      </c>
      <c r="BF10" s="14">
        <v>39.1</v>
      </c>
      <c r="BG10" s="14">
        <v>90.25</v>
      </c>
      <c r="BH10" s="14">
        <v>72.02</v>
      </c>
      <c r="BI10" s="14">
        <v>79.98</v>
      </c>
      <c r="BJ10" s="14">
        <v>242.2</v>
      </c>
      <c r="BK10" s="15">
        <v>9.85</v>
      </c>
      <c r="BL10" s="15">
        <v>59.88</v>
      </c>
      <c r="BM10" s="15">
        <v>21.11</v>
      </c>
      <c r="BN10" s="15">
        <v>7.93</v>
      </c>
      <c r="BO10" s="15">
        <v>68.41</v>
      </c>
      <c r="BP10" s="15">
        <v>11.26</v>
      </c>
      <c r="BQ10" s="15">
        <v>29.27</v>
      </c>
      <c r="BR10" s="15">
        <v>33.159999999999997</v>
      </c>
      <c r="BS10" s="15">
        <v>89.55</v>
      </c>
      <c r="BT10" s="15">
        <v>76.319999999999993</v>
      </c>
      <c r="BU10" s="15">
        <v>73.83</v>
      </c>
      <c r="BV10" s="15">
        <v>239.76</v>
      </c>
    </row>
    <row r="11" spans="1:74">
      <c r="A11" t="s">
        <v>2237</v>
      </c>
      <c r="B11" t="s">
        <v>339</v>
      </c>
      <c r="C11" s="3">
        <v>9.01</v>
      </c>
      <c r="D11" s="3">
        <v>61.19</v>
      </c>
      <c r="E11" s="3">
        <v>26.4</v>
      </c>
      <c r="F11" s="3">
        <v>7.87</v>
      </c>
      <c r="G11" s="3">
        <v>62.96</v>
      </c>
      <c r="H11" s="3">
        <v>8.68</v>
      </c>
      <c r="I11" s="3">
        <v>29.47</v>
      </c>
      <c r="J11" s="3">
        <v>37.94</v>
      </c>
      <c r="K11" s="3">
        <v>95.38</v>
      </c>
      <c r="L11" s="3">
        <v>70.81</v>
      </c>
      <c r="M11" s="3">
        <v>76.08</v>
      </c>
      <c r="N11" s="3">
        <v>242.24</v>
      </c>
      <c r="O11" s="9">
        <v>8.39</v>
      </c>
      <c r="P11" s="9">
        <v>61.25</v>
      </c>
      <c r="Q11" s="9">
        <v>25.12</v>
      </c>
      <c r="R11" s="9">
        <v>8.24</v>
      </c>
      <c r="S11" s="9">
        <v>62.88</v>
      </c>
      <c r="T11" s="9">
        <v>11.29</v>
      </c>
      <c r="U11" s="9">
        <v>27.67</v>
      </c>
      <c r="V11" s="9">
        <v>41.21</v>
      </c>
      <c r="W11" s="9">
        <v>92.55</v>
      </c>
      <c r="X11" s="9">
        <v>70.28</v>
      </c>
      <c r="Y11" s="9">
        <v>79.8</v>
      </c>
      <c r="Z11" s="9">
        <v>241.46</v>
      </c>
      <c r="AA11" s="12">
        <v>8.16</v>
      </c>
      <c r="AB11" s="12">
        <v>61.62</v>
      </c>
      <c r="AC11" s="12">
        <v>24.11</v>
      </c>
      <c r="AD11" s="12">
        <v>8.0399999999999991</v>
      </c>
      <c r="AE11" s="12">
        <v>62.09</v>
      </c>
      <c r="AF11" s="12">
        <v>9.7899999999999991</v>
      </c>
      <c r="AG11" s="12">
        <v>30.24</v>
      </c>
      <c r="AH11" s="12">
        <v>36.58</v>
      </c>
      <c r="AI11" s="12">
        <v>91.96</v>
      </c>
      <c r="AJ11" s="12">
        <v>69.98</v>
      </c>
      <c r="AK11" s="12">
        <v>76.61</v>
      </c>
      <c r="AL11" s="12">
        <v>238.49</v>
      </c>
      <c r="AM11" s="13">
        <v>9.43</v>
      </c>
      <c r="AN11" s="13">
        <v>59.66</v>
      </c>
      <c r="AO11" s="13">
        <v>22.81</v>
      </c>
      <c r="AP11" s="13">
        <v>7.58</v>
      </c>
      <c r="AQ11" s="13">
        <v>66.489999999999995</v>
      </c>
      <c r="AR11" s="13">
        <v>12.09</v>
      </c>
      <c r="AS11" s="13">
        <v>27.93</v>
      </c>
      <c r="AT11" s="13">
        <v>34.770000000000003</v>
      </c>
      <c r="AU11" s="13">
        <v>90.96</v>
      </c>
      <c r="AV11" s="13">
        <v>74.02</v>
      </c>
      <c r="AW11" s="13">
        <v>74.88</v>
      </c>
      <c r="AX11" s="13">
        <v>239.87</v>
      </c>
      <c r="AY11" s="14">
        <v>8.6999999999999993</v>
      </c>
      <c r="AZ11" s="14">
        <v>60.11</v>
      </c>
      <c r="BA11" s="14">
        <v>26.14</v>
      </c>
      <c r="BB11" s="14">
        <v>8</v>
      </c>
      <c r="BC11" s="14">
        <v>59.21</v>
      </c>
      <c r="BD11" s="14">
        <v>8.6999999999999993</v>
      </c>
      <c r="BE11" s="14">
        <v>34.56</v>
      </c>
      <c r="BF11" s="14">
        <v>36.99</v>
      </c>
      <c r="BG11" s="14">
        <v>91.98</v>
      </c>
      <c r="BH11" s="14">
        <v>66.94</v>
      </c>
      <c r="BI11" s="14">
        <v>79.62</v>
      </c>
      <c r="BJ11" s="14">
        <v>237.3</v>
      </c>
      <c r="BK11" s="15">
        <v>9.6199999999999992</v>
      </c>
      <c r="BL11" s="15">
        <v>66.52</v>
      </c>
      <c r="BM11" s="15">
        <v>24.4</v>
      </c>
      <c r="BN11" s="15">
        <v>8.1999999999999993</v>
      </c>
      <c r="BO11" s="15">
        <v>65.41</v>
      </c>
      <c r="BP11" s="15">
        <v>9.23</v>
      </c>
      <c r="BQ11" s="15">
        <v>30.96</v>
      </c>
      <c r="BR11" s="15">
        <v>24.23</v>
      </c>
      <c r="BS11" s="15">
        <v>98.94</v>
      </c>
      <c r="BT11" s="15">
        <v>73.13</v>
      </c>
      <c r="BU11" s="15">
        <v>64.53</v>
      </c>
      <c r="BV11" s="15">
        <v>236.58</v>
      </c>
    </row>
    <row r="12" spans="1:74">
      <c r="B12" t="s">
        <v>2493</v>
      </c>
      <c r="C12" s="3">
        <v>8.6300000000000008</v>
      </c>
      <c r="D12" s="3">
        <v>58.5</v>
      </c>
      <c r="E12" s="3">
        <v>28.95</v>
      </c>
      <c r="F12" s="3">
        <v>8.4</v>
      </c>
      <c r="G12" s="3">
        <v>64.040000000000006</v>
      </c>
      <c r="H12" s="3">
        <v>9.74</v>
      </c>
      <c r="I12" s="3">
        <v>28.92</v>
      </c>
      <c r="J12" s="3">
        <v>39.81</v>
      </c>
      <c r="K12" s="3">
        <v>94.21</v>
      </c>
      <c r="L12" s="3">
        <v>72.33</v>
      </c>
      <c r="M12" s="3">
        <v>78.510000000000005</v>
      </c>
      <c r="N12" s="3">
        <v>244.96</v>
      </c>
      <c r="O12" s="9">
        <v>8.49</v>
      </c>
      <c r="P12" s="9">
        <v>58.98</v>
      </c>
      <c r="Q12" s="9">
        <v>23.7</v>
      </c>
      <c r="R12" s="9">
        <v>7.8</v>
      </c>
      <c r="S12" s="9">
        <v>59.51</v>
      </c>
      <c r="T12" s="9">
        <v>9.5</v>
      </c>
      <c r="U12" s="9">
        <v>28.2</v>
      </c>
      <c r="V12" s="9">
        <v>41.44</v>
      </c>
      <c r="W12" s="9">
        <v>88.72</v>
      </c>
      <c r="X12" s="9">
        <v>66.760000000000005</v>
      </c>
      <c r="Y12" s="9">
        <v>78.69</v>
      </c>
      <c r="Z12" s="9">
        <v>232.66</v>
      </c>
      <c r="AA12" s="12">
        <v>8.43</v>
      </c>
      <c r="AB12" s="12">
        <v>60.5</v>
      </c>
      <c r="AC12" s="12">
        <v>22.66</v>
      </c>
      <c r="AD12" s="12">
        <v>7.78</v>
      </c>
      <c r="AE12" s="12">
        <v>64.56</v>
      </c>
      <c r="AF12" s="12">
        <v>11.05</v>
      </c>
      <c r="AG12" s="12">
        <v>27.88</v>
      </c>
      <c r="AH12" s="12">
        <v>37.4</v>
      </c>
      <c r="AI12" s="12">
        <v>90.16</v>
      </c>
      <c r="AJ12" s="12">
        <v>72.31</v>
      </c>
      <c r="AK12" s="12">
        <v>76.400000000000006</v>
      </c>
      <c r="AL12" s="12">
        <v>238.97</v>
      </c>
      <c r="AM12" s="13">
        <v>9.9499999999999993</v>
      </c>
      <c r="AN12" s="13">
        <v>59.91</v>
      </c>
      <c r="AO12" s="13">
        <v>20.75</v>
      </c>
      <c r="AP12" s="13">
        <v>7.78</v>
      </c>
      <c r="AQ12" s="13">
        <v>67.930000000000007</v>
      </c>
      <c r="AR12" s="13">
        <v>11.93</v>
      </c>
      <c r="AS12" s="13">
        <v>27.53</v>
      </c>
      <c r="AT12" s="13">
        <v>32.35</v>
      </c>
      <c r="AU12" s="13">
        <v>89.84</v>
      </c>
      <c r="AV12" s="13">
        <v>75.680000000000007</v>
      </c>
      <c r="AW12" s="13">
        <v>71.86</v>
      </c>
      <c r="AX12" s="13">
        <v>237.41</v>
      </c>
      <c r="AY12" s="14">
        <v>9.1199999999999992</v>
      </c>
      <c r="AZ12" s="14">
        <v>59.33</v>
      </c>
      <c r="BA12" s="14">
        <v>22.23</v>
      </c>
      <c r="BB12" s="14">
        <v>7.54</v>
      </c>
      <c r="BC12" s="14">
        <v>63.03</v>
      </c>
      <c r="BD12" s="14">
        <v>10.99</v>
      </c>
      <c r="BE12" s="14">
        <v>28.52</v>
      </c>
      <c r="BF12" s="14">
        <v>37.72</v>
      </c>
      <c r="BG12" s="14">
        <v>89.56</v>
      </c>
      <c r="BH12" s="14">
        <v>70.53</v>
      </c>
      <c r="BI12" s="14">
        <v>77.319999999999993</v>
      </c>
      <c r="BJ12" s="14">
        <v>237.45</v>
      </c>
      <c r="BK12" s="15">
        <v>9.48</v>
      </c>
      <c r="BL12" s="15">
        <v>58.17</v>
      </c>
      <c r="BM12" s="15">
        <v>22.61</v>
      </c>
      <c r="BN12" s="15">
        <v>7.46</v>
      </c>
      <c r="BO12" s="15">
        <v>63.73</v>
      </c>
      <c r="BP12" s="15">
        <v>11.95</v>
      </c>
      <c r="BQ12" s="15">
        <v>28.35</v>
      </c>
      <c r="BR12" s="15">
        <v>38.74</v>
      </c>
      <c r="BS12" s="15">
        <v>89.09</v>
      </c>
      <c r="BT12" s="15">
        <v>71.17</v>
      </c>
      <c r="BU12" s="15">
        <v>79.23</v>
      </c>
      <c r="BV12" s="15">
        <v>239.65</v>
      </c>
    </row>
    <row r="13" spans="1:74">
      <c r="A13" t="s">
        <v>2244</v>
      </c>
      <c r="B13" t="s">
        <v>339</v>
      </c>
      <c r="AA13" s="12">
        <v>8.9700000000000006</v>
      </c>
      <c r="AB13" s="12">
        <v>57.72</v>
      </c>
      <c r="AC13" s="12">
        <v>23.2</v>
      </c>
      <c r="AD13" s="12">
        <v>7.86</v>
      </c>
      <c r="AE13" s="12">
        <v>61.75</v>
      </c>
      <c r="AF13" s="12">
        <v>9.9499999999999993</v>
      </c>
      <c r="AG13" s="12">
        <v>28.43</v>
      </c>
      <c r="AH13" s="12">
        <v>39.31</v>
      </c>
      <c r="AI13" s="12">
        <v>88.47</v>
      </c>
      <c r="AJ13" s="12">
        <v>69.45</v>
      </c>
      <c r="AK13" s="12">
        <v>77.709999999999994</v>
      </c>
      <c r="AL13" s="12">
        <v>235.64</v>
      </c>
      <c r="AM13" s="13">
        <v>8.7799999999999994</v>
      </c>
      <c r="AN13" s="13">
        <v>61.4</v>
      </c>
      <c r="AO13" s="13">
        <v>28.2</v>
      </c>
      <c r="AP13" s="13">
        <v>7.81</v>
      </c>
      <c r="AQ13" s="13">
        <v>72.75</v>
      </c>
      <c r="AR13" s="13">
        <v>9.69</v>
      </c>
      <c r="AS13" s="13">
        <v>32.700000000000003</v>
      </c>
      <c r="AT13" s="13">
        <v>28.62</v>
      </c>
      <c r="AU13" s="13">
        <v>96.5</v>
      </c>
      <c r="AV13" s="13">
        <v>80.48</v>
      </c>
      <c r="AW13" s="13">
        <v>71.16</v>
      </c>
      <c r="AX13" s="13">
        <v>248.24</v>
      </c>
      <c r="AY13" s="14">
        <v>9.44</v>
      </c>
      <c r="AZ13" s="14">
        <v>58.77</v>
      </c>
      <c r="BA13" s="14">
        <v>24.47</v>
      </c>
      <c r="BB13" s="14">
        <v>7.76</v>
      </c>
      <c r="BC13" s="14">
        <v>61.44</v>
      </c>
      <c r="BD13" s="14">
        <v>10.220000000000001</v>
      </c>
      <c r="BE13" s="14">
        <v>30.23</v>
      </c>
      <c r="BF13" s="14">
        <v>36.4</v>
      </c>
      <c r="BG13" s="14">
        <v>92.21</v>
      </c>
      <c r="BH13" s="14">
        <v>69.099999999999994</v>
      </c>
      <c r="BI13" s="14">
        <v>76.94</v>
      </c>
      <c r="BJ13" s="14">
        <v>238.26</v>
      </c>
      <c r="BK13" s="15">
        <v>8.9600000000000009</v>
      </c>
      <c r="BL13" s="15">
        <v>59.25</v>
      </c>
      <c r="BM13" s="15">
        <v>24</v>
      </c>
      <c r="BN13" s="15">
        <v>8.08</v>
      </c>
      <c r="BO13" s="15">
        <v>71.62</v>
      </c>
      <c r="BP13" s="15">
        <v>10.09</v>
      </c>
      <c r="BQ13" s="15">
        <v>27.65</v>
      </c>
      <c r="BR13" s="15">
        <v>28.19</v>
      </c>
      <c r="BS13" s="15">
        <v>91.05</v>
      </c>
      <c r="BT13" s="15">
        <v>79.680000000000007</v>
      </c>
      <c r="BU13" s="15">
        <v>66.010000000000005</v>
      </c>
      <c r="BV13" s="15">
        <v>236.78</v>
      </c>
    </row>
    <row r="14" spans="1:74">
      <c r="B14" t="s">
        <v>2493</v>
      </c>
      <c r="AA14" s="12">
        <v>8.98</v>
      </c>
      <c r="AB14" s="12">
        <v>57.36</v>
      </c>
      <c r="AC14" s="12">
        <v>24.66</v>
      </c>
      <c r="AD14" s="12">
        <v>7.9</v>
      </c>
      <c r="AE14" s="12">
        <v>64.510000000000005</v>
      </c>
      <c r="AF14" s="12">
        <v>10.36</v>
      </c>
      <c r="AG14" s="12">
        <v>28.4</v>
      </c>
      <c r="AH14" s="12">
        <v>42.27</v>
      </c>
      <c r="AI14" s="12">
        <v>89.89</v>
      </c>
      <c r="AJ14" s="12">
        <v>72.36</v>
      </c>
      <c r="AK14" s="12">
        <v>81.08</v>
      </c>
      <c r="AL14" s="12">
        <v>243.39</v>
      </c>
      <c r="AM14" s="13">
        <v>9.48</v>
      </c>
      <c r="AN14" s="13">
        <v>65.739999999999995</v>
      </c>
      <c r="AO14" s="13">
        <v>20.22</v>
      </c>
      <c r="AP14" s="13">
        <v>7.41</v>
      </c>
      <c r="AQ14" s="13">
        <v>72.23</v>
      </c>
      <c r="AR14" s="13">
        <v>10.31</v>
      </c>
      <c r="AS14" s="13">
        <v>27.97</v>
      </c>
      <c r="AT14" s="13">
        <v>29.66</v>
      </c>
      <c r="AU14" s="13">
        <v>94.57</v>
      </c>
      <c r="AV14" s="13">
        <v>79.5</v>
      </c>
      <c r="AW14" s="13">
        <v>68.010000000000005</v>
      </c>
      <c r="AX14" s="13">
        <v>242.06</v>
      </c>
      <c r="AY14" s="14">
        <v>8.32</v>
      </c>
      <c r="AZ14" s="14">
        <v>62.36</v>
      </c>
      <c r="BA14" s="14">
        <v>24.79</v>
      </c>
      <c r="BB14" s="14">
        <v>7.63</v>
      </c>
      <c r="BC14" s="14">
        <v>61.98</v>
      </c>
      <c r="BD14" s="14">
        <v>10.17</v>
      </c>
      <c r="BE14" s="14">
        <v>30.89</v>
      </c>
      <c r="BF14" s="14">
        <v>35.520000000000003</v>
      </c>
      <c r="BG14" s="14">
        <v>93.9</v>
      </c>
      <c r="BH14" s="14">
        <v>69.45</v>
      </c>
      <c r="BI14" s="14">
        <v>76.67</v>
      </c>
      <c r="BJ14" s="14">
        <v>239.85</v>
      </c>
      <c r="BK14" s="15">
        <v>9.35</v>
      </c>
      <c r="BL14" s="15">
        <v>58.36</v>
      </c>
      <c r="BM14" s="15">
        <v>25.05</v>
      </c>
      <c r="BN14" s="15">
        <v>7.63</v>
      </c>
      <c r="BO14" s="15">
        <v>73.260000000000005</v>
      </c>
      <c r="BP14" s="15">
        <v>9.9499999999999993</v>
      </c>
      <c r="BQ14" s="15">
        <v>28.75</v>
      </c>
      <c r="BR14" s="15">
        <v>32.93</v>
      </c>
      <c r="BS14" s="15">
        <v>92.24</v>
      </c>
      <c r="BT14" s="15">
        <v>80.87</v>
      </c>
      <c r="BU14" s="15">
        <v>71.59</v>
      </c>
      <c r="BV14" s="15">
        <v>244.72</v>
      </c>
    </row>
    <row r="15" spans="1:74">
      <c r="A15" t="s">
        <v>2248</v>
      </c>
      <c r="B15" t="s">
        <v>339</v>
      </c>
      <c r="O15" s="9">
        <v>8.98</v>
      </c>
      <c r="P15" s="9">
        <v>58.38</v>
      </c>
      <c r="Q15" s="9">
        <v>24.29</v>
      </c>
      <c r="R15" s="9">
        <v>8.08</v>
      </c>
      <c r="S15" s="9">
        <v>62.57</v>
      </c>
      <c r="T15" s="9">
        <v>9.9</v>
      </c>
      <c r="U15" s="9">
        <v>28.46</v>
      </c>
      <c r="V15" s="9">
        <v>38.479999999999997</v>
      </c>
      <c r="W15" s="9">
        <v>89.99</v>
      </c>
      <c r="X15" s="9">
        <v>70.510000000000005</v>
      </c>
      <c r="Y15" s="9">
        <v>76.900000000000006</v>
      </c>
      <c r="Z15" s="9">
        <v>237.4</v>
      </c>
      <c r="AA15" s="12">
        <v>8.9600000000000009</v>
      </c>
      <c r="AB15" s="12">
        <v>61.43</v>
      </c>
      <c r="AC15" s="12">
        <v>25.56</v>
      </c>
      <c r="AD15" s="12">
        <v>8.01</v>
      </c>
      <c r="AE15" s="12">
        <v>63.45</v>
      </c>
      <c r="AF15" s="12">
        <v>9.68</v>
      </c>
      <c r="AG15" s="12">
        <v>28.78</v>
      </c>
      <c r="AH15" s="12">
        <v>37.799999999999997</v>
      </c>
      <c r="AI15" s="12">
        <v>94.84</v>
      </c>
      <c r="AJ15" s="12">
        <v>71.349999999999994</v>
      </c>
      <c r="AK15" s="12">
        <v>76.349999999999994</v>
      </c>
      <c r="AL15" s="12">
        <v>242.49</v>
      </c>
      <c r="AM15" s="13">
        <v>9.07</v>
      </c>
      <c r="AN15" s="13">
        <v>59.72</v>
      </c>
      <c r="AO15" s="13">
        <v>22.72</v>
      </c>
      <c r="AP15" s="13">
        <v>7.73</v>
      </c>
      <c r="AQ15" s="13">
        <v>67.44</v>
      </c>
      <c r="AR15" s="13">
        <v>11.9</v>
      </c>
      <c r="AS15" s="13">
        <v>28.74</v>
      </c>
      <c r="AT15" s="13">
        <v>35.36</v>
      </c>
      <c r="AU15" s="13">
        <v>90.57</v>
      </c>
      <c r="AV15" s="13">
        <v>75.09</v>
      </c>
      <c r="AW15" s="13">
        <v>75.98</v>
      </c>
      <c r="AX15" s="13">
        <v>241.66</v>
      </c>
      <c r="AY15" s="14">
        <v>8.7799999999999994</v>
      </c>
      <c r="AZ15" s="14">
        <v>59.67</v>
      </c>
      <c r="BA15" s="14">
        <v>23.09</v>
      </c>
      <c r="BB15" s="14">
        <v>7.54</v>
      </c>
      <c r="BC15" s="14">
        <v>63.5</v>
      </c>
      <c r="BD15" s="14">
        <v>10.210000000000001</v>
      </c>
      <c r="BE15" s="14">
        <v>30.71</v>
      </c>
      <c r="BF15" s="14">
        <v>36.880000000000003</v>
      </c>
      <c r="BG15" s="14">
        <v>89.65</v>
      </c>
      <c r="BH15" s="14">
        <v>70.73</v>
      </c>
      <c r="BI15" s="14">
        <v>77.36</v>
      </c>
      <c r="BJ15" s="14">
        <v>236.61</v>
      </c>
      <c r="BK15" s="15">
        <v>9.69</v>
      </c>
      <c r="BL15" s="15">
        <v>60.53</v>
      </c>
      <c r="BM15" s="15">
        <v>23.86</v>
      </c>
      <c r="BN15" s="15">
        <v>8.0399999999999991</v>
      </c>
      <c r="BO15" s="15">
        <v>64.87</v>
      </c>
      <c r="BP15" s="15">
        <v>12.29</v>
      </c>
      <c r="BQ15" s="15">
        <v>29.47</v>
      </c>
      <c r="BR15" s="15">
        <v>38.39</v>
      </c>
      <c r="BS15" s="15">
        <v>93.04</v>
      </c>
      <c r="BT15" s="15">
        <v>72.89</v>
      </c>
      <c r="BU15" s="15">
        <v>80.239999999999995</v>
      </c>
      <c r="BV15" s="15">
        <v>246.26</v>
      </c>
    </row>
    <row r="16" spans="1:74">
      <c r="B16" t="s">
        <v>2493</v>
      </c>
      <c r="O16" s="9">
        <v>9.3000000000000007</v>
      </c>
      <c r="P16" s="9">
        <v>57.16</v>
      </c>
      <c r="Q16" s="9">
        <v>24.36</v>
      </c>
      <c r="R16" s="9">
        <v>8.23</v>
      </c>
      <c r="S16" s="9">
        <v>62.83</v>
      </c>
      <c r="T16" s="9">
        <v>11.26</v>
      </c>
      <c r="U16" s="9">
        <v>28.4</v>
      </c>
      <c r="V16" s="9">
        <v>40.619999999999997</v>
      </c>
      <c r="W16" s="9">
        <v>89.62</v>
      </c>
      <c r="X16" s="9">
        <v>71.040000000000006</v>
      </c>
      <c r="Y16" s="9">
        <v>80.27</v>
      </c>
      <c r="Z16" s="9">
        <v>240.92</v>
      </c>
      <c r="AA16" s="12">
        <v>9.19</v>
      </c>
      <c r="AB16" s="12">
        <v>63.27</v>
      </c>
      <c r="AC16" s="12">
        <v>23.04</v>
      </c>
      <c r="AD16" s="12">
        <v>7.84</v>
      </c>
      <c r="AE16" s="12">
        <v>63.65</v>
      </c>
      <c r="AF16" s="12">
        <v>11.3</v>
      </c>
      <c r="AG16" s="12">
        <v>27.8</v>
      </c>
      <c r="AH16" s="12">
        <v>36.25</v>
      </c>
      <c r="AI16" s="12">
        <v>94.57</v>
      </c>
      <c r="AJ16" s="12">
        <v>71.41</v>
      </c>
      <c r="AK16" s="12">
        <v>75.430000000000007</v>
      </c>
      <c r="AL16" s="12">
        <v>241.41</v>
      </c>
      <c r="AM16" s="13">
        <v>9.09</v>
      </c>
      <c r="AN16" s="13">
        <v>58.09</v>
      </c>
      <c r="AO16" s="13">
        <v>24.17</v>
      </c>
      <c r="AP16" s="13">
        <v>8.0500000000000007</v>
      </c>
      <c r="AQ16" s="13">
        <v>64.92</v>
      </c>
      <c r="AR16" s="13">
        <v>11.18</v>
      </c>
      <c r="AS16" s="13">
        <v>28.84</v>
      </c>
      <c r="AT16" s="13">
        <v>39.9</v>
      </c>
      <c r="AU16" s="13">
        <v>90.18</v>
      </c>
      <c r="AV16" s="13">
        <v>72.89</v>
      </c>
      <c r="AW16" s="13">
        <v>80.05</v>
      </c>
      <c r="AX16" s="13">
        <v>243.17</v>
      </c>
      <c r="AY16" s="14">
        <v>8.6300000000000008</v>
      </c>
      <c r="AZ16" s="14">
        <v>59.13</v>
      </c>
      <c r="BA16" s="14">
        <v>24.46</v>
      </c>
      <c r="BB16" s="14">
        <v>7.8</v>
      </c>
      <c r="BC16" s="14">
        <v>63.44</v>
      </c>
      <c r="BD16" s="14">
        <v>10.64</v>
      </c>
      <c r="BE16" s="14">
        <v>30.96</v>
      </c>
      <c r="BF16" s="14">
        <v>37.75</v>
      </c>
      <c r="BG16" s="14">
        <v>90.65</v>
      </c>
      <c r="BH16" s="14">
        <v>71.16</v>
      </c>
      <c r="BI16" s="14">
        <v>79.349999999999994</v>
      </c>
      <c r="BJ16" s="14">
        <v>241.19</v>
      </c>
      <c r="BK16" s="15">
        <v>9.06</v>
      </c>
      <c r="BL16" s="15">
        <v>64.89</v>
      </c>
      <c r="BM16" s="15">
        <v>25.33</v>
      </c>
      <c r="BN16" s="15">
        <v>8.2100000000000009</v>
      </c>
      <c r="BO16" s="15">
        <v>66.64</v>
      </c>
      <c r="BP16" s="15">
        <v>11.13</v>
      </c>
      <c r="BQ16" s="15">
        <v>30.31</v>
      </c>
      <c r="BR16" s="15">
        <v>36.08</v>
      </c>
      <c r="BS16" s="15">
        <v>97.14</v>
      </c>
      <c r="BT16" s="15">
        <v>74.8</v>
      </c>
      <c r="BU16" s="15">
        <v>77.67</v>
      </c>
      <c r="BV16" s="15">
        <v>249.74</v>
      </c>
    </row>
    <row r="17" spans="1:74">
      <c r="A17" t="s">
        <v>2257</v>
      </c>
      <c r="B17" t="s">
        <v>339</v>
      </c>
      <c r="C17" s="3">
        <v>8.66</v>
      </c>
      <c r="D17" s="3">
        <v>60.62</v>
      </c>
      <c r="E17" s="3">
        <v>26.77</v>
      </c>
      <c r="F17" s="3">
        <v>8.1</v>
      </c>
      <c r="G17" s="3">
        <v>64.37</v>
      </c>
      <c r="H17" s="3">
        <v>10.37</v>
      </c>
      <c r="I17" s="3">
        <v>26.14</v>
      </c>
      <c r="J17" s="3">
        <v>35.85</v>
      </c>
      <c r="K17" s="3">
        <v>93.59</v>
      </c>
      <c r="L17" s="3">
        <v>72.069999999999993</v>
      </c>
      <c r="M17" s="3">
        <v>71.48</v>
      </c>
      <c r="N17" s="3">
        <v>233.84</v>
      </c>
      <c r="O17" s="9">
        <v>8.7100000000000009</v>
      </c>
      <c r="P17" s="9">
        <v>59.74</v>
      </c>
      <c r="Q17" s="9">
        <v>26.14</v>
      </c>
      <c r="R17" s="9">
        <v>7.73</v>
      </c>
      <c r="S17" s="9">
        <v>62.21</v>
      </c>
      <c r="T17" s="9">
        <v>9.26</v>
      </c>
      <c r="U17" s="9">
        <v>30.04</v>
      </c>
      <c r="V17" s="9">
        <v>42.04</v>
      </c>
      <c r="W17" s="9">
        <v>93.8</v>
      </c>
      <c r="X17" s="9">
        <v>69.87</v>
      </c>
      <c r="Y17" s="9">
        <v>81.209999999999994</v>
      </c>
      <c r="Z17" s="9">
        <v>244.85</v>
      </c>
      <c r="AA17" s="12">
        <v>9.11</v>
      </c>
      <c r="AB17" s="12">
        <v>60.03</v>
      </c>
      <c r="AC17" s="12">
        <v>25.49</v>
      </c>
      <c r="AD17" s="12">
        <v>7.83</v>
      </c>
      <c r="AE17" s="12">
        <v>61.88</v>
      </c>
      <c r="AF17" s="12">
        <v>8.6300000000000008</v>
      </c>
      <c r="AG17" s="12">
        <v>30.59</v>
      </c>
      <c r="AH17" s="12">
        <v>38.81</v>
      </c>
      <c r="AI17" s="12">
        <v>93.78</v>
      </c>
      <c r="AJ17" s="12">
        <v>69.709999999999994</v>
      </c>
      <c r="AK17" s="12">
        <v>78.08</v>
      </c>
      <c r="AL17" s="12">
        <v>241.63</v>
      </c>
      <c r="AM17" s="13">
        <v>9.27</v>
      </c>
      <c r="AN17" s="13">
        <v>59.4</v>
      </c>
      <c r="AO17" s="13">
        <v>22.15</v>
      </c>
      <c r="AP17" s="13">
        <v>7.53</v>
      </c>
      <c r="AQ17" s="13">
        <v>63.17</v>
      </c>
      <c r="AR17" s="13">
        <v>10.63</v>
      </c>
      <c r="AS17" s="13">
        <v>28.31</v>
      </c>
      <c r="AT17" s="13">
        <v>35.659999999999997</v>
      </c>
      <c r="AU17" s="13">
        <v>90.28</v>
      </c>
      <c r="AV17" s="13">
        <v>70.69</v>
      </c>
      <c r="AW17" s="13">
        <v>74.61</v>
      </c>
      <c r="AX17" s="13">
        <v>235.58</v>
      </c>
      <c r="AY17" s="14">
        <v>9.57</v>
      </c>
      <c r="AZ17" s="14">
        <v>61.44</v>
      </c>
      <c r="BA17" s="14">
        <v>22.1</v>
      </c>
      <c r="BB17" s="14">
        <v>7.73</v>
      </c>
      <c r="BC17" s="14">
        <v>63.17</v>
      </c>
      <c r="BD17" s="14">
        <v>10.38</v>
      </c>
      <c r="BE17" s="14">
        <v>29.66</v>
      </c>
      <c r="BF17" s="14">
        <v>35.76</v>
      </c>
      <c r="BG17" s="14">
        <v>92.34</v>
      </c>
      <c r="BH17" s="14">
        <v>70.89</v>
      </c>
      <c r="BI17" s="14">
        <v>75.89</v>
      </c>
      <c r="BJ17" s="14">
        <v>239.18</v>
      </c>
      <c r="BK17" s="15">
        <v>9.56</v>
      </c>
      <c r="BL17" s="15">
        <v>60.26</v>
      </c>
      <c r="BM17" s="15">
        <v>21.58</v>
      </c>
      <c r="BN17" s="15">
        <v>7.33</v>
      </c>
      <c r="BO17" s="15">
        <v>65</v>
      </c>
      <c r="BP17" s="15">
        <v>11.65</v>
      </c>
      <c r="BQ17" s="15">
        <v>27.14</v>
      </c>
      <c r="BR17" s="15">
        <v>34.15</v>
      </c>
      <c r="BS17" s="15">
        <v>90.84</v>
      </c>
      <c r="BT17" s="15">
        <v>72.3</v>
      </c>
      <c r="BU17" s="15">
        <v>73.02</v>
      </c>
      <c r="BV17" s="15">
        <v>236.18</v>
      </c>
    </row>
    <row r="18" spans="1:74">
      <c r="B18" t="s">
        <v>2493</v>
      </c>
      <c r="C18" s="3">
        <v>8.98</v>
      </c>
      <c r="D18" s="3">
        <v>61.58</v>
      </c>
      <c r="E18" s="3">
        <v>28.2</v>
      </c>
      <c r="F18" s="3">
        <v>8.2200000000000006</v>
      </c>
      <c r="G18" s="3">
        <v>63.04</v>
      </c>
      <c r="H18" s="3">
        <v>8.26</v>
      </c>
      <c r="I18" s="3">
        <v>27.72</v>
      </c>
      <c r="J18" s="3">
        <v>36.97</v>
      </c>
      <c r="K18" s="3">
        <v>96.87</v>
      </c>
      <c r="L18" s="3">
        <v>71.22</v>
      </c>
      <c r="M18" s="3">
        <v>73</v>
      </c>
      <c r="N18" s="3">
        <v>241.03</v>
      </c>
      <c r="O18" s="9">
        <v>9.36</v>
      </c>
      <c r="P18" s="9">
        <v>61.42</v>
      </c>
      <c r="Q18" s="9">
        <v>23.53</v>
      </c>
      <c r="R18" s="9">
        <v>7.7</v>
      </c>
      <c r="S18" s="9">
        <v>62.83</v>
      </c>
      <c r="T18" s="9">
        <v>10.62</v>
      </c>
      <c r="U18" s="9">
        <v>27.61</v>
      </c>
      <c r="V18" s="9">
        <v>35.51</v>
      </c>
      <c r="W18" s="9">
        <v>93.59</v>
      </c>
      <c r="X18" s="9">
        <v>70.489999999999995</v>
      </c>
      <c r="Y18" s="9">
        <v>73.83</v>
      </c>
      <c r="Z18" s="9">
        <v>237.92</v>
      </c>
      <c r="AA18" s="12">
        <v>9.26</v>
      </c>
      <c r="AB18" s="12">
        <v>60.39</v>
      </c>
      <c r="AC18" s="12">
        <v>24.87</v>
      </c>
      <c r="AD18" s="12">
        <v>7.8</v>
      </c>
      <c r="AE18" s="12">
        <v>63.43</v>
      </c>
      <c r="AF18" s="12">
        <v>10.29</v>
      </c>
      <c r="AG18" s="12">
        <v>28.98</v>
      </c>
      <c r="AH18" s="12">
        <v>37.61</v>
      </c>
      <c r="AI18" s="12">
        <v>93.72</v>
      </c>
      <c r="AJ18" s="12">
        <v>71.180000000000007</v>
      </c>
      <c r="AK18" s="12">
        <v>76.95</v>
      </c>
      <c r="AL18" s="12">
        <v>241.9</v>
      </c>
      <c r="AM18" s="13">
        <v>8.74</v>
      </c>
      <c r="AN18" s="13">
        <v>60.63</v>
      </c>
      <c r="AO18" s="13">
        <v>25.51</v>
      </c>
      <c r="AP18" s="13">
        <v>7.69</v>
      </c>
      <c r="AQ18" s="13">
        <v>68.8</v>
      </c>
      <c r="AR18" s="13">
        <v>9.51</v>
      </c>
      <c r="AS18" s="13">
        <v>31.11</v>
      </c>
      <c r="AT18" s="13">
        <v>31.27</v>
      </c>
      <c r="AU18" s="13">
        <v>93.82</v>
      </c>
      <c r="AV18" s="13">
        <v>76.47</v>
      </c>
      <c r="AW18" s="13">
        <v>71.89</v>
      </c>
      <c r="AX18" s="13">
        <v>242.19</v>
      </c>
      <c r="AY18" s="14">
        <v>9.5500000000000007</v>
      </c>
      <c r="AZ18" s="14">
        <v>60.65</v>
      </c>
      <c r="BA18" s="14">
        <v>21.43</v>
      </c>
      <c r="BB18" s="14">
        <v>7.53</v>
      </c>
      <c r="BC18" s="14">
        <v>62.93</v>
      </c>
      <c r="BD18" s="14">
        <v>11.29</v>
      </c>
      <c r="BE18" s="14">
        <v>29.67</v>
      </c>
      <c r="BF18" s="14">
        <v>34.42</v>
      </c>
      <c r="BG18" s="14">
        <v>91.2</v>
      </c>
      <c r="BH18" s="14">
        <v>70.430000000000007</v>
      </c>
      <c r="BI18" s="14">
        <v>75.5</v>
      </c>
      <c r="BJ18" s="14">
        <v>237.15</v>
      </c>
      <c r="BK18" s="15">
        <v>9.48</v>
      </c>
      <c r="BL18" s="15">
        <v>61.67</v>
      </c>
      <c r="BM18" s="15">
        <v>22.13</v>
      </c>
      <c r="BN18" s="15">
        <v>7.54</v>
      </c>
      <c r="BO18" s="15">
        <v>64.680000000000007</v>
      </c>
      <c r="BP18" s="15">
        <v>10.69</v>
      </c>
      <c r="BQ18" s="15">
        <v>27.45</v>
      </c>
      <c r="BR18" s="15">
        <v>29.92</v>
      </c>
      <c r="BS18" s="15">
        <v>92.22</v>
      </c>
      <c r="BT18" s="15">
        <v>72.19</v>
      </c>
      <c r="BU18" s="15">
        <v>68.12</v>
      </c>
      <c r="BV18" s="15">
        <v>232.48</v>
      </c>
    </row>
    <row r="19" spans="1:74">
      <c r="A19" t="s">
        <v>2511</v>
      </c>
      <c r="B19" t="s">
        <v>339</v>
      </c>
      <c r="C19" s="3">
        <v>8.24</v>
      </c>
      <c r="D19" s="3">
        <v>62.3</v>
      </c>
      <c r="E19" s="3">
        <v>29.34</v>
      </c>
      <c r="F19" s="3">
        <v>7.69</v>
      </c>
      <c r="G19" s="3">
        <v>62.74</v>
      </c>
      <c r="H19" s="3">
        <v>10.55</v>
      </c>
      <c r="I19" s="3">
        <v>27.77</v>
      </c>
      <c r="J19" s="3">
        <v>35.270000000000003</v>
      </c>
      <c r="K19" s="3">
        <v>96.94</v>
      </c>
      <c r="L19" s="3">
        <v>69.63</v>
      </c>
      <c r="M19" s="3">
        <v>73.180000000000007</v>
      </c>
      <c r="N19" s="3">
        <v>238.32</v>
      </c>
      <c r="O19" s="9" t="s">
        <v>2512</v>
      </c>
      <c r="P19" s="9" t="s">
        <v>2260</v>
      </c>
      <c r="AA19" s="12">
        <v>9.85</v>
      </c>
      <c r="AB19" s="12">
        <v>60.71</v>
      </c>
      <c r="AC19" s="12">
        <v>21.57</v>
      </c>
      <c r="AD19" s="12">
        <v>7.42</v>
      </c>
      <c r="AE19" s="12">
        <v>68.81</v>
      </c>
      <c r="AF19" s="12">
        <v>11.1</v>
      </c>
      <c r="AG19" s="12">
        <v>26.56</v>
      </c>
      <c r="AH19" s="12">
        <v>36.69</v>
      </c>
      <c r="AI19" s="12">
        <v>91.4</v>
      </c>
      <c r="AJ19" s="12">
        <v>76.2</v>
      </c>
      <c r="AK19" s="12">
        <v>74.37</v>
      </c>
      <c r="AL19" s="12">
        <v>242.03</v>
      </c>
      <c r="BK19" s="15">
        <v>8.9499999999999993</v>
      </c>
      <c r="BL19" s="15">
        <v>57.36</v>
      </c>
      <c r="BM19" s="15">
        <v>22.29</v>
      </c>
      <c r="BN19" s="15">
        <v>7.77</v>
      </c>
      <c r="BO19" s="15">
        <v>61.09</v>
      </c>
      <c r="BP19" s="15">
        <v>12.52</v>
      </c>
      <c r="BQ19" s="15">
        <v>29.37</v>
      </c>
      <c r="BR19" s="15">
        <v>37.03</v>
      </c>
      <c r="BS19" s="15">
        <v>88.25</v>
      </c>
      <c r="BT19" s="15">
        <v>68.58</v>
      </c>
      <c r="BU19" s="15">
        <v>78.97</v>
      </c>
      <c r="BV19" s="15">
        <v>235.87</v>
      </c>
    </row>
    <row r="20" spans="1:74">
      <c r="B20" t="s">
        <v>2493</v>
      </c>
      <c r="C20" s="3">
        <v>8.31</v>
      </c>
      <c r="D20" s="3">
        <v>61.53</v>
      </c>
      <c r="E20" s="3">
        <v>26.08</v>
      </c>
      <c r="F20" s="3">
        <v>8.16</v>
      </c>
      <c r="G20" s="3">
        <v>68.599999999999994</v>
      </c>
      <c r="H20" s="3">
        <v>9.91</v>
      </c>
      <c r="I20" s="3">
        <v>28.93</v>
      </c>
      <c r="J20" s="3">
        <v>30.17</v>
      </c>
      <c r="K20" s="3">
        <v>94.43</v>
      </c>
      <c r="L20" s="3">
        <v>76.739999999999995</v>
      </c>
      <c r="M20" s="3">
        <v>69.08</v>
      </c>
      <c r="N20" s="3">
        <v>240.37</v>
      </c>
      <c r="O20" s="9" t="s">
        <v>2512</v>
      </c>
      <c r="P20" s="9" t="s">
        <v>2260</v>
      </c>
      <c r="AA20" s="12">
        <v>9.16</v>
      </c>
      <c r="AB20" s="12">
        <v>60.07</v>
      </c>
      <c r="AC20" s="12">
        <v>22.74</v>
      </c>
      <c r="AD20" s="12">
        <v>7.58</v>
      </c>
      <c r="AE20" s="12">
        <v>64.42</v>
      </c>
      <c r="AF20" s="12">
        <v>10.92</v>
      </c>
      <c r="AG20" s="12">
        <v>28.18</v>
      </c>
      <c r="AH20" s="12">
        <v>38.24</v>
      </c>
      <c r="AI20" s="12">
        <v>91.11</v>
      </c>
      <c r="AJ20" s="12">
        <v>71.989999999999995</v>
      </c>
      <c r="AK20" s="12">
        <v>78.37</v>
      </c>
      <c r="AL20" s="12">
        <v>241.42</v>
      </c>
      <c r="BK20" s="15">
        <v>9.17</v>
      </c>
      <c r="BL20" s="15">
        <v>58.85</v>
      </c>
      <c r="BM20" s="15">
        <v>19.88</v>
      </c>
      <c r="BN20" s="15">
        <v>7.58</v>
      </c>
      <c r="BO20" s="15">
        <v>61.85</v>
      </c>
      <c r="BP20" s="15">
        <v>12.87</v>
      </c>
      <c r="BQ20" s="15">
        <v>28.26</v>
      </c>
      <c r="BR20" s="15">
        <v>38.21</v>
      </c>
      <c r="BS20" s="15">
        <v>88.27</v>
      </c>
      <c r="BT20" s="15">
        <v>69.41</v>
      </c>
      <c r="BU20" s="15">
        <v>79.44</v>
      </c>
      <c r="BV20" s="15">
        <v>237.15</v>
      </c>
    </row>
    <row r="21" spans="1:74">
      <c r="A21" t="s">
        <v>2262</v>
      </c>
      <c r="B21" t="s">
        <v>339</v>
      </c>
      <c r="C21" s="3">
        <v>8.5500000000000007</v>
      </c>
      <c r="D21" s="3">
        <v>57.11</v>
      </c>
      <c r="E21" s="3">
        <v>23.72</v>
      </c>
      <c r="F21" s="3">
        <v>7.94</v>
      </c>
      <c r="G21" s="3">
        <v>60.88</v>
      </c>
      <c r="H21" s="3">
        <v>10.55</v>
      </c>
      <c r="I21" s="3">
        <v>27.5</v>
      </c>
      <c r="J21" s="3">
        <v>37.450000000000003</v>
      </c>
      <c r="K21" s="3">
        <v>87.55</v>
      </c>
      <c r="L21" s="3">
        <v>68.33</v>
      </c>
      <c r="M21" s="3">
        <v>75.290000000000006</v>
      </c>
      <c r="N21" s="3">
        <v>230.18</v>
      </c>
      <c r="O21" s="9" t="s">
        <v>2512</v>
      </c>
      <c r="P21" s="9" t="s">
        <v>2260</v>
      </c>
      <c r="AA21" s="12">
        <v>9.36</v>
      </c>
      <c r="AB21" s="12">
        <v>56.75</v>
      </c>
      <c r="AC21" s="12">
        <v>19.8</v>
      </c>
      <c r="AD21" s="12">
        <v>7.47</v>
      </c>
      <c r="AE21" s="12">
        <v>65.239999999999995</v>
      </c>
      <c r="AF21" s="12">
        <v>10.5</v>
      </c>
      <c r="AG21" s="12">
        <v>26.48</v>
      </c>
      <c r="AH21" s="12">
        <v>35.4</v>
      </c>
      <c r="AI21" s="12">
        <v>85.08</v>
      </c>
      <c r="AJ21" s="12">
        <v>72.599999999999994</v>
      </c>
      <c r="AK21" s="12">
        <v>72.41</v>
      </c>
      <c r="AL21" s="12">
        <v>230.04</v>
      </c>
      <c r="BK21" s="15">
        <v>8.91</v>
      </c>
      <c r="BL21" s="15">
        <v>57.67</v>
      </c>
      <c r="BM21" s="15">
        <v>20.36</v>
      </c>
      <c r="BN21" s="15">
        <v>7.45</v>
      </c>
      <c r="BO21" s="15">
        <v>62.86</v>
      </c>
      <c r="BP21" s="15">
        <v>11.14</v>
      </c>
      <c r="BQ21" s="15">
        <v>28.47</v>
      </c>
      <c r="BR21" s="15">
        <v>36.68</v>
      </c>
      <c r="BS21" s="15">
        <v>86.1</v>
      </c>
      <c r="BT21" s="15">
        <v>70.22</v>
      </c>
      <c r="BU21" s="15">
        <v>78.349999999999994</v>
      </c>
      <c r="BV21" s="15">
        <v>234.68</v>
      </c>
    </row>
    <row r="22" spans="1:74">
      <c r="B22" t="s">
        <v>2493</v>
      </c>
      <c r="C22" s="3">
        <v>8.61</v>
      </c>
      <c r="D22" s="3">
        <v>57.44</v>
      </c>
      <c r="E22" s="3">
        <v>23.66</v>
      </c>
      <c r="F22" s="3">
        <v>7.63</v>
      </c>
      <c r="G22" s="3">
        <v>61.74</v>
      </c>
      <c r="H22" s="3">
        <v>9.1300000000000008</v>
      </c>
      <c r="I22" s="3">
        <v>30.44</v>
      </c>
      <c r="J22" s="3">
        <v>38.03</v>
      </c>
      <c r="K22" s="3">
        <v>88.49</v>
      </c>
      <c r="L22" s="3">
        <v>69.25</v>
      </c>
      <c r="M22" s="3">
        <v>77.61</v>
      </c>
      <c r="N22" s="3">
        <v>235.38</v>
      </c>
      <c r="O22" s="9" t="s">
        <v>2512</v>
      </c>
      <c r="P22" s="9" t="s">
        <v>2260</v>
      </c>
      <c r="AA22" s="12">
        <v>9.06</v>
      </c>
      <c r="AB22" s="12">
        <v>56.54</v>
      </c>
      <c r="AC22" s="12">
        <v>20.75</v>
      </c>
      <c r="AD22" s="12">
        <v>7.72</v>
      </c>
      <c r="AE22" s="12">
        <v>64.06</v>
      </c>
      <c r="AF22" s="12">
        <v>10.79</v>
      </c>
      <c r="AG22" s="12">
        <v>27.87</v>
      </c>
      <c r="AH22" s="12">
        <v>41.31</v>
      </c>
      <c r="AI22" s="12">
        <v>85.34</v>
      </c>
      <c r="AJ22" s="12">
        <v>71.7</v>
      </c>
      <c r="AK22" s="12">
        <v>79.97</v>
      </c>
      <c r="AL22" s="12">
        <v>236.99</v>
      </c>
      <c r="BK22" s="15">
        <v>8.9600000000000009</v>
      </c>
      <c r="BL22" s="15">
        <v>55.89</v>
      </c>
      <c r="BM22" s="15">
        <v>21.49</v>
      </c>
      <c r="BN22" s="15">
        <v>8.27</v>
      </c>
      <c r="BO22" s="15">
        <v>60.17</v>
      </c>
      <c r="BP22" s="15">
        <v>11.82</v>
      </c>
      <c r="BQ22" s="15">
        <v>29.71</v>
      </c>
      <c r="BR22" s="15">
        <v>37.4</v>
      </c>
      <c r="BS22" s="15">
        <v>84.87</v>
      </c>
      <c r="BT22" s="15">
        <v>67.48</v>
      </c>
      <c r="BU22" s="15">
        <v>78.5</v>
      </c>
      <c r="BV22" s="15">
        <v>229.34</v>
      </c>
    </row>
    <row r="23" spans="1:74">
      <c r="A23" t="s">
        <v>2266</v>
      </c>
      <c r="B23" t="s">
        <v>339</v>
      </c>
      <c r="C23" s="3">
        <v>8.61</v>
      </c>
      <c r="D23" s="3">
        <v>59.67</v>
      </c>
      <c r="E23" s="3">
        <v>24.93</v>
      </c>
      <c r="F23" s="3">
        <v>8.25</v>
      </c>
      <c r="G23" s="3">
        <v>63.42</v>
      </c>
      <c r="H23" s="3">
        <v>11.09</v>
      </c>
      <c r="I23" s="3">
        <v>26.14</v>
      </c>
      <c r="J23" s="3">
        <v>42.6</v>
      </c>
      <c r="K23" s="3">
        <v>91.71</v>
      </c>
      <c r="L23" s="3">
        <v>71.19</v>
      </c>
      <c r="M23" s="3">
        <v>79.650000000000006</v>
      </c>
      <c r="N23" s="3">
        <v>241.67</v>
      </c>
      <c r="O23" s="9" t="s">
        <v>2512</v>
      </c>
      <c r="P23" s="9" t="s">
        <v>2260</v>
      </c>
      <c r="AA23" s="12">
        <v>9.86</v>
      </c>
      <c r="AB23" s="12">
        <v>60.08</v>
      </c>
      <c r="AC23" s="12">
        <v>19.53</v>
      </c>
      <c r="AD23" s="12">
        <v>7.41</v>
      </c>
      <c r="AE23" s="12">
        <v>64.2</v>
      </c>
      <c r="AF23" s="12">
        <v>10.72</v>
      </c>
      <c r="AG23" s="12">
        <v>26.01</v>
      </c>
      <c r="AH23" s="12">
        <v>37.46</v>
      </c>
      <c r="AI23" s="12">
        <v>88.91</v>
      </c>
      <c r="AJ23" s="12">
        <v>71.53</v>
      </c>
      <c r="AK23" s="12">
        <v>74.180000000000007</v>
      </c>
      <c r="AL23" s="12">
        <v>234.6</v>
      </c>
      <c r="BK23" s="15">
        <v>9.6199999999999992</v>
      </c>
      <c r="BL23" s="15">
        <v>60.94</v>
      </c>
      <c r="BM23" s="15">
        <v>19.399999999999999</v>
      </c>
      <c r="BN23" s="15">
        <v>7.51</v>
      </c>
      <c r="BO23" s="15">
        <v>65.680000000000007</v>
      </c>
      <c r="BP23" s="15">
        <v>12.49</v>
      </c>
      <c r="BQ23" s="15">
        <v>28.09</v>
      </c>
      <c r="BR23" s="15">
        <v>36.6</v>
      </c>
      <c r="BS23" s="15">
        <v>89.35</v>
      </c>
      <c r="BT23" s="15">
        <v>73.14</v>
      </c>
      <c r="BU23" s="15">
        <v>77.319999999999993</v>
      </c>
      <c r="BV23" s="15">
        <v>239.83</v>
      </c>
    </row>
    <row r="24" spans="1:74">
      <c r="B24" t="s">
        <v>2493</v>
      </c>
      <c r="C24" s="3">
        <v>8.35</v>
      </c>
      <c r="D24" s="3">
        <v>58.43</v>
      </c>
      <c r="E24" s="3">
        <v>26.19</v>
      </c>
      <c r="F24" s="3">
        <v>8.3000000000000007</v>
      </c>
      <c r="G24" s="3">
        <v>63.5</v>
      </c>
      <c r="H24" s="3">
        <v>10.220000000000001</v>
      </c>
      <c r="I24" s="3">
        <v>26.48</v>
      </c>
      <c r="J24" s="3">
        <v>38.08</v>
      </c>
      <c r="K24" s="3">
        <v>90.83</v>
      </c>
      <c r="L24" s="3">
        <v>71.63</v>
      </c>
      <c r="M24" s="3">
        <v>74.73</v>
      </c>
      <c r="N24" s="3">
        <v>236.85</v>
      </c>
      <c r="O24" s="9" t="s">
        <v>2512</v>
      </c>
      <c r="P24" s="9" t="s">
        <v>2260</v>
      </c>
      <c r="AA24" s="12">
        <v>9.5</v>
      </c>
      <c r="AB24" s="12">
        <v>58.49</v>
      </c>
      <c r="AC24" s="12">
        <v>21.08</v>
      </c>
      <c r="AD24" s="12">
        <v>8.06</v>
      </c>
      <c r="AE24" s="12">
        <v>65.61</v>
      </c>
      <c r="AF24" s="12">
        <v>10.82</v>
      </c>
      <c r="AG24" s="12">
        <v>26.63</v>
      </c>
      <c r="AH24" s="12">
        <v>38.03</v>
      </c>
      <c r="AI24" s="12">
        <v>87.87</v>
      </c>
      <c r="AJ24" s="12">
        <v>73.53</v>
      </c>
      <c r="AK24" s="12">
        <v>75.53</v>
      </c>
      <c r="AL24" s="12">
        <v>236.97</v>
      </c>
      <c r="BK24" s="15">
        <v>9.25</v>
      </c>
      <c r="BL24" s="15">
        <v>61.18</v>
      </c>
      <c r="BM24" s="15">
        <v>19.600000000000001</v>
      </c>
      <c r="BN24" s="15">
        <v>7.48</v>
      </c>
      <c r="BO24" s="15">
        <v>72.209999999999994</v>
      </c>
      <c r="BP24" s="15">
        <v>9.2899999999999991</v>
      </c>
      <c r="BQ24" s="15">
        <v>28.73</v>
      </c>
      <c r="BR24" s="15">
        <v>28.54</v>
      </c>
      <c r="BS24" s="15">
        <v>89.05</v>
      </c>
      <c r="BT24" s="15">
        <v>79.510000000000005</v>
      </c>
      <c r="BU24" s="15">
        <v>66.61</v>
      </c>
      <c r="BV24" s="15">
        <v>235.2</v>
      </c>
    </row>
    <row r="25" spans="1:74">
      <c r="A25" t="s">
        <v>2269</v>
      </c>
      <c r="B25" t="s">
        <v>339</v>
      </c>
      <c r="C25" s="3">
        <v>9.08</v>
      </c>
      <c r="D25" s="3">
        <v>60.77</v>
      </c>
      <c r="E25" s="3">
        <v>28.79</v>
      </c>
      <c r="F25" s="3">
        <v>8.7799999999999994</v>
      </c>
      <c r="G25" s="3">
        <v>66.12</v>
      </c>
      <c r="H25" s="3">
        <v>10.07</v>
      </c>
      <c r="I25" s="3">
        <v>28.11</v>
      </c>
      <c r="J25" s="3">
        <v>35.56</v>
      </c>
      <c r="K25" s="3">
        <v>97.49</v>
      </c>
      <c r="L25" s="3">
        <v>74.64</v>
      </c>
      <c r="M25" s="3">
        <v>73.77</v>
      </c>
      <c r="N25" s="3">
        <v>245.97</v>
      </c>
      <c r="O25" s="9" t="s">
        <v>2512</v>
      </c>
      <c r="P25" s="9" t="s">
        <v>2260</v>
      </c>
      <c r="AA25" s="12">
        <v>8.81</v>
      </c>
      <c r="AB25" s="12">
        <v>61.98</v>
      </c>
      <c r="AC25" s="12">
        <v>27.68</v>
      </c>
      <c r="AD25" s="12">
        <v>7.76</v>
      </c>
      <c r="AE25" s="12">
        <v>65.959999999999994</v>
      </c>
      <c r="AF25" s="12">
        <v>9.94</v>
      </c>
      <c r="AG25" s="12">
        <v>30.01</v>
      </c>
      <c r="AH25" s="12">
        <v>39.729999999999997</v>
      </c>
      <c r="AI25" s="12">
        <v>97.28</v>
      </c>
      <c r="AJ25" s="12">
        <v>73.569999999999993</v>
      </c>
      <c r="AK25" s="12">
        <v>79.680000000000007</v>
      </c>
      <c r="AL25" s="12">
        <v>250.52</v>
      </c>
      <c r="BK25" s="15">
        <v>8.9700000000000006</v>
      </c>
      <c r="BL25" s="15">
        <v>67.48</v>
      </c>
      <c r="BM25" s="15">
        <v>22.68</v>
      </c>
      <c r="BN25" s="15">
        <v>7.87</v>
      </c>
      <c r="BO25" s="15">
        <v>70.959999999999994</v>
      </c>
      <c r="BP25" s="15">
        <v>9.15</v>
      </c>
      <c r="BQ25" s="15">
        <v>30.25</v>
      </c>
      <c r="BR25" s="15">
        <v>27.25</v>
      </c>
      <c r="BS25" s="15">
        <v>96.66</v>
      </c>
      <c r="BT25" s="15">
        <v>78.569999999999993</v>
      </c>
      <c r="BU25" s="15">
        <v>66.72</v>
      </c>
      <c r="BV25" s="15">
        <v>242.08</v>
      </c>
    </row>
    <row r="26" spans="1:74">
      <c r="B26" t="s">
        <v>2493</v>
      </c>
      <c r="C26" s="3">
        <v>8.84</v>
      </c>
      <c r="D26" s="3">
        <v>62.39</v>
      </c>
      <c r="E26" s="3">
        <v>30.12</v>
      </c>
      <c r="F26" s="3">
        <v>7.7</v>
      </c>
      <c r="G26" s="3">
        <v>63.41</v>
      </c>
      <c r="H26" s="3">
        <v>8.9499999999999993</v>
      </c>
      <c r="I26" s="3">
        <v>30.1</v>
      </c>
      <c r="J26" s="3">
        <v>38.92</v>
      </c>
      <c r="K26" s="3">
        <v>99.78</v>
      </c>
      <c r="L26" s="3">
        <v>71.08</v>
      </c>
      <c r="M26" s="3">
        <v>77.989999999999995</v>
      </c>
      <c r="N26" s="3">
        <v>248.98</v>
      </c>
      <c r="O26" s="9" t="s">
        <v>2512</v>
      </c>
      <c r="P26" s="9" t="s">
        <v>2260</v>
      </c>
      <c r="AA26" s="12">
        <v>9.24</v>
      </c>
      <c r="AB26" s="12">
        <v>63.27</v>
      </c>
      <c r="AC26" s="12">
        <v>25.08</v>
      </c>
      <c r="AD26" s="12">
        <v>7.77</v>
      </c>
      <c r="AE26" s="12">
        <v>64.94</v>
      </c>
      <c r="AF26" s="12">
        <v>9.7899999999999991</v>
      </c>
      <c r="AG26" s="12">
        <v>30.21</v>
      </c>
      <c r="AH26" s="12">
        <v>34.520000000000003</v>
      </c>
      <c r="AI26" s="12">
        <v>96.07</v>
      </c>
      <c r="AJ26" s="12">
        <v>72.66</v>
      </c>
      <c r="AK26" s="12">
        <v>74.66</v>
      </c>
      <c r="AL26" s="12">
        <v>243.48</v>
      </c>
      <c r="BK26" s="15">
        <v>8.98</v>
      </c>
      <c r="BL26" s="15">
        <v>65.47</v>
      </c>
      <c r="BM26" s="15">
        <v>21.93</v>
      </c>
      <c r="BN26" s="15">
        <v>7.52</v>
      </c>
      <c r="BO26" s="15">
        <v>73.489999999999995</v>
      </c>
      <c r="BP26" s="15">
        <v>10.11</v>
      </c>
      <c r="BQ26" s="15">
        <v>28.45</v>
      </c>
      <c r="BR26" s="15">
        <v>29.46</v>
      </c>
      <c r="BS26" s="15">
        <v>95.32</v>
      </c>
      <c r="BT26" s="15">
        <v>80.83</v>
      </c>
      <c r="BU26" s="15">
        <v>68.099999999999994</v>
      </c>
      <c r="BV26" s="15">
        <v>244.24</v>
      </c>
    </row>
  </sheetData>
  <mergeCells count="6">
    <mergeCell ref="BK1:BV1"/>
    <mergeCell ref="C1:N1"/>
    <mergeCell ref="O1:Z1"/>
    <mergeCell ref="AA1:AL1"/>
    <mergeCell ref="AM1:AX1"/>
    <mergeCell ref="AY1:B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DB71F-7B20-4F3D-8C73-8492C81C38DB}">
  <dimension ref="A1:BV16"/>
  <sheetViews>
    <sheetView zoomScale="70" zoomScaleNormal="70" workbookViewId="0">
      <pane xSplit="2" ySplit="2" topLeftCell="C3" activePane="bottomRight" state="frozen"/>
      <selection pane="bottomRight" activeCell="A18" sqref="A18"/>
      <selection pane="bottomLeft" activeCell="A3" sqref="A3"/>
      <selection pane="topRight" activeCell="D1" sqref="D1"/>
    </sheetView>
  </sheetViews>
  <sheetFormatPr defaultColWidth="8.7109375" defaultRowHeight="15"/>
  <cols>
    <col min="1" max="1" width="8.7109375" style="1"/>
    <col min="2" max="2" width="4.85546875" style="1" bestFit="1" customWidth="1"/>
    <col min="3" max="14" width="8.7109375" style="3"/>
    <col min="15" max="26" width="8.7109375" style="9"/>
    <col min="27" max="38" width="8.7109375" style="34"/>
    <col min="39" max="50" width="8.7109375" style="35"/>
    <col min="51" max="62" width="8.7109375" style="36"/>
    <col min="63" max="65" width="8.7109375" style="37"/>
    <col min="66" max="66" width="8.7109375" style="37" customWidth="1"/>
    <col min="67" max="74" width="8.7109375" style="37"/>
    <col min="75" max="16384" width="8.7109375" style="1"/>
  </cols>
  <sheetData>
    <row r="1" spans="1:74">
      <c r="A1" s="1" t="s">
        <v>2136</v>
      </c>
      <c r="B1" s="1" t="s">
        <v>8</v>
      </c>
      <c r="C1" s="48" t="s">
        <v>2137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9" t="s">
        <v>2138</v>
      </c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54" t="s">
        <v>2139</v>
      </c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5" t="s">
        <v>2140</v>
      </c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6" t="s">
        <v>2141</v>
      </c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3" t="s">
        <v>2142</v>
      </c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</row>
    <row r="2" spans="1:74" ht="36">
      <c r="C2" s="24" t="s">
        <v>333</v>
      </c>
      <c r="D2" s="24" t="s">
        <v>334</v>
      </c>
      <c r="E2" s="24" t="s">
        <v>335</v>
      </c>
      <c r="F2" s="24" t="s">
        <v>336</v>
      </c>
      <c r="G2" s="24" t="s">
        <v>337</v>
      </c>
      <c r="H2" s="24" t="s">
        <v>338</v>
      </c>
      <c r="I2" s="24" t="s">
        <v>339</v>
      </c>
      <c r="J2" s="24" t="s">
        <v>340</v>
      </c>
      <c r="K2" s="24" t="s">
        <v>341</v>
      </c>
      <c r="L2" s="24" t="s">
        <v>342</v>
      </c>
      <c r="M2" s="24" t="s">
        <v>2384</v>
      </c>
      <c r="N2" s="24" t="s">
        <v>344</v>
      </c>
      <c r="O2" s="25" t="s">
        <v>333</v>
      </c>
      <c r="P2" s="25" t="s">
        <v>334</v>
      </c>
      <c r="Q2" s="25" t="s">
        <v>335</v>
      </c>
      <c r="R2" s="25" t="s">
        <v>336</v>
      </c>
      <c r="S2" s="25" t="s">
        <v>337</v>
      </c>
      <c r="T2" s="25" t="s">
        <v>338</v>
      </c>
      <c r="U2" s="25" t="s">
        <v>339</v>
      </c>
      <c r="V2" s="25" t="s">
        <v>340</v>
      </c>
      <c r="W2" s="25" t="s">
        <v>341</v>
      </c>
      <c r="X2" s="25" t="s">
        <v>342</v>
      </c>
      <c r="Y2" s="25" t="s">
        <v>2384</v>
      </c>
      <c r="Z2" s="25" t="s">
        <v>344</v>
      </c>
      <c r="AA2" s="30" t="s">
        <v>333</v>
      </c>
      <c r="AB2" s="30" t="s">
        <v>334</v>
      </c>
      <c r="AC2" s="30" t="s">
        <v>335</v>
      </c>
      <c r="AD2" s="30" t="s">
        <v>336</v>
      </c>
      <c r="AE2" s="30" t="s">
        <v>337</v>
      </c>
      <c r="AF2" s="30" t="s">
        <v>338</v>
      </c>
      <c r="AG2" s="30" t="s">
        <v>339</v>
      </c>
      <c r="AH2" s="30" t="s">
        <v>340</v>
      </c>
      <c r="AI2" s="30" t="s">
        <v>341</v>
      </c>
      <c r="AJ2" s="30" t="s">
        <v>342</v>
      </c>
      <c r="AK2" s="30" t="s">
        <v>2384</v>
      </c>
      <c r="AL2" s="30" t="s">
        <v>344</v>
      </c>
      <c r="AM2" s="31" t="s">
        <v>333</v>
      </c>
      <c r="AN2" s="31" t="s">
        <v>334</v>
      </c>
      <c r="AO2" s="31" t="s">
        <v>335</v>
      </c>
      <c r="AP2" s="31" t="s">
        <v>336</v>
      </c>
      <c r="AQ2" s="31" t="s">
        <v>337</v>
      </c>
      <c r="AR2" s="31" t="s">
        <v>338</v>
      </c>
      <c r="AS2" s="31" t="s">
        <v>339</v>
      </c>
      <c r="AT2" s="31" t="s">
        <v>340</v>
      </c>
      <c r="AU2" s="31" t="s">
        <v>341</v>
      </c>
      <c r="AV2" s="31" t="s">
        <v>342</v>
      </c>
      <c r="AW2" s="31" t="s">
        <v>2384</v>
      </c>
      <c r="AX2" s="31" t="s">
        <v>344</v>
      </c>
      <c r="AY2" s="32" t="s">
        <v>333</v>
      </c>
      <c r="AZ2" s="32" t="s">
        <v>334</v>
      </c>
      <c r="BA2" s="32" t="s">
        <v>335</v>
      </c>
      <c r="BB2" s="32" t="s">
        <v>336</v>
      </c>
      <c r="BC2" s="32" t="s">
        <v>337</v>
      </c>
      <c r="BD2" s="32" t="s">
        <v>338</v>
      </c>
      <c r="BE2" s="32" t="s">
        <v>339</v>
      </c>
      <c r="BF2" s="32" t="s">
        <v>340</v>
      </c>
      <c r="BG2" s="32" t="s">
        <v>341</v>
      </c>
      <c r="BH2" s="32" t="s">
        <v>342</v>
      </c>
      <c r="BI2" s="32" t="s">
        <v>2384</v>
      </c>
      <c r="BJ2" s="32" t="s">
        <v>344</v>
      </c>
      <c r="BK2" s="33" t="s">
        <v>333</v>
      </c>
      <c r="BL2" s="33" t="s">
        <v>334</v>
      </c>
      <c r="BM2" s="33" t="s">
        <v>335</v>
      </c>
      <c r="BN2" s="33" t="s">
        <v>336</v>
      </c>
      <c r="BO2" s="33" t="s">
        <v>337</v>
      </c>
      <c r="BP2" s="33" t="s">
        <v>338</v>
      </c>
      <c r="BQ2" s="33" t="s">
        <v>339</v>
      </c>
      <c r="BR2" s="33" t="s">
        <v>340</v>
      </c>
      <c r="BS2" s="33" t="s">
        <v>341</v>
      </c>
      <c r="BT2" s="33" t="s">
        <v>342</v>
      </c>
      <c r="BU2" s="33" t="s">
        <v>2384</v>
      </c>
      <c r="BV2" s="33" t="s">
        <v>344</v>
      </c>
    </row>
    <row r="3" spans="1:74">
      <c r="A3" s="1" t="s">
        <v>2272</v>
      </c>
      <c r="B3" s="1" t="s">
        <v>2145</v>
      </c>
      <c r="C3" s="3">
        <v>8.98</v>
      </c>
      <c r="D3" s="3">
        <v>66.42</v>
      </c>
      <c r="E3" s="3">
        <v>23.09</v>
      </c>
      <c r="F3" s="3">
        <v>7.88</v>
      </c>
      <c r="G3" s="3">
        <v>63.21</v>
      </c>
      <c r="H3" s="3">
        <v>8.18</v>
      </c>
      <c r="I3" s="3">
        <v>25.73</v>
      </c>
      <c r="J3" s="3">
        <v>22.55</v>
      </c>
      <c r="K3" s="3">
        <v>97.15</v>
      </c>
      <c r="L3" s="3">
        <v>70.930000000000007</v>
      </c>
      <c r="M3" s="3">
        <v>56.4</v>
      </c>
      <c r="N3" s="3">
        <v>224.39</v>
      </c>
      <c r="O3" s="9">
        <v>8.9499999999999993</v>
      </c>
      <c r="P3" s="9">
        <v>64.19</v>
      </c>
      <c r="Q3" s="9">
        <v>23.4</v>
      </c>
      <c r="R3" s="9">
        <v>7.75</v>
      </c>
      <c r="S3" s="9">
        <v>65.53</v>
      </c>
      <c r="T3" s="9">
        <v>9.2799999999999994</v>
      </c>
      <c r="U3" s="9">
        <v>25.07</v>
      </c>
      <c r="V3" s="9">
        <v>26.8</v>
      </c>
      <c r="W3" s="9">
        <v>95.52</v>
      </c>
      <c r="X3" s="9">
        <v>73.2</v>
      </c>
      <c r="Y3" s="9">
        <v>61.09</v>
      </c>
      <c r="Z3" s="9">
        <v>229.8</v>
      </c>
      <c r="AA3" s="34">
        <v>8.32</v>
      </c>
      <c r="AB3" s="34">
        <v>62.93</v>
      </c>
      <c r="AC3" s="34">
        <v>24.97</v>
      </c>
      <c r="AD3" s="34">
        <v>7.56</v>
      </c>
      <c r="AE3" s="34">
        <v>64.75</v>
      </c>
      <c r="AF3" s="34">
        <v>9.57</v>
      </c>
      <c r="AG3" s="34">
        <v>29.17</v>
      </c>
      <c r="AH3" s="34">
        <v>38.65</v>
      </c>
      <c r="AI3" s="34">
        <v>94.02</v>
      </c>
      <c r="AJ3" s="34">
        <v>71.95</v>
      </c>
      <c r="AK3" s="34">
        <v>77.11</v>
      </c>
      <c r="AL3" s="34">
        <v>241.77</v>
      </c>
      <c r="BK3" s="37">
        <v>9.35</v>
      </c>
      <c r="BL3" s="37">
        <v>60.52</v>
      </c>
      <c r="BM3" s="37">
        <v>24.9</v>
      </c>
      <c r="BN3" s="37">
        <v>7.86</v>
      </c>
      <c r="BO3" s="37">
        <v>63.68</v>
      </c>
      <c r="BP3" s="37">
        <v>10.99</v>
      </c>
      <c r="BQ3" s="37">
        <v>31.52</v>
      </c>
      <c r="BR3" s="37">
        <v>39.53</v>
      </c>
      <c r="BS3" s="37">
        <v>93.99</v>
      </c>
      <c r="BT3" s="37">
        <v>71.5</v>
      </c>
      <c r="BU3" s="37">
        <v>82.11</v>
      </c>
      <c r="BV3" s="37">
        <v>247.7</v>
      </c>
    </row>
    <row r="4" spans="1:74">
      <c r="B4" s="1" t="s">
        <v>2146</v>
      </c>
      <c r="C4" s="3">
        <v>8.84</v>
      </c>
      <c r="D4" s="3">
        <v>65.42</v>
      </c>
      <c r="E4" s="3">
        <v>24.4</v>
      </c>
      <c r="F4" s="3">
        <v>7.55</v>
      </c>
      <c r="G4" s="3">
        <v>66.209999999999994</v>
      </c>
      <c r="H4" s="3">
        <v>9.02</v>
      </c>
      <c r="I4" s="3">
        <v>25.09</v>
      </c>
      <c r="J4" s="3">
        <v>23.98</v>
      </c>
      <c r="K4" s="3">
        <v>97.11</v>
      </c>
      <c r="L4" s="3">
        <v>73.569999999999993</v>
      </c>
      <c r="M4" s="3">
        <v>58.05</v>
      </c>
      <c r="N4" s="3">
        <v>228.73</v>
      </c>
      <c r="O4" s="9">
        <v>8.67</v>
      </c>
      <c r="P4" s="9">
        <v>63.62</v>
      </c>
      <c r="Q4" s="9">
        <v>25.26</v>
      </c>
      <c r="R4" s="9">
        <v>7.8</v>
      </c>
      <c r="S4" s="9">
        <v>65.010000000000005</v>
      </c>
      <c r="T4" s="9">
        <v>10.029999999999999</v>
      </c>
      <c r="U4" s="9">
        <v>25.17</v>
      </c>
      <c r="V4" s="9">
        <v>26.25</v>
      </c>
      <c r="W4" s="9">
        <v>95.89</v>
      </c>
      <c r="X4" s="9">
        <v>72.73</v>
      </c>
      <c r="Y4" s="9">
        <v>61.42</v>
      </c>
      <c r="Z4" s="9">
        <v>230.04</v>
      </c>
      <c r="AA4" s="34">
        <v>9.1199999999999992</v>
      </c>
      <c r="AB4" s="34">
        <v>60.76</v>
      </c>
      <c r="AC4" s="34">
        <v>25.18</v>
      </c>
      <c r="AD4" s="34">
        <v>7.62</v>
      </c>
      <c r="AE4" s="34">
        <v>68.92</v>
      </c>
      <c r="AF4" s="34">
        <v>10.31</v>
      </c>
      <c r="AG4" s="34">
        <v>28.43</v>
      </c>
      <c r="AH4" s="34">
        <v>38.619999999999997</v>
      </c>
      <c r="AI4" s="34">
        <v>94.14</v>
      </c>
      <c r="AJ4" s="34">
        <v>76.5</v>
      </c>
      <c r="AK4" s="34">
        <v>77.31</v>
      </c>
      <c r="AL4" s="34">
        <v>248.04</v>
      </c>
      <c r="AM4" s="35">
        <v>8.92</v>
      </c>
      <c r="AN4" s="35">
        <v>58.74</v>
      </c>
      <c r="AO4" s="35">
        <v>24.62</v>
      </c>
      <c r="AP4" s="35">
        <v>7.47</v>
      </c>
      <c r="AQ4" s="35">
        <v>63.78</v>
      </c>
      <c r="AR4" s="35">
        <v>10.6</v>
      </c>
      <c r="AS4" s="35">
        <v>28.77</v>
      </c>
      <c r="AT4" s="35">
        <v>33.36</v>
      </c>
      <c r="AU4" s="35">
        <v>91.27</v>
      </c>
      <c r="AV4" s="35">
        <v>71.23</v>
      </c>
      <c r="AW4" s="35">
        <v>72.92</v>
      </c>
      <c r="AX4" s="35">
        <v>235.52</v>
      </c>
      <c r="BK4" s="37">
        <v>9.74</v>
      </c>
      <c r="BL4" s="37">
        <v>62.25</v>
      </c>
      <c r="BM4" s="37">
        <v>22.85</v>
      </c>
      <c r="BN4" s="37">
        <v>7.67</v>
      </c>
      <c r="BO4" s="37">
        <v>64.02</v>
      </c>
      <c r="BP4" s="37">
        <v>11.09</v>
      </c>
      <c r="BQ4" s="37">
        <v>30.37</v>
      </c>
      <c r="BR4" s="37">
        <v>38.590000000000003</v>
      </c>
      <c r="BS4" s="37">
        <v>94.32</v>
      </c>
      <c r="BT4" s="37">
        <v>71.69</v>
      </c>
      <c r="BU4" s="37">
        <v>80.099999999999994</v>
      </c>
      <c r="BV4" s="37">
        <v>246.13</v>
      </c>
    </row>
    <row r="5" spans="1:74">
      <c r="A5" s="1" t="s">
        <v>2274</v>
      </c>
      <c r="B5" s="1" t="s">
        <v>2145</v>
      </c>
      <c r="C5" s="3">
        <v>9.2100000000000009</v>
      </c>
      <c r="D5" s="3">
        <v>59.31</v>
      </c>
      <c r="E5" s="3">
        <v>25.19</v>
      </c>
      <c r="F5" s="3">
        <v>8.25</v>
      </c>
      <c r="G5" s="3">
        <v>63.3</v>
      </c>
      <c r="H5" s="3">
        <v>9.75</v>
      </c>
      <c r="I5" s="3">
        <v>24.48</v>
      </c>
      <c r="J5" s="3">
        <v>24.1</v>
      </c>
      <c r="K5" s="3">
        <v>92.2</v>
      </c>
      <c r="L5" s="3">
        <v>71.48</v>
      </c>
      <c r="M5" s="3">
        <v>58.32</v>
      </c>
      <c r="N5" s="3">
        <v>222.01</v>
      </c>
      <c r="O5" s="9">
        <v>9.15</v>
      </c>
      <c r="P5" s="9">
        <v>60.68</v>
      </c>
      <c r="Q5" s="9">
        <v>24.77</v>
      </c>
      <c r="R5" s="9">
        <v>8.2899999999999991</v>
      </c>
      <c r="S5" s="9">
        <v>63.7</v>
      </c>
      <c r="T5" s="9">
        <v>9.9</v>
      </c>
      <c r="U5" s="9">
        <v>24.71</v>
      </c>
      <c r="V5" s="9">
        <v>23.17</v>
      </c>
      <c r="W5" s="9">
        <v>92.79</v>
      </c>
      <c r="X5" s="9">
        <v>71.92</v>
      </c>
      <c r="Y5" s="9">
        <v>57.74</v>
      </c>
      <c r="Z5" s="9">
        <v>222.45</v>
      </c>
      <c r="AA5" s="34">
        <v>6.7</v>
      </c>
      <c r="AB5" s="34">
        <v>62.18</v>
      </c>
      <c r="AC5" s="34">
        <v>31.19</v>
      </c>
      <c r="AD5" s="34">
        <v>8.65</v>
      </c>
      <c r="AE5" s="34">
        <v>53.95</v>
      </c>
      <c r="AF5" s="34">
        <v>8.8800000000000008</v>
      </c>
      <c r="AG5" s="34">
        <v>30.12</v>
      </c>
      <c r="AH5" s="34">
        <v>35.14</v>
      </c>
      <c r="AI5" s="34">
        <v>92.32</v>
      </c>
      <c r="AJ5" s="34">
        <v>59.95</v>
      </c>
      <c r="AK5" s="34">
        <v>71.23</v>
      </c>
      <c r="AL5" s="34">
        <v>216.83</v>
      </c>
      <c r="AM5" s="35">
        <v>9.35</v>
      </c>
      <c r="AN5" s="35">
        <v>60.18</v>
      </c>
      <c r="AO5" s="35">
        <v>22.01</v>
      </c>
      <c r="AP5" s="35">
        <v>7.56</v>
      </c>
      <c r="AQ5" s="35">
        <v>66.72</v>
      </c>
      <c r="AR5" s="35">
        <v>10.66</v>
      </c>
      <c r="AS5" s="35">
        <v>27.9</v>
      </c>
      <c r="AT5" s="35">
        <v>32.369999999999997</v>
      </c>
      <c r="AU5" s="35">
        <v>90.5</v>
      </c>
      <c r="AV5" s="35">
        <v>74.2</v>
      </c>
      <c r="AW5" s="35">
        <v>71.11</v>
      </c>
      <c r="AX5" s="35">
        <v>235.75</v>
      </c>
      <c r="BK5" s="37">
        <v>9.3699999999999992</v>
      </c>
      <c r="BL5" s="37">
        <v>58.9</v>
      </c>
      <c r="BM5" s="37">
        <v>23.44</v>
      </c>
      <c r="BN5" s="37">
        <v>8.02</v>
      </c>
      <c r="BO5" s="37">
        <v>65.08</v>
      </c>
      <c r="BP5" s="37">
        <v>11.5</v>
      </c>
      <c r="BQ5" s="37">
        <v>28.37</v>
      </c>
      <c r="BR5" s="37">
        <v>39.770000000000003</v>
      </c>
      <c r="BS5" s="37">
        <v>90.31</v>
      </c>
      <c r="BT5" s="37">
        <v>73.069999999999993</v>
      </c>
      <c r="BU5" s="37">
        <v>79.69</v>
      </c>
      <c r="BV5" s="37">
        <v>243.13</v>
      </c>
    </row>
    <row r="6" spans="1:74">
      <c r="B6" s="1" t="s">
        <v>2146</v>
      </c>
      <c r="C6" s="3">
        <v>8.4499999999999993</v>
      </c>
      <c r="D6" s="3">
        <v>63.69</v>
      </c>
      <c r="E6" s="3">
        <v>21.07</v>
      </c>
      <c r="F6" s="3">
        <v>7.35</v>
      </c>
      <c r="G6" s="3">
        <v>60.89</v>
      </c>
      <c r="H6" s="3">
        <v>9.7799999999999994</v>
      </c>
      <c r="I6" s="3">
        <v>23.49</v>
      </c>
      <c r="J6" s="3">
        <v>22.84</v>
      </c>
      <c r="K6" s="3">
        <v>91.62</v>
      </c>
      <c r="L6" s="3">
        <v>68.16</v>
      </c>
      <c r="M6" s="3">
        <v>56.05</v>
      </c>
      <c r="N6" s="3">
        <v>215.8</v>
      </c>
      <c r="O6" s="9">
        <v>8.59</v>
      </c>
      <c r="P6" s="9">
        <v>65.709999999999994</v>
      </c>
      <c r="Q6" s="9">
        <v>22.84</v>
      </c>
      <c r="R6" s="9">
        <v>7.53</v>
      </c>
      <c r="S6" s="9">
        <v>61.65</v>
      </c>
      <c r="T6" s="9">
        <v>10.95</v>
      </c>
      <c r="U6" s="9">
        <v>24.41</v>
      </c>
      <c r="V6" s="9">
        <v>23.34</v>
      </c>
      <c r="W6" s="9">
        <v>95.49</v>
      </c>
      <c r="X6" s="9">
        <v>68.760000000000005</v>
      </c>
      <c r="Y6" s="9">
        <v>58.59</v>
      </c>
      <c r="Z6" s="9">
        <v>222.67</v>
      </c>
      <c r="AA6" s="34">
        <v>8.2200000000000006</v>
      </c>
      <c r="AB6" s="34">
        <v>60.17</v>
      </c>
      <c r="AC6" s="34">
        <v>26.03</v>
      </c>
      <c r="AD6" s="34">
        <v>8.35</v>
      </c>
      <c r="AE6" s="34">
        <v>69.44</v>
      </c>
      <c r="AF6" s="34">
        <v>9.36</v>
      </c>
      <c r="AG6" s="34">
        <v>28.52</v>
      </c>
      <c r="AH6" s="34">
        <v>34.29</v>
      </c>
      <c r="AI6" s="34">
        <v>92.25</v>
      </c>
      <c r="AJ6" s="34">
        <v>77.540000000000006</v>
      </c>
      <c r="AK6" s="34">
        <v>72.19</v>
      </c>
      <c r="AL6" s="34">
        <v>241.81</v>
      </c>
      <c r="AM6" s="35">
        <v>9.3800000000000008</v>
      </c>
      <c r="AN6" s="35">
        <v>59.36</v>
      </c>
      <c r="AO6" s="35">
        <v>22.92</v>
      </c>
      <c r="AP6" s="35">
        <v>8.07</v>
      </c>
      <c r="AQ6" s="35">
        <v>70.59</v>
      </c>
      <c r="AR6" s="35">
        <v>10.4</v>
      </c>
      <c r="AS6" s="35">
        <v>28.41</v>
      </c>
      <c r="AT6" s="35">
        <v>32.4</v>
      </c>
      <c r="AU6" s="35">
        <v>90.5</v>
      </c>
      <c r="AV6" s="35">
        <v>78.56</v>
      </c>
      <c r="AW6" s="35">
        <v>71.260000000000005</v>
      </c>
      <c r="AX6" s="35">
        <v>240.33</v>
      </c>
      <c r="BK6" s="37">
        <v>9.64</v>
      </c>
      <c r="BL6" s="37">
        <v>59.34</v>
      </c>
      <c r="BM6" s="37">
        <v>22.36</v>
      </c>
      <c r="BN6" s="37">
        <v>7.78</v>
      </c>
      <c r="BO6" s="37">
        <v>66.44</v>
      </c>
      <c r="BP6" s="37">
        <v>11.89</v>
      </c>
      <c r="BQ6" s="37">
        <v>27.44</v>
      </c>
      <c r="BR6" s="37">
        <v>36.409999999999997</v>
      </c>
      <c r="BS6" s="37">
        <v>90.22</v>
      </c>
      <c r="BT6" s="37">
        <v>74.17</v>
      </c>
      <c r="BU6" s="37">
        <v>75.8</v>
      </c>
      <c r="BV6" s="37">
        <v>240.25</v>
      </c>
    </row>
    <row r="7" spans="1:74">
      <c r="A7" s="1" t="s">
        <v>2277</v>
      </c>
      <c r="B7" s="1" t="s">
        <v>2145</v>
      </c>
      <c r="C7" s="3">
        <v>9.0299999999999994</v>
      </c>
      <c r="D7" s="3">
        <v>66.180000000000007</v>
      </c>
      <c r="E7" s="3">
        <v>24.52</v>
      </c>
      <c r="F7" s="3">
        <v>7.94</v>
      </c>
      <c r="G7" s="3">
        <v>66.98</v>
      </c>
      <c r="H7" s="3">
        <v>9.93</v>
      </c>
      <c r="I7" s="3">
        <v>23.97</v>
      </c>
      <c r="J7" s="3">
        <v>26.18</v>
      </c>
      <c r="K7" s="3">
        <v>98.09</v>
      </c>
      <c r="L7" s="3">
        <v>74.8</v>
      </c>
      <c r="M7" s="3">
        <v>60</v>
      </c>
      <c r="N7" s="3">
        <v>232.9</v>
      </c>
      <c r="O7" s="9">
        <v>9.0399999999999991</v>
      </c>
      <c r="P7" s="9">
        <v>65.27</v>
      </c>
      <c r="Q7" s="9">
        <v>23.91</v>
      </c>
      <c r="R7" s="9">
        <v>7.61</v>
      </c>
      <c r="S7" s="9">
        <v>65.3</v>
      </c>
      <c r="T7" s="9">
        <v>9.4</v>
      </c>
      <c r="U7" s="9">
        <v>24.95</v>
      </c>
      <c r="V7" s="9">
        <v>24.69</v>
      </c>
      <c r="W7" s="9">
        <v>96.98</v>
      </c>
      <c r="X7" s="9">
        <v>72.83</v>
      </c>
      <c r="Y7" s="9">
        <v>59</v>
      </c>
      <c r="Z7" s="9">
        <v>228.81</v>
      </c>
      <c r="AA7" s="34">
        <v>8.67</v>
      </c>
      <c r="AB7" s="34">
        <v>62.48</v>
      </c>
      <c r="AC7" s="34">
        <v>26.1</v>
      </c>
      <c r="AD7" s="34">
        <v>8.09</v>
      </c>
      <c r="AE7" s="34">
        <v>67.86</v>
      </c>
      <c r="AF7" s="34">
        <v>9.89</v>
      </c>
      <c r="AG7" s="34">
        <v>27.2</v>
      </c>
      <c r="AH7" s="34">
        <v>35.65</v>
      </c>
      <c r="AI7" s="34">
        <v>95.73</v>
      </c>
      <c r="AJ7" s="34">
        <v>75.739999999999995</v>
      </c>
      <c r="AK7" s="34">
        <v>72.91</v>
      </c>
      <c r="AL7" s="34">
        <v>244.34</v>
      </c>
      <c r="AM7" s="35">
        <v>9.31</v>
      </c>
      <c r="AN7" s="35">
        <v>60.09</v>
      </c>
      <c r="AO7" s="35">
        <v>25.97</v>
      </c>
      <c r="AP7" s="35">
        <v>7.67</v>
      </c>
      <c r="AQ7" s="35">
        <v>68.95</v>
      </c>
      <c r="AR7" s="35">
        <v>10.02</v>
      </c>
      <c r="AS7" s="35">
        <v>29.28</v>
      </c>
      <c r="AT7" s="35">
        <v>32.06</v>
      </c>
      <c r="AU7" s="35">
        <v>93.77</v>
      </c>
      <c r="AV7" s="35">
        <v>76.62</v>
      </c>
      <c r="AW7" s="35">
        <v>71.510000000000005</v>
      </c>
      <c r="AX7" s="35">
        <v>241.92</v>
      </c>
      <c r="BK7" s="37">
        <v>9.33</v>
      </c>
      <c r="BL7" s="37">
        <v>62.64</v>
      </c>
      <c r="BM7" s="37">
        <v>23.77</v>
      </c>
      <c r="BN7" s="37">
        <v>7.49</v>
      </c>
      <c r="BO7" s="37">
        <v>63.19</v>
      </c>
      <c r="BP7" s="37">
        <v>10.17</v>
      </c>
      <c r="BQ7" s="37">
        <v>31.51</v>
      </c>
      <c r="BR7" s="37">
        <v>37.380000000000003</v>
      </c>
      <c r="BS7" s="37">
        <v>95.08</v>
      </c>
      <c r="BT7" s="37">
        <v>70.64</v>
      </c>
      <c r="BU7" s="37">
        <v>79.11</v>
      </c>
      <c r="BV7" s="37">
        <v>244.93</v>
      </c>
    </row>
    <row r="8" spans="1:74">
      <c r="B8" s="1" t="s">
        <v>2146</v>
      </c>
      <c r="C8" s="3" t="s">
        <v>560</v>
      </c>
      <c r="D8" s="3" t="s">
        <v>2513</v>
      </c>
      <c r="E8" s="3" t="s">
        <v>2514</v>
      </c>
      <c r="F8" s="3" t="s">
        <v>1554</v>
      </c>
      <c r="G8" s="3" t="s">
        <v>2515</v>
      </c>
      <c r="H8" s="3" t="s">
        <v>1964</v>
      </c>
      <c r="I8" s="3" t="s">
        <v>898</v>
      </c>
      <c r="J8" s="3" t="s">
        <v>946</v>
      </c>
      <c r="K8" s="3" t="s">
        <v>2516</v>
      </c>
      <c r="L8" s="3" t="s">
        <v>2517</v>
      </c>
      <c r="M8" s="3" t="s">
        <v>1080</v>
      </c>
      <c r="N8" s="3" t="s">
        <v>2518</v>
      </c>
      <c r="O8" s="9">
        <v>8.2100000000000009</v>
      </c>
      <c r="P8" s="9">
        <v>68.12</v>
      </c>
      <c r="Q8" s="9">
        <v>26.19</v>
      </c>
      <c r="R8" s="9">
        <v>8.07</v>
      </c>
      <c r="S8" s="9">
        <v>66.58</v>
      </c>
      <c r="T8" s="9">
        <v>9.25</v>
      </c>
      <c r="U8" s="9">
        <v>25.25</v>
      </c>
      <c r="V8" s="9">
        <v>25.36</v>
      </c>
      <c r="W8" s="9">
        <v>100.21</v>
      </c>
      <c r="X8" s="9">
        <v>74.430000000000007</v>
      </c>
      <c r="Y8" s="9">
        <v>59.8</v>
      </c>
      <c r="Z8" s="9">
        <v>234.46</v>
      </c>
      <c r="AA8" s="34">
        <v>7.68</v>
      </c>
      <c r="AB8" s="34">
        <v>67.650000000000006</v>
      </c>
      <c r="AC8" s="34">
        <v>22.62</v>
      </c>
      <c r="AD8" s="34">
        <v>7.95</v>
      </c>
      <c r="AE8" s="34">
        <v>70.760000000000005</v>
      </c>
      <c r="AF8" s="34">
        <v>10.8</v>
      </c>
      <c r="AG8" s="34">
        <v>28.45</v>
      </c>
      <c r="AH8" s="34">
        <v>33.61</v>
      </c>
      <c r="AI8" s="34">
        <v>96.07</v>
      </c>
      <c r="AJ8" s="34">
        <v>78.5</v>
      </c>
      <c r="AK8" s="34">
        <v>72.790000000000006</v>
      </c>
      <c r="AL8" s="34">
        <v>247.44</v>
      </c>
      <c r="AM8" s="35">
        <v>8.93</v>
      </c>
      <c r="AN8" s="35">
        <v>61.53</v>
      </c>
      <c r="AO8" s="35">
        <v>26.11</v>
      </c>
      <c r="AP8" s="35">
        <v>7.82</v>
      </c>
      <c r="AQ8" s="35">
        <v>69.239999999999995</v>
      </c>
      <c r="AR8" s="35">
        <v>10.09</v>
      </c>
      <c r="AS8" s="35">
        <v>27.22</v>
      </c>
      <c r="AT8" s="35">
        <v>34.65</v>
      </c>
      <c r="AU8" s="35">
        <v>95.54</v>
      </c>
      <c r="AV8" s="35">
        <v>76.989999999999995</v>
      </c>
      <c r="AW8" s="35">
        <v>72.150000000000006</v>
      </c>
      <c r="AX8" s="35">
        <v>244.75</v>
      </c>
      <c r="BK8" s="37">
        <v>9.06</v>
      </c>
      <c r="BL8" s="37">
        <v>65.47</v>
      </c>
      <c r="BM8" s="37">
        <v>22.55</v>
      </c>
      <c r="BN8" s="37">
        <v>7.9</v>
      </c>
      <c r="BO8" s="37">
        <v>71.62</v>
      </c>
      <c r="BP8" s="37">
        <v>11.9</v>
      </c>
      <c r="BQ8" s="37">
        <v>27.76</v>
      </c>
      <c r="BR8" s="37">
        <v>33.630000000000003</v>
      </c>
      <c r="BS8" s="37">
        <v>95.89</v>
      </c>
      <c r="BT8" s="37">
        <v>79.37</v>
      </c>
      <c r="BU8" s="37">
        <v>73.239999999999995</v>
      </c>
      <c r="BV8" s="37">
        <v>248.44</v>
      </c>
    </row>
    <row r="9" spans="1:74">
      <c r="A9" s="1" t="s">
        <v>2281</v>
      </c>
      <c r="B9" s="1" t="s">
        <v>2145</v>
      </c>
      <c r="C9" s="3">
        <v>8.5</v>
      </c>
      <c r="D9" s="3">
        <v>62.42</v>
      </c>
      <c r="E9" s="3">
        <v>24.09</v>
      </c>
      <c r="F9" s="3">
        <v>8.24</v>
      </c>
      <c r="G9" s="3">
        <v>63.64</v>
      </c>
      <c r="H9" s="3">
        <v>9.51</v>
      </c>
      <c r="I9" s="3">
        <v>25.2</v>
      </c>
      <c r="J9" s="3">
        <v>23.94</v>
      </c>
      <c r="K9" s="3">
        <v>93.01</v>
      </c>
      <c r="L9" s="3">
        <v>71.760000000000005</v>
      </c>
      <c r="M9" s="3">
        <v>58.61</v>
      </c>
      <c r="N9" s="3">
        <v>223.4</v>
      </c>
      <c r="O9" s="9">
        <v>8.76</v>
      </c>
      <c r="P9" s="9">
        <v>64.150000000000006</v>
      </c>
      <c r="Q9" s="9">
        <v>21.58</v>
      </c>
      <c r="R9" s="9">
        <v>7.67</v>
      </c>
      <c r="S9" s="9">
        <v>63.05</v>
      </c>
      <c r="T9" s="9">
        <v>9.7100000000000009</v>
      </c>
      <c r="U9" s="9">
        <v>25.52</v>
      </c>
      <c r="V9" s="9">
        <v>24.33</v>
      </c>
      <c r="W9" s="9">
        <v>92.62</v>
      </c>
      <c r="X9" s="9">
        <v>70.540000000000006</v>
      </c>
      <c r="Y9" s="9">
        <v>59.51</v>
      </c>
      <c r="Z9" s="9">
        <v>222.68</v>
      </c>
      <c r="AA9" s="34">
        <v>8.27</v>
      </c>
      <c r="AB9" s="34">
        <v>59.11</v>
      </c>
      <c r="AC9" s="34">
        <v>23.07</v>
      </c>
      <c r="AD9" s="34">
        <v>7.85</v>
      </c>
      <c r="AE9" s="34">
        <v>65.489999999999995</v>
      </c>
      <c r="AF9" s="34">
        <v>10.62</v>
      </c>
      <c r="AG9" s="34">
        <v>26.54</v>
      </c>
      <c r="AH9" s="34">
        <v>37.49</v>
      </c>
      <c r="AI9" s="34">
        <v>88.79</v>
      </c>
      <c r="AJ9" s="34">
        <v>73.06</v>
      </c>
      <c r="AK9" s="34">
        <v>74.72</v>
      </c>
      <c r="AL9" s="34">
        <v>236.54</v>
      </c>
    </row>
    <row r="10" spans="1:74">
      <c r="B10" s="1" t="s">
        <v>2146</v>
      </c>
      <c r="C10" s="3">
        <v>8.24</v>
      </c>
      <c r="D10" s="3">
        <v>61</v>
      </c>
      <c r="E10" s="3">
        <v>24.42</v>
      </c>
      <c r="F10" s="3">
        <v>8.08</v>
      </c>
      <c r="G10" s="3">
        <v>64.5</v>
      </c>
      <c r="H10" s="3">
        <v>9.99</v>
      </c>
      <c r="I10" s="3">
        <v>23.97</v>
      </c>
      <c r="J10" s="3">
        <v>24.4</v>
      </c>
      <c r="K10" s="3">
        <v>92.07</v>
      </c>
      <c r="L10" s="3">
        <v>72.48</v>
      </c>
      <c r="M10" s="3">
        <v>58.32</v>
      </c>
      <c r="N10" s="3">
        <v>222.88</v>
      </c>
      <c r="O10" s="9">
        <v>8.56</v>
      </c>
      <c r="P10" s="9">
        <v>60.04</v>
      </c>
      <c r="Q10" s="9">
        <v>25.03</v>
      </c>
      <c r="R10" s="9">
        <v>7.96</v>
      </c>
      <c r="S10" s="9">
        <v>63.35</v>
      </c>
      <c r="T10" s="9">
        <v>10.06</v>
      </c>
      <c r="U10" s="9">
        <v>24.89</v>
      </c>
      <c r="V10" s="9">
        <v>24.12</v>
      </c>
      <c r="W10" s="9">
        <v>91.83</v>
      </c>
      <c r="X10" s="9">
        <v>71.239999999999995</v>
      </c>
      <c r="Y10" s="9">
        <v>59.05</v>
      </c>
      <c r="Z10" s="9">
        <v>222.17</v>
      </c>
      <c r="AA10" s="34">
        <v>8.16</v>
      </c>
      <c r="AB10" s="34">
        <v>60.49</v>
      </c>
      <c r="AC10" s="34">
        <v>27.61</v>
      </c>
      <c r="AD10" s="34">
        <v>8.18</v>
      </c>
      <c r="AE10" s="34">
        <v>71.34</v>
      </c>
      <c r="AF10" s="34">
        <v>10.08</v>
      </c>
      <c r="AG10" s="34">
        <v>29.05</v>
      </c>
      <c r="AH10" s="34">
        <v>36.630000000000003</v>
      </c>
      <c r="AI10" s="34">
        <v>93.72</v>
      </c>
      <c r="AJ10" s="34">
        <v>79.39</v>
      </c>
      <c r="AK10" s="34">
        <v>75.86</v>
      </c>
      <c r="AL10" s="34">
        <v>248.76</v>
      </c>
    </row>
    <row r="11" spans="1:74">
      <c r="A11" s="1" t="s">
        <v>2285</v>
      </c>
      <c r="B11" s="1" t="s">
        <v>2145</v>
      </c>
      <c r="C11" s="3" t="s">
        <v>1135</v>
      </c>
      <c r="D11" s="3" t="s">
        <v>2519</v>
      </c>
      <c r="E11" s="3" t="s">
        <v>2520</v>
      </c>
      <c r="F11" s="3" t="s">
        <v>737</v>
      </c>
      <c r="G11" s="3" t="s">
        <v>680</v>
      </c>
      <c r="H11" s="3" t="s">
        <v>1477</v>
      </c>
      <c r="I11" s="3" t="s">
        <v>2521</v>
      </c>
      <c r="J11" s="3" t="s">
        <v>1968</v>
      </c>
      <c r="K11" s="3" t="s">
        <v>552</v>
      </c>
      <c r="L11" s="3" t="s">
        <v>2522</v>
      </c>
      <c r="M11" s="3" t="s">
        <v>2471</v>
      </c>
      <c r="N11" s="3" t="s">
        <v>2523</v>
      </c>
      <c r="O11" s="9">
        <v>8.6999999999999993</v>
      </c>
      <c r="P11" s="9">
        <v>64.19</v>
      </c>
      <c r="Q11" s="9">
        <v>22.78</v>
      </c>
      <c r="R11" s="9">
        <v>7.9</v>
      </c>
      <c r="S11" s="9">
        <v>63.48</v>
      </c>
      <c r="T11" s="9">
        <v>10.17</v>
      </c>
      <c r="U11" s="9">
        <v>25.8</v>
      </c>
      <c r="V11" s="9">
        <v>24.54</v>
      </c>
      <c r="W11" s="9">
        <v>93.12</v>
      </c>
      <c r="X11" s="9">
        <v>71.209999999999994</v>
      </c>
      <c r="Y11" s="9">
        <v>60.49</v>
      </c>
      <c r="Z11" s="9">
        <v>224.87</v>
      </c>
      <c r="AA11" s="34">
        <v>8.9700000000000006</v>
      </c>
      <c r="AB11" s="34">
        <v>60.48</v>
      </c>
      <c r="AC11" s="34">
        <v>23.34</v>
      </c>
      <c r="AD11" s="34">
        <v>7.81</v>
      </c>
      <c r="AE11" s="34">
        <v>67.290000000000006</v>
      </c>
      <c r="AF11" s="34">
        <v>11.04</v>
      </c>
      <c r="AG11" s="34">
        <v>25.76</v>
      </c>
      <c r="AH11" s="34">
        <v>36.56</v>
      </c>
      <c r="AI11" s="34">
        <v>91.21</v>
      </c>
      <c r="AJ11" s="34">
        <v>74.989999999999995</v>
      </c>
      <c r="AK11" s="34">
        <v>73.510000000000005</v>
      </c>
      <c r="AL11" s="34">
        <v>239.73</v>
      </c>
      <c r="AM11" s="35">
        <v>9.0500000000000007</v>
      </c>
      <c r="AN11" s="35">
        <v>59.94</v>
      </c>
      <c r="AO11" s="35">
        <v>22.66</v>
      </c>
      <c r="AP11" s="35">
        <v>7.76</v>
      </c>
      <c r="AQ11" s="35">
        <v>67.150000000000006</v>
      </c>
      <c r="AR11" s="35">
        <v>11.81</v>
      </c>
      <c r="AS11" s="35">
        <v>28.79</v>
      </c>
      <c r="AT11" s="35">
        <v>35.07</v>
      </c>
      <c r="AU11" s="35">
        <v>90.13</v>
      </c>
      <c r="AV11" s="35">
        <v>74.83</v>
      </c>
      <c r="AW11" s="35">
        <v>75.84</v>
      </c>
      <c r="AX11" s="35">
        <v>240.7</v>
      </c>
      <c r="BK11" s="37">
        <v>9.2200000000000006</v>
      </c>
      <c r="BL11" s="37">
        <v>58.67</v>
      </c>
      <c r="BM11" s="37">
        <v>21.96</v>
      </c>
      <c r="BN11" s="37">
        <v>7.94</v>
      </c>
      <c r="BO11" s="37">
        <v>63.18</v>
      </c>
      <c r="BP11" s="37">
        <v>12.89</v>
      </c>
      <c r="BQ11" s="37">
        <v>29.12</v>
      </c>
      <c r="BR11" s="37">
        <v>42.41</v>
      </c>
      <c r="BS11" s="37">
        <v>88.33</v>
      </c>
      <c r="BT11" s="37">
        <v>70.900000000000006</v>
      </c>
      <c r="BU11" s="37">
        <v>84.42</v>
      </c>
      <c r="BV11" s="37">
        <v>243.4</v>
      </c>
    </row>
    <row r="12" spans="1:74">
      <c r="B12" s="1" t="s">
        <v>2146</v>
      </c>
      <c r="C12" s="3" t="s">
        <v>866</v>
      </c>
      <c r="D12" s="3" t="s">
        <v>2524</v>
      </c>
      <c r="E12" s="3" t="s">
        <v>2525</v>
      </c>
      <c r="F12" s="3" t="s">
        <v>961</v>
      </c>
      <c r="G12" s="3" t="s">
        <v>605</v>
      </c>
      <c r="H12" s="3" t="s">
        <v>2526</v>
      </c>
      <c r="I12" s="3" t="s">
        <v>2527</v>
      </c>
      <c r="J12" s="3" t="s">
        <v>2528</v>
      </c>
      <c r="K12" s="3" t="s">
        <v>921</v>
      </c>
      <c r="L12" s="3" t="s">
        <v>2529</v>
      </c>
      <c r="M12" s="3" t="s">
        <v>1740</v>
      </c>
      <c r="N12" s="3" t="s">
        <v>2530</v>
      </c>
      <c r="O12" s="9">
        <v>8.9600000000000009</v>
      </c>
      <c r="P12" s="9">
        <v>59.28</v>
      </c>
      <c r="Q12" s="9">
        <v>27.28</v>
      </c>
      <c r="R12" s="9">
        <v>8.4600000000000009</v>
      </c>
      <c r="S12" s="9">
        <v>66.36</v>
      </c>
      <c r="T12" s="9">
        <v>9.51</v>
      </c>
      <c r="U12" s="9">
        <v>26.42</v>
      </c>
      <c r="V12" s="9">
        <v>22.58</v>
      </c>
      <c r="W12" s="9">
        <v>93.43</v>
      </c>
      <c r="X12" s="9">
        <v>74.83</v>
      </c>
      <c r="Y12" s="9">
        <v>58.49</v>
      </c>
      <c r="Z12" s="9">
        <v>226.76</v>
      </c>
      <c r="AA12" s="34">
        <v>8.9</v>
      </c>
      <c r="AB12" s="34">
        <v>60.04</v>
      </c>
      <c r="AC12" s="34">
        <v>23.42</v>
      </c>
      <c r="AD12" s="34">
        <v>8.11</v>
      </c>
      <c r="AE12" s="34">
        <v>68.44</v>
      </c>
      <c r="AF12" s="34">
        <v>10.62</v>
      </c>
      <c r="AG12" s="34">
        <v>27.13</v>
      </c>
      <c r="AH12" s="34">
        <v>36.53</v>
      </c>
      <c r="AI12" s="34">
        <v>91.21</v>
      </c>
      <c r="AJ12" s="34">
        <v>76.430000000000007</v>
      </c>
      <c r="AK12" s="34">
        <v>74.38</v>
      </c>
      <c r="AL12" s="34">
        <v>242.06</v>
      </c>
      <c r="AM12" s="35">
        <v>9.66</v>
      </c>
      <c r="AN12" s="35">
        <v>57.08</v>
      </c>
      <c r="AO12" s="35">
        <v>24.39</v>
      </c>
      <c r="AP12" s="35">
        <v>7.83</v>
      </c>
      <c r="AQ12" s="35">
        <v>65.599999999999994</v>
      </c>
      <c r="AR12" s="35">
        <v>11.5</v>
      </c>
      <c r="AS12" s="35">
        <v>27.01</v>
      </c>
      <c r="AT12" s="35">
        <v>40.450000000000003</v>
      </c>
      <c r="AU12" s="35">
        <v>90.17</v>
      </c>
      <c r="AV12" s="35">
        <v>73.36</v>
      </c>
      <c r="AW12" s="35">
        <v>79.069999999999993</v>
      </c>
      <c r="AX12" s="35">
        <v>242.59</v>
      </c>
      <c r="BK12" s="37">
        <v>9.44</v>
      </c>
      <c r="BL12" s="37">
        <v>60.37</v>
      </c>
      <c r="BM12" s="37">
        <v>23.08</v>
      </c>
      <c r="BN12" s="37">
        <v>7.71</v>
      </c>
      <c r="BO12" s="37">
        <v>66.92</v>
      </c>
      <c r="BP12" s="37">
        <v>12.37</v>
      </c>
      <c r="BQ12" s="37">
        <v>28.97</v>
      </c>
      <c r="BR12" s="37">
        <v>36.85</v>
      </c>
      <c r="BS12" s="37">
        <v>91.57</v>
      </c>
      <c r="BT12" s="37">
        <v>74.61</v>
      </c>
      <c r="BU12" s="37">
        <v>78.34</v>
      </c>
      <c r="BV12" s="37">
        <v>244.77</v>
      </c>
    </row>
    <row r="13" spans="1:74">
      <c r="A13" s="1" t="s">
        <v>2287</v>
      </c>
      <c r="B13" s="1" t="s">
        <v>2145</v>
      </c>
      <c r="C13" s="3">
        <v>8.7200000000000006</v>
      </c>
      <c r="D13" s="3">
        <v>63.97</v>
      </c>
      <c r="E13" s="3">
        <v>27.38</v>
      </c>
      <c r="F13" s="3">
        <v>8.0299999999999994</v>
      </c>
      <c r="G13" s="3">
        <v>69.58</v>
      </c>
      <c r="H13" s="3">
        <v>9.7200000000000006</v>
      </c>
      <c r="I13" s="3">
        <v>28.42</v>
      </c>
      <c r="J13" s="3">
        <v>33.35</v>
      </c>
      <c r="K13" s="3">
        <v>98.52</v>
      </c>
      <c r="L13" s="3">
        <v>77.510000000000005</v>
      </c>
      <c r="M13" s="3">
        <v>71.55</v>
      </c>
      <c r="N13" s="3">
        <v>247.67</v>
      </c>
      <c r="AA13" s="34">
        <v>9.09</v>
      </c>
      <c r="AB13" s="34">
        <v>62.02</v>
      </c>
      <c r="AC13" s="34">
        <v>23.04</v>
      </c>
      <c r="AD13" s="34">
        <v>7.64</v>
      </c>
      <c r="AE13" s="34">
        <v>66.64</v>
      </c>
      <c r="AF13" s="34">
        <v>10.71</v>
      </c>
      <c r="AG13" s="34">
        <v>27.98</v>
      </c>
      <c r="AH13" s="34">
        <v>34.5</v>
      </c>
      <c r="AI13" s="34">
        <v>93.58</v>
      </c>
      <c r="AJ13" s="34">
        <v>74.22</v>
      </c>
      <c r="AK13" s="34">
        <v>73.2</v>
      </c>
      <c r="AL13" s="34">
        <v>241.01</v>
      </c>
      <c r="AM13" s="35">
        <v>9.01</v>
      </c>
      <c r="AN13" s="35">
        <v>66.709999999999994</v>
      </c>
      <c r="AO13" s="35">
        <v>22.83</v>
      </c>
      <c r="AP13" s="35">
        <v>7.66</v>
      </c>
      <c r="AQ13" s="35">
        <v>73.5</v>
      </c>
      <c r="AR13" s="35">
        <v>8.84</v>
      </c>
      <c r="AS13" s="35">
        <v>32.130000000000003</v>
      </c>
      <c r="AT13" s="35">
        <v>24.42</v>
      </c>
      <c r="AU13" s="35">
        <v>97.09</v>
      </c>
      <c r="AV13" s="35">
        <v>80.88</v>
      </c>
      <c r="AW13" s="35">
        <v>65.430000000000007</v>
      </c>
      <c r="AX13" s="35">
        <v>243.17</v>
      </c>
      <c r="AY13" s="36">
        <v>10.11</v>
      </c>
      <c r="AZ13" s="36">
        <v>72.67</v>
      </c>
      <c r="BA13" s="36">
        <v>22.86</v>
      </c>
      <c r="BB13" s="36">
        <v>8.94</v>
      </c>
      <c r="BC13" s="36">
        <v>62.88</v>
      </c>
      <c r="BD13" s="36">
        <v>8</v>
      </c>
      <c r="BE13" s="36">
        <v>31</v>
      </c>
      <c r="BF13" s="36">
        <v>24.19</v>
      </c>
      <c r="BG13" s="36">
        <v>104.07</v>
      </c>
      <c r="BH13" s="36">
        <v>70.62</v>
      </c>
      <c r="BI13" s="36">
        <v>63.14</v>
      </c>
      <c r="BJ13" s="36">
        <v>237.54</v>
      </c>
    </row>
    <row r="14" spans="1:74">
      <c r="B14" s="1" t="s">
        <v>2146</v>
      </c>
      <c r="C14" s="3">
        <v>8.33</v>
      </c>
      <c r="D14" s="3">
        <v>62.44</v>
      </c>
      <c r="E14" s="3">
        <v>32.72</v>
      </c>
      <c r="F14" s="3">
        <v>8.33</v>
      </c>
      <c r="G14" s="3">
        <v>67.5</v>
      </c>
      <c r="H14" s="3">
        <v>10.17</v>
      </c>
      <c r="I14" s="3">
        <v>30.05</v>
      </c>
      <c r="J14" s="3">
        <v>33.549999999999997</v>
      </c>
      <c r="K14" s="3">
        <v>102.04</v>
      </c>
      <c r="L14" s="3">
        <v>75.64</v>
      </c>
      <c r="M14" s="3">
        <v>73.67</v>
      </c>
      <c r="N14" s="3">
        <v>250.44</v>
      </c>
      <c r="AA14" s="34">
        <v>8.9700000000000006</v>
      </c>
      <c r="AB14" s="34">
        <v>60.34</v>
      </c>
      <c r="AC14" s="34">
        <v>25.59</v>
      </c>
      <c r="AD14" s="34">
        <v>8.1</v>
      </c>
      <c r="AE14" s="34">
        <v>66.959999999999994</v>
      </c>
      <c r="AF14" s="34">
        <v>10.36</v>
      </c>
      <c r="AG14" s="34">
        <v>29.61</v>
      </c>
      <c r="AH14" s="34">
        <v>40</v>
      </c>
      <c r="AI14" s="34">
        <v>93.91</v>
      </c>
      <c r="AJ14" s="34">
        <v>75.02</v>
      </c>
      <c r="AK14" s="34">
        <v>80.010000000000005</v>
      </c>
      <c r="AL14" s="34">
        <v>248.93</v>
      </c>
      <c r="AM14" s="35">
        <v>9.18</v>
      </c>
      <c r="AN14" s="35">
        <v>68.48</v>
      </c>
      <c r="AO14" s="35">
        <v>21.51</v>
      </c>
      <c r="AP14" s="35">
        <v>8.65</v>
      </c>
      <c r="AQ14" s="35">
        <v>73.180000000000007</v>
      </c>
      <c r="AR14" s="35">
        <v>9.34</v>
      </c>
      <c r="AS14" s="35">
        <v>31.69</v>
      </c>
      <c r="AT14" s="35">
        <v>27.24</v>
      </c>
      <c r="AU14" s="35">
        <v>97.42</v>
      </c>
      <c r="AV14" s="35">
        <v>81.400000000000006</v>
      </c>
      <c r="AW14" s="35">
        <v>68.33</v>
      </c>
      <c r="AX14" s="35">
        <v>247.13</v>
      </c>
      <c r="AY14" s="36">
        <v>9.14</v>
      </c>
      <c r="AZ14" s="36">
        <v>63.89</v>
      </c>
      <c r="BA14" s="36">
        <v>23.44</v>
      </c>
      <c r="BB14" s="36">
        <v>8.1300000000000008</v>
      </c>
      <c r="BC14" s="36">
        <v>76.17</v>
      </c>
      <c r="BD14" s="36">
        <v>9</v>
      </c>
      <c r="BE14" s="36">
        <v>34.01</v>
      </c>
      <c r="BF14" s="36">
        <v>26.38</v>
      </c>
      <c r="BG14" s="36">
        <v>94.92</v>
      </c>
      <c r="BH14" s="36">
        <v>84.13</v>
      </c>
      <c r="BI14" s="36">
        <v>69.459999999999994</v>
      </c>
      <c r="BJ14" s="36">
        <v>248.57</v>
      </c>
    </row>
    <row r="15" spans="1:74">
      <c r="A15" s="1" t="s">
        <v>2531</v>
      </c>
      <c r="B15" s="1" t="s">
        <v>2145</v>
      </c>
      <c r="C15" s="3">
        <v>8.48</v>
      </c>
      <c r="D15" s="3">
        <v>65.73</v>
      </c>
      <c r="E15" s="3">
        <v>29.41</v>
      </c>
      <c r="F15" s="3">
        <v>8.18</v>
      </c>
      <c r="G15" s="3">
        <v>77.13</v>
      </c>
      <c r="H15" s="3">
        <v>9.42</v>
      </c>
      <c r="I15" s="3">
        <v>29.47</v>
      </c>
      <c r="J15" s="3">
        <v>29.88</v>
      </c>
      <c r="K15" s="3">
        <v>102.05</v>
      </c>
      <c r="L15" s="3">
        <v>85.22</v>
      </c>
      <c r="M15" s="3">
        <v>68.83</v>
      </c>
      <c r="N15" s="3">
        <v>256.08</v>
      </c>
      <c r="AA15" s="34">
        <v>6.77</v>
      </c>
      <c r="AB15" s="34">
        <v>71.45</v>
      </c>
      <c r="AC15" s="34">
        <v>24.78</v>
      </c>
      <c r="AD15" s="34">
        <v>8.16</v>
      </c>
      <c r="AE15" s="34">
        <v>84.72</v>
      </c>
      <c r="AF15" s="34">
        <v>9.26</v>
      </c>
      <c r="AG15" s="34">
        <v>29.56</v>
      </c>
      <c r="AH15" s="34">
        <v>28.05</v>
      </c>
      <c r="AI15" s="34">
        <v>100.09</v>
      </c>
      <c r="AJ15" s="34">
        <v>92.8</v>
      </c>
      <c r="AK15" s="34">
        <v>66.87</v>
      </c>
      <c r="AL15" s="34">
        <v>259.79000000000002</v>
      </c>
      <c r="AM15" s="35">
        <v>8.24</v>
      </c>
      <c r="AN15" s="35">
        <v>61.35</v>
      </c>
      <c r="AO15" s="35">
        <v>28.78</v>
      </c>
      <c r="AP15" s="35">
        <v>9.18</v>
      </c>
      <c r="AQ15" s="35">
        <v>70.150000000000006</v>
      </c>
      <c r="AR15" s="35">
        <v>8.93</v>
      </c>
      <c r="AS15" s="35">
        <v>29.05</v>
      </c>
      <c r="AT15" s="35">
        <v>29.05</v>
      </c>
      <c r="AU15" s="35">
        <v>96.13</v>
      </c>
      <c r="AV15" s="35">
        <v>77.72</v>
      </c>
      <c r="AW15" s="35">
        <v>66.5</v>
      </c>
      <c r="AX15" s="35">
        <v>238.43</v>
      </c>
      <c r="AY15" s="36">
        <v>9.8699999999999992</v>
      </c>
      <c r="AZ15" s="36">
        <v>70.55</v>
      </c>
      <c r="BA15" s="36">
        <v>21.71</v>
      </c>
      <c r="BB15" s="36">
        <v>8.3000000000000007</v>
      </c>
      <c r="BC15" s="36">
        <v>66.7</v>
      </c>
      <c r="BD15" s="36">
        <v>8.7100000000000009</v>
      </c>
      <c r="BE15" s="36">
        <v>29.49</v>
      </c>
      <c r="BF15" s="36">
        <v>23.38</v>
      </c>
      <c r="BG15" s="36">
        <v>100.8</v>
      </c>
      <c r="BH15" s="36">
        <v>74.349999999999994</v>
      </c>
      <c r="BI15" s="36">
        <v>61.56</v>
      </c>
      <c r="BJ15" s="36">
        <v>236.14</v>
      </c>
      <c r="BK15" s="37">
        <v>9.11</v>
      </c>
      <c r="BL15" s="37">
        <v>76.5</v>
      </c>
      <c r="BM15" s="37">
        <v>25.41</v>
      </c>
      <c r="BN15" s="37">
        <v>9.6300000000000008</v>
      </c>
      <c r="BO15" s="37">
        <v>68.36</v>
      </c>
      <c r="BP15" s="37">
        <v>8.68</v>
      </c>
      <c r="BQ15" s="37">
        <v>31.48</v>
      </c>
      <c r="BR15" s="37">
        <v>25.98</v>
      </c>
      <c r="BS15" s="37">
        <v>108.95</v>
      </c>
      <c r="BT15" s="37">
        <v>76.8</v>
      </c>
      <c r="BU15" s="37">
        <v>66.14</v>
      </c>
      <c r="BV15" s="37">
        <v>251.8</v>
      </c>
    </row>
    <row r="16" spans="1:74">
      <c r="B16" s="1" t="s">
        <v>2146</v>
      </c>
      <c r="AA16" s="34">
        <v>7.55</v>
      </c>
      <c r="AB16" s="34">
        <v>55.51</v>
      </c>
      <c r="AC16" s="34">
        <v>26.26</v>
      </c>
      <c r="AD16" s="34">
        <v>8.27</v>
      </c>
      <c r="AE16" s="34">
        <v>62.52</v>
      </c>
      <c r="AF16" s="34">
        <v>8.43</v>
      </c>
      <c r="AG16" s="34">
        <v>27.04</v>
      </c>
      <c r="AH16" s="34">
        <v>27.32</v>
      </c>
      <c r="AI16" s="34">
        <v>85.96</v>
      </c>
      <c r="AJ16" s="34">
        <v>67.06</v>
      </c>
      <c r="AK16" s="34">
        <v>61.88</v>
      </c>
      <c r="AL16" s="34">
        <v>210.98</v>
      </c>
      <c r="AM16" s="35">
        <v>8.82</v>
      </c>
      <c r="AN16" s="35">
        <v>53.94</v>
      </c>
      <c r="AO16" s="35">
        <v>21.09</v>
      </c>
      <c r="AP16" s="35">
        <v>8.0399999999999991</v>
      </c>
      <c r="AQ16" s="35">
        <v>62.09</v>
      </c>
      <c r="AR16" s="35">
        <v>14.79</v>
      </c>
      <c r="AS16" s="35">
        <v>30.69</v>
      </c>
      <c r="AT16" s="35">
        <v>63.02</v>
      </c>
      <c r="AU16" s="35">
        <v>83.58</v>
      </c>
      <c r="AV16" s="35">
        <v>70.13</v>
      </c>
      <c r="AW16" s="35">
        <v>108.55</v>
      </c>
      <c r="AX16" s="35">
        <v>262.26</v>
      </c>
    </row>
  </sheetData>
  <mergeCells count="6">
    <mergeCell ref="BK1:BV1"/>
    <mergeCell ref="C1:N1"/>
    <mergeCell ref="O1:Z1"/>
    <mergeCell ref="AA1:AL1"/>
    <mergeCell ref="AM1:AX1"/>
    <mergeCell ref="AY1:BJ1"/>
  </mergeCells>
  <conditionalFormatting sqref="C1:C2 C17:C1048576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{C2F9CF88-FE73-46B2-8E84-EAA80D1F7509}</x14:id>
        </ext>
      </extLst>
    </cfRule>
  </conditionalFormatting>
  <conditionalFormatting sqref="D1:D2 D17:D1048576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{5B765A84-6D14-4BD6-B65D-819652FD486B}</x14:id>
        </ext>
      </extLst>
    </cfRule>
  </conditionalFormatting>
  <conditionalFormatting sqref="E1:E2 E17:E1048576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{1D5FAA9B-0B54-4016-A383-297DC2D8AA20}</x14:id>
        </ext>
      </extLst>
    </cfRule>
  </conditionalFormatting>
  <conditionalFormatting sqref="F1:F2 F17:F1048576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{D6F62605-3852-485A-B7BA-07E06A1AE003}</x14:id>
        </ext>
      </extLst>
    </cfRule>
  </conditionalFormatting>
  <conditionalFormatting sqref="G1:G2 G17:G1048576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{9582D200-F81F-425D-B7C8-357F8FDF6B70}</x14:id>
        </ext>
      </extLst>
    </cfRule>
  </conditionalFormatting>
  <conditionalFormatting sqref="H1:H2 H17:H1048576"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{AE104CF4-7AC0-444E-9053-E87A2A727D23}</x14:id>
        </ext>
      </extLst>
    </cfRule>
  </conditionalFormatting>
  <conditionalFormatting sqref="I1:I2 I17:I1048576"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{432CD0A5-A486-4620-AA97-5E673270FC26}</x14:id>
        </ext>
      </extLst>
    </cfRule>
  </conditionalFormatting>
  <conditionalFormatting sqref="J1:J2 J17:J1048576"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{5B0A3DCA-8F73-4A2C-BCBD-480AA52B9F53}</x14:id>
        </ext>
      </extLst>
    </cfRule>
  </conditionalFormatting>
  <conditionalFormatting sqref="K1:K2 K17:K1048576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{40BB2112-B63B-4E73-A551-A25438D3E1C5}</x14:id>
        </ext>
      </extLst>
    </cfRule>
  </conditionalFormatting>
  <conditionalFormatting sqref="L1:L2 L17:L1048576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{C57DB033-3A78-40E2-B710-EFAACB78F52A}</x14:id>
        </ext>
      </extLst>
    </cfRule>
  </conditionalFormatting>
  <conditionalFormatting sqref="M1:M2 M17:M1048576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{2C42DFBD-B1B6-4E58-8D42-453D32B5C0F1}</x14:id>
        </ext>
      </extLst>
    </cfRule>
  </conditionalFormatting>
  <conditionalFormatting sqref="N1:N2 N17:N1048576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{058154E2-159D-4A6C-A9E1-D5C189077F3C}</x14:id>
        </ext>
      </extLst>
    </cfRule>
  </conditionalFormatting>
  <conditionalFormatting sqref="V1:V2 V17:V1048576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{CCB8D3FF-3F8D-4553-8401-1537C2B0A260}</x14:id>
        </ext>
      </extLst>
    </cfRule>
  </conditionalFormatting>
  <conditionalFormatting sqref="W1:W2 W17:W1048576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{7302EA52-1AE4-4F6F-AB95-9C5FB3AAD5E9}</x14:id>
        </ext>
      </extLst>
    </cfRule>
  </conditionalFormatting>
  <conditionalFormatting sqref="X1:X2 X17:X1048576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{4FE3CBA7-B076-495C-A8BD-0E1BD3DF5CE2}</x14:id>
        </ext>
      </extLst>
    </cfRule>
  </conditionalFormatting>
  <conditionalFormatting sqref="Y1:Y2 Y17:Y1048576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{F1E9DEA0-34ED-4247-91C3-BE1FF1EF766E}</x14:id>
        </ext>
      </extLst>
    </cfRule>
  </conditionalFormatting>
  <conditionalFormatting sqref="Z1:Z2 Z17:Z1048576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{1361076D-F99F-4B53-A5E1-8CB06918F1DA}</x14:id>
        </ext>
      </extLst>
    </cfRule>
  </conditionalFormatting>
  <conditionalFormatting sqref="O1:O2 O17:O1048576"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{C3C4F5C7-D975-4A8B-9168-458D874CFC43}</x14:id>
        </ext>
      </extLst>
    </cfRule>
  </conditionalFormatting>
  <conditionalFormatting sqref="P1:P2 P17:P1048576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{E37DE0CB-92B1-4FA7-92E8-8518032D1963}</x14:id>
        </ext>
      </extLst>
    </cfRule>
  </conditionalFormatting>
  <conditionalFormatting sqref="Q1:Q2 Q17:Q1048576"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{77B60DA8-B63E-4F3F-A3AA-76D9C1E1B536}</x14:id>
        </ext>
      </extLst>
    </cfRule>
  </conditionalFormatting>
  <conditionalFormatting sqref="R1:R2 R17:R1048576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{F7A74B58-1EB5-4DAF-9232-867231C6AAA3}</x14:id>
        </ext>
      </extLst>
    </cfRule>
  </conditionalFormatting>
  <conditionalFormatting sqref="S1:S2 S17:S1048576"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{66500D45-B126-47DF-9E1D-D78A206BB483}</x14:id>
        </ext>
      </extLst>
    </cfRule>
  </conditionalFormatting>
  <conditionalFormatting sqref="T1:T2 T17:T1048576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{02F2B60C-A991-4C87-830A-268F31679F85}</x14:id>
        </ext>
      </extLst>
    </cfRule>
  </conditionalFormatting>
  <conditionalFormatting sqref="U1:U2 U17:U1048576"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{B2A7021B-3B43-4FDF-A771-28CD73D97C1A}</x14:id>
        </ext>
      </extLst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2F9CF88-FE73-46B2-8E84-EAA80D1F75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C1:C2 C17:C1048576</xm:sqref>
        </x14:conditionalFormatting>
        <x14:conditionalFormatting xmlns:xm="http://schemas.microsoft.com/office/excel/2006/main">
          <x14:cfRule type="dataBar" id="{5B765A84-6D14-4BD6-B65D-819652FD486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D1:D2 D17:D1048576</xm:sqref>
        </x14:conditionalFormatting>
        <x14:conditionalFormatting xmlns:xm="http://schemas.microsoft.com/office/excel/2006/main">
          <x14:cfRule type="dataBar" id="{1D5FAA9B-0B54-4016-A383-297DC2D8AA2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E1:E2 E17:E1048576</xm:sqref>
        </x14:conditionalFormatting>
        <x14:conditionalFormatting xmlns:xm="http://schemas.microsoft.com/office/excel/2006/main">
          <x14:cfRule type="dataBar" id="{D6F62605-3852-485A-B7BA-07E06A1AE0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F1:F2 F17:F1048576</xm:sqref>
        </x14:conditionalFormatting>
        <x14:conditionalFormatting xmlns:xm="http://schemas.microsoft.com/office/excel/2006/main">
          <x14:cfRule type="dataBar" id="{9582D200-F81F-425D-B7C8-357F8FDF6B7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G1:G2 G17:G1048576</xm:sqref>
        </x14:conditionalFormatting>
        <x14:conditionalFormatting xmlns:xm="http://schemas.microsoft.com/office/excel/2006/main">
          <x14:cfRule type="dataBar" id="{AE104CF4-7AC0-444E-9053-E87A2A727D2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H1:H2 H17:H1048576</xm:sqref>
        </x14:conditionalFormatting>
        <x14:conditionalFormatting xmlns:xm="http://schemas.microsoft.com/office/excel/2006/main">
          <x14:cfRule type="dataBar" id="{432CD0A5-A486-4620-AA97-5E673270FC2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I1:I2 I17:I1048576</xm:sqref>
        </x14:conditionalFormatting>
        <x14:conditionalFormatting xmlns:xm="http://schemas.microsoft.com/office/excel/2006/main">
          <x14:cfRule type="dataBar" id="{5B0A3DCA-8F73-4A2C-BCBD-480AA52B9F5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J1:J2 J17:J1048576</xm:sqref>
        </x14:conditionalFormatting>
        <x14:conditionalFormatting xmlns:xm="http://schemas.microsoft.com/office/excel/2006/main">
          <x14:cfRule type="dataBar" id="{40BB2112-B63B-4E73-A551-A25438D3E1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K1:K2 K17:K1048576</xm:sqref>
        </x14:conditionalFormatting>
        <x14:conditionalFormatting xmlns:xm="http://schemas.microsoft.com/office/excel/2006/main">
          <x14:cfRule type="dataBar" id="{C57DB033-3A78-40E2-B710-EFAACB78F52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L1:L2 L17:L1048576</xm:sqref>
        </x14:conditionalFormatting>
        <x14:conditionalFormatting xmlns:xm="http://schemas.microsoft.com/office/excel/2006/main">
          <x14:cfRule type="dataBar" id="{2C42DFBD-B1B6-4E58-8D42-453D32B5C0F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M1:M2 M17:M1048576</xm:sqref>
        </x14:conditionalFormatting>
        <x14:conditionalFormatting xmlns:xm="http://schemas.microsoft.com/office/excel/2006/main">
          <x14:cfRule type="dataBar" id="{058154E2-159D-4A6C-A9E1-D5C189077F3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N1:N2 N17:N1048576</xm:sqref>
        </x14:conditionalFormatting>
        <x14:conditionalFormatting xmlns:xm="http://schemas.microsoft.com/office/excel/2006/main">
          <x14:cfRule type="dataBar" id="{CCB8D3FF-3F8D-4553-8401-1537C2B0A26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V1:V2 V17:V1048576</xm:sqref>
        </x14:conditionalFormatting>
        <x14:conditionalFormatting xmlns:xm="http://schemas.microsoft.com/office/excel/2006/main">
          <x14:cfRule type="dataBar" id="{7302EA52-1AE4-4F6F-AB95-9C5FB3AAD5E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W1:W2 W17:W1048576</xm:sqref>
        </x14:conditionalFormatting>
        <x14:conditionalFormatting xmlns:xm="http://schemas.microsoft.com/office/excel/2006/main">
          <x14:cfRule type="dataBar" id="{4FE3CBA7-B076-495C-A8BD-0E1BD3DF5CE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X1:X2 X17:X1048576</xm:sqref>
        </x14:conditionalFormatting>
        <x14:conditionalFormatting xmlns:xm="http://schemas.microsoft.com/office/excel/2006/main">
          <x14:cfRule type="dataBar" id="{F1E9DEA0-34ED-4247-91C3-BE1FF1EF766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Y1:Y2 Y17:Y1048576</xm:sqref>
        </x14:conditionalFormatting>
        <x14:conditionalFormatting xmlns:xm="http://schemas.microsoft.com/office/excel/2006/main">
          <x14:cfRule type="dataBar" id="{1361076D-F99F-4B53-A5E1-8CB06918F1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Z1:Z2 Z17:Z1048576</xm:sqref>
        </x14:conditionalFormatting>
        <x14:conditionalFormatting xmlns:xm="http://schemas.microsoft.com/office/excel/2006/main">
          <x14:cfRule type="dataBar" id="{C3C4F5C7-D975-4A8B-9168-458D874CFC4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O1:O2 O17:O1048576</xm:sqref>
        </x14:conditionalFormatting>
        <x14:conditionalFormatting xmlns:xm="http://schemas.microsoft.com/office/excel/2006/main">
          <x14:cfRule type="dataBar" id="{E37DE0CB-92B1-4FA7-92E8-8518032D196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P1:P2 P17:P1048576</xm:sqref>
        </x14:conditionalFormatting>
        <x14:conditionalFormatting xmlns:xm="http://schemas.microsoft.com/office/excel/2006/main">
          <x14:cfRule type="dataBar" id="{77B60DA8-B63E-4F3F-A3AA-76D9C1E1B53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Q1:Q2 Q17:Q1048576</xm:sqref>
        </x14:conditionalFormatting>
        <x14:conditionalFormatting xmlns:xm="http://schemas.microsoft.com/office/excel/2006/main">
          <x14:cfRule type="dataBar" id="{F7A74B58-1EB5-4DAF-9232-867231C6AA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R1:R2 R17:R1048576</xm:sqref>
        </x14:conditionalFormatting>
        <x14:conditionalFormatting xmlns:xm="http://schemas.microsoft.com/office/excel/2006/main">
          <x14:cfRule type="dataBar" id="{66500D45-B126-47DF-9E1D-D78A206BB4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S1:S2 S17:S1048576</xm:sqref>
        </x14:conditionalFormatting>
        <x14:conditionalFormatting xmlns:xm="http://schemas.microsoft.com/office/excel/2006/main">
          <x14:cfRule type="dataBar" id="{02F2B60C-A991-4C87-830A-268F31679F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T1:T2 T17:T1048576</xm:sqref>
        </x14:conditionalFormatting>
        <x14:conditionalFormatting xmlns:xm="http://schemas.microsoft.com/office/excel/2006/main">
          <x14:cfRule type="dataBar" id="{B2A7021B-3B43-4FDF-A771-28CD73D97C1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U1:U2 U17:U1048576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455FC-AFE6-460B-9F22-B7147D7FB8F4}">
  <dimension ref="A1:BJ52"/>
  <sheetViews>
    <sheetView zoomScale="75" zoomScaleNormal="75" workbookViewId="0">
      <pane xSplit="2" ySplit="2" topLeftCell="C49" activePane="bottomRight" state="frozen"/>
      <selection pane="bottomRight" activeCell="H2" sqref="H2"/>
      <selection pane="bottomLeft" activeCell="A3" sqref="A3"/>
      <selection pane="topRight" activeCell="C1" sqref="C1"/>
    </sheetView>
  </sheetViews>
  <sheetFormatPr defaultRowHeight="15"/>
  <cols>
    <col min="1" max="1" width="12.7109375" bestFit="1" customWidth="1"/>
    <col min="2" max="2" width="4.5703125" bestFit="1" customWidth="1"/>
    <col min="3" max="10" width="9.140625" style="3"/>
    <col min="11" max="11" width="10.42578125" style="3" customWidth="1"/>
    <col min="12" max="12" width="7.7109375" style="3" customWidth="1"/>
    <col min="13" max="13" width="7.140625" style="3" customWidth="1"/>
    <col min="14" max="14" width="9.140625" style="3"/>
    <col min="15" max="26" width="9.140625" style="12"/>
    <col min="27" max="38" width="9.140625" style="13"/>
    <col min="39" max="50" width="9.140625" style="14"/>
    <col min="51" max="53" width="9.140625" style="15"/>
    <col min="54" max="54" width="8.7109375" style="15" customWidth="1"/>
    <col min="55" max="62" width="9.140625" style="15"/>
  </cols>
  <sheetData>
    <row r="1" spans="1:62">
      <c r="A1" t="s">
        <v>2136</v>
      </c>
      <c r="B1" t="s">
        <v>8</v>
      </c>
      <c r="C1" s="48" t="s">
        <v>2137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P1" s="50" t="s">
        <v>2139</v>
      </c>
      <c r="Q1" s="50"/>
      <c r="R1" s="50"/>
      <c r="S1" s="50"/>
      <c r="T1" s="50"/>
      <c r="U1" s="50"/>
      <c r="V1" s="50"/>
      <c r="W1" s="50"/>
      <c r="X1" s="50"/>
      <c r="Y1" s="50"/>
      <c r="Z1" s="50"/>
      <c r="AA1" s="51" t="s">
        <v>2140</v>
      </c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2" t="s">
        <v>2141</v>
      </c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47" t="s">
        <v>2142</v>
      </c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</row>
    <row r="2" spans="1:62" ht="36">
      <c r="C2" s="24" t="s">
        <v>333</v>
      </c>
      <c r="D2" s="24" t="s">
        <v>334</v>
      </c>
      <c r="E2" s="24" t="s">
        <v>335</v>
      </c>
      <c r="F2" s="24" t="s">
        <v>336</v>
      </c>
      <c r="G2" s="24" t="s">
        <v>337</v>
      </c>
      <c r="H2" s="24" t="s">
        <v>338</v>
      </c>
      <c r="I2" s="24" t="s">
        <v>339</v>
      </c>
      <c r="J2" s="24" t="s">
        <v>340</v>
      </c>
      <c r="K2" s="24" t="s">
        <v>341</v>
      </c>
      <c r="L2" s="24" t="s">
        <v>342</v>
      </c>
      <c r="M2" s="24" t="s">
        <v>2384</v>
      </c>
      <c r="N2" s="24" t="s">
        <v>344</v>
      </c>
      <c r="O2" s="26" t="s">
        <v>333</v>
      </c>
      <c r="P2" s="26" t="s">
        <v>334</v>
      </c>
      <c r="Q2" s="26" t="s">
        <v>335</v>
      </c>
      <c r="R2" s="26" t="s">
        <v>336</v>
      </c>
      <c r="S2" s="26" t="s">
        <v>337</v>
      </c>
      <c r="T2" s="26" t="s">
        <v>338</v>
      </c>
      <c r="U2" s="26" t="s">
        <v>339</v>
      </c>
      <c r="V2" s="26" t="s">
        <v>340</v>
      </c>
      <c r="W2" s="26" t="s">
        <v>341</v>
      </c>
      <c r="X2" s="26" t="s">
        <v>342</v>
      </c>
      <c r="Y2" s="26" t="s">
        <v>2384</v>
      </c>
      <c r="Z2" s="26" t="s">
        <v>344</v>
      </c>
      <c r="AA2" s="27" t="s">
        <v>333</v>
      </c>
      <c r="AB2" s="27" t="s">
        <v>334</v>
      </c>
      <c r="AC2" s="27" t="s">
        <v>335</v>
      </c>
      <c r="AD2" s="27" t="s">
        <v>336</v>
      </c>
      <c r="AE2" s="27" t="s">
        <v>337</v>
      </c>
      <c r="AF2" s="27" t="s">
        <v>338</v>
      </c>
      <c r="AG2" s="27" t="s">
        <v>339</v>
      </c>
      <c r="AH2" s="27" t="s">
        <v>340</v>
      </c>
      <c r="AI2" s="27" t="s">
        <v>341</v>
      </c>
      <c r="AJ2" s="27" t="s">
        <v>342</v>
      </c>
      <c r="AK2" s="27" t="s">
        <v>2384</v>
      </c>
      <c r="AL2" s="27" t="s">
        <v>344</v>
      </c>
      <c r="AM2" s="28" t="s">
        <v>333</v>
      </c>
      <c r="AN2" s="28" t="s">
        <v>334</v>
      </c>
      <c r="AO2" s="28" t="s">
        <v>335</v>
      </c>
      <c r="AP2" s="28" t="s">
        <v>336</v>
      </c>
      <c r="AQ2" s="28" t="s">
        <v>337</v>
      </c>
      <c r="AR2" s="28" t="s">
        <v>338</v>
      </c>
      <c r="AS2" s="28" t="s">
        <v>339</v>
      </c>
      <c r="AT2" s="28" t="s">
        <v>340</v>
      </c>
      <c r="AU2" s="28" t="s">
        <v>341</v>
      </c>
      <c r="AV2" s="28" t="s">
        <v>342</v>
      </c>
      <c r="AW2" s="28" t="s">
        <v>2384</v>
      </c>
      <c r="AX2" s="28" t="s">
        <v>344</v>
      </c>
      <c r="AY2" s="29" t="s">
        <v>333</v>
      </c>
      <c r="AZ2" s="29" t="s">
        <v>334</v>
      </c>
      <c r="BA2" s="29" t="s">
        <v>335</v>
      </c>
      <c r="BB2" s="29" t="s">
        <v>336</v>
      </c>
      <c r="BC2" s="29" t="s">
        <v>337</v>
      </c>
      <c r="BD2" s="29" t="s">
        <v>338</v>
      </c>
      <c r="BE2" s="29" t="s">
        <v>339</v>
      </c>
      <c r="BF2" s="29" t="s">
        <v>340</v>
      </c>
      <c r="BG2" s="29" t="s">
        <v>341</v>
      </c>
      <c r="BH2" s="29" t="s">
        <v>342</v>
      </c>
      <c r="BI2" s="29" t="s">
        <v>2384</v>
      </c>
      <c r="BJ2" s="29" t="s">
        <v>344</v>
      </c>
    </row>
    <row r="3" spans="1:62">
      <c r="A3" t="s">
        <v>2292</v>
      </c>
      <c r="B3" t="s">
        <v>339</v>
      </c>
      <c r="C3" s="3" t="s">
        <v>2532</v>
      </c>
      <c r="D3" s="3" t="s">
        <v>2533</v>
      </c>
      <c r="E3" s="3" t="s">
        <v>2534</v>
      </c>
      <c r="F3" s="3" t="s">
        <v>2535</v>
      </c>
      <c r="G3" s="3" t="s">
        <v>2536</v>
      </c>
      <c r="H3" s="3" t="s">
        <v>2537</v>
      </c>
      <c r="I3" s="3" t="s">
        <v>2538</v>
      </c>
      <c r="J3" s="3" t="s">
        <v>951</v>
      </c>
      <c r="K3" s="3" t="s">
        <v>2539</v>
      </c>
      <c r="L3" s="3" t="s">
        <v>2540</v>
      </c>
      <c r="M3" s="3" t="s">
        <v>2541</v>
      </c>
      <c r="N3" s="3" t="s">
        <v>2542</v>
      </c>
    </row>
    <row r="4" spans="1:62">
      <c r="B4" t="s">
        <v>2493</v>
      </c>
      <c r="C4" s="3" t="s">
        <v>800</v>
      </c>
      <c r="D4" s="3" t="s">
        <v>1485</v>
      </c>
      <c r="E4" s="3" t="s">
        <v>2543</v>
      </c>
      <c r="F4" s="3" t="s">
        <v>959</v>
      </c>
      <c r="G4" s="3" t="s">
        <v>2544</v>
      </c>
      <c r="H4" s="3" t="s">
        <v>2545</v>
      </c>
      <c r="I4" s="3" t="s">
        <v>2546</v>
      </c>
      <c r="J4" s="3" t="s">
        <v>2547</v>
      </c>
      <c r="K4" s="3" t="s">
        <v>1638</v>
      </c>
      <c r="L4" s="3" t="s">
        <v>2548</v>
      </c>
      <c r="M4" s="3" t="s">
        <v>2549</v>
      </c>
      <c r="N4" s="3" t="s">
        <v>2550</v>
      </c>
    </row>
    <row r="5" spans="1:62">
      <c r="A5" t="s">
        <v>2311</v>
      </c>
      <c r="B5" t="s">
        <v>339</v>
      </c>
      <c r="C5" s="3">
        <v>8.89</v>
      </c>
      <c r="D5" s="3">
        <v>66.239999999999995</v>
      </c>
      <c r="E5" s="3">
        <v>22.52</v>
      </c>
      <c r="F5" s="3">
        <v>7.89</v>
      </c>
      <c r="G5" s="3">
        <v>63.72</v>
      </c>
      <c r="H5" s="3">
        <v>8.0500000000000007</v>
      </c>
      <c r="I5" s="3">
        <v>28.18</v>
      </c>
      <c r="J5" s="3">
        <v>25.65</v>
      </c>
      <c r="K5" s="3">
        <v>95.93</v>
      </c>
      <c r="L5" s="3">
        <v>71.430000000000007</v>
      </c>
      <c r="M5" s="3">
        <v>61.82</v>
      </c>
      <c r="N5" s="3">
        <v>229.11</v>
      </c>
    </row>
    <row r="6" spans="1:62">
      <c r="B6" t="s">
        <v>2493</v>
      </c>
      <c r="C6" s="3">
        <v>9.6300000000000008</v>
      </c>
      <c r="D6" s="3">
        <v>65.930000000000007</v>
      </c>
      <c r="E6" s="3">
        <v>22.35</v>
      </c>
      <c r="F6" s="3">
        <v>7.87</v>
      </c>
      <c r="G6" s="3">
        <v>62.3</v>
      </c>
      <c r="H6" s="3">
        <v>8.66</v>
      </c>
      <c r="I6" s="3">
        <v>27.58</v>
      </c>
      <c r="J6" s="3">
        <v>26.03</v>
      </c>
      <c r="K6" s="3">
        <v>96.81</v>
      </c>
      <c r="L6" s="3">
        <v>69.98</v>
      </c>
      <c r="M6" s="3">
        <v>62.15</v>
      </c>
      <c r="N6" s="3">
        <v>228.83</v>
      </c>
    </row>
    <row r="7" spans="1:62">
      <c r="A7" t="s">
        <v>2551</v>
      </c>
      <c r="B7" t="s">
        <v>339</v>
      </c>
      <c r="C7" s="3">
        <v>8.84</v>
      </c>
      <c r="D7" s="3">
        <v>64.48</v>
      </c>
      <c r="E7" s="3">
        <v>22.97</v>
      </c>
      <c r="F7" s="3">
        <v>7.93</v>
      </c>
      <c r="G7" s="3">
        <v>64.66</v>
      </c>
      <c r="H7" s="3">
        <v>9.06</v>
      </c>
      <c r="I7" s="3">
        <v>24.06</v>
      </c>
      <c r="J7" s="3">
        <v>26.26</v>
      </c>
      <c r="K7" s="3">
        <v>94.34</v>
      </c>
      <c r="L7" s="3">
        <v>72.5</v>
      </c>
      <c r="M7" s="3">
        <v>59.35</v>
      </c>
      <c r="N7" s="3">
        <v>226.21</v>
      </c>
    </row>
    <row r="8" spans="1:62">
      <c r="B8" t="s">
        <v>2493</v>
      </c>
      <c r="C8" s="3">
        <v>7.91</v>
      </c>
      <c r="D8" s="3">
        <v>61.82</v>
      </c>
      <c r="E8" s="3">
        <v>25.86</v>
      </c>
      <c r="F8" s="3">
        <v>7.9</v>
      </c>
      <c r="G8" s="3">
        <v>63.83</v>
      </c>
      <c r="H8" s="3">
        <v>8.3000000000000007</v>
      </c>
      <c r="I8" s="3">
        <v>24.86</v>
      </c>
      <c r="J8" s="3">
        <v>24.13</v>
      </c>
      <c r="K8" s="3">
        <v>93.23</v>
      </c>
      <c r="L8" s="3">
        <v>71.569999999999993</v>
      </c>
      <c r="M8" s="3">
        <v>57.26</v>
      </c>
      <c r="N8" s="3">
        <v>222.05</v>
      </c>
    </row>
    <row r="9" spans="1:62">
      <c r="A9" t="s">
        <v>2552</v>
      </c>
      <c r="B9" t="s">
        <v>339</v>
      </c>
      <c r="C9" s="3">
        <v>8.74</v>
      </c>
      <c r="D9" s="3">
        <v>64.400000000000006</v>
      </c>
      <c r="E9" s="3">
        <v>24.37</v>
      </c>
      <c r="F9" s="3">
        <v>8.0500000000000007</v>
      </c>
      <c r="G9" s="3">
        <v>64.27</v>
      </c>
      <c r="H9" s="3">
        <v>9.09</v>
      </c>
      <c r="I9" s="3">
        <v>27.01</v>
      </c>
      <c r="J9" s="3">
        <v>23.4</v>
      </c>
      <c r="K9" s="3">
        <v>95.44</v>
      </c>
      <c r="L9" s="3">
        <v>72.069999999999993</v>
      </c>
      <c r="M9" s="3">
        <v>59.45</v>
      </c>
      <c r="N9" s="3">
        <v>227</v>
      </c>
    </row>
    <row r="10" spans="1:62">
      <c r="B10" t="s">
        <v>2493</v>
      </c>
      <c r="C10" s="3">
        <v>8.5500000000000007</v>
      </c>
      <c r="D10" s="3">
        <v>62.81</v>
      </c>
      <c r="E10" s="3">
        <v>25.59</v>
      </c>
      <c r="F10" s="3">
        <v>7.94</v>
      </c>
      <c r="G10" s="3">
        <v>64.44</v>
      </c>
      <c r="H10" s="3">
        <v>8.9600000000000009</v>
      </c>
      <c r="I10" s="3">
        <v>25.72</v>
      </c>
      <c r="J10" s="3">
        <v>24.07</v>
      </c>
      <c r="K10" s="3">
        <v>94.91</v>
      </c>
      <c r="L10" s="3">
        <v>72.150000000000006</v>
      </c>
      <c r="M10" s="3">
        <v>58.71</v>
      </c>
      <c r="N10" s="3">
        <v>225.8</v>
      </c>
    </row>
    <row r="11" spans="1:62">
      <c r="A11" t="s">
        <v>2553</v>
      </c>
      <c r="B11" t="s">
        <v>2493</v>
      </c>
      <c r="O11" s="12">
        <v>8.4499999999999993</v>
      </c>
      <c r="P11" s="12">
        <v>63.95</v>
      </c>
      <c r="Q11" s="12">
        <v>22.97</v>
      </c>
      <c r="R11" s="12">
        <v>7.95</v>
      </c>
      <c r="S11" s="12">
        <v>63.29</v>
      </c>
      <c r="T11" s="12">
        <v>9.6999999999999993</v>
      </c>
      <c r="U11" s="12">
        <v>26.47</v>
      </c>
      <c r="V11" s="12">
        <v>24.74</v>
      </c>
      <c r="W11" s="12">
        <v>93.74</v>
      </c>
      <c r="X11" s="12">
        <v>71.19</v>
      </c>
      <c r="Y11" s="12">
        <v>60.85</v>
      </c>
      <c r="Z11" s="12">
        <v>225.77</v>
      </c>
    </row>
    <row r="12" spans="1:62">
      <c r="B12" t="s">
        <v>339</v>
      </c>
      <c r="O12" s="12">
        <v>9.0500000000000007</v>
      </c>
      <c r="P12" s="12">
        <v>63.81</v>
      </c>
      <c r="Q12" s="12">
        <v>23.37</v>
      </c>
      <c r="R12" s="12">
        <v>8.07</v>
      </c>
      <c r="S12" s="12">
        <v>63.64</v>
      </c>
      <c r="T12" s="12">
        <v>10.130000000000001</v>
      </c>
      <c r="U12" s="12">
        <v>25.65</v>
      </c>
      <c r="V12" s="12">
        <v>24.29</v>
      </c>
      <c r="W12" s="12">
        <v>95.05</v>
      </c>
      <c r="X12" s="12">
        <v>71.67</v>
      </c>
      <c r="Y12" s="12">
        <v>60.03</v>
      </c>
      <c r="Z12" s="12">
        <v>226.72</v>
      </c>
    </row>
    <row r="13" spans="1:62">
      <c r="A13" t="s">
        <v>2313</v>
      </c>
      <c r="B13" t="s">
        <v>2493</v>
      </c>
      <c r="O13" s="12">
        <v>9.4600000000000009</v>
      </c>
      <c r="P13" s="12">
        <v>64.400000000000006</v>
      </c>
      <c r="Q13" s="12">
        <v>20.67</v>
      </c>
      <c r="R13" s="12">
        <v>7.72</v>
      </c>
      <c r="S13" s="12">
        <v>63.12</v>
      </c>
      <c r="T13" s="12">
        <v>9.6999999999999993</v>
      </c>
      <c r="U13" s="12">
        <v>25.96</v>
      </c>
      <c r="V13" s="12">
        <v>26.58</v>
      </c>
      <c r="W13" s="12">
        <v>93.29</v>
      </c>
      <c r="X13" s="12">
        <v>70.63</v>
      </c>
      <c r="Y13" s="12">
        <v>62.13</v>
      </c>
      <c r="Z13" s="12">
        <v>225.92</v>
      </c>
    </row>
    <row r="14" spans="1:62">
      <c r="B14" t="s">
        <v>339</v>
      </c>
      <c r="O14" s="12">
        <v>9.1999999999999993</v>
      </c>
      <c r="P14" s="12">
        <v>59.46</v>
      </c>
      <c r="Q14" s="12">
        <v>22.94</v>
      </c>
      <c r="R14" s="12">
        <v>7.71</v>
      </c>
      <c r="S14" s="12">
        <v>60.94</v>
      </c>
      <c r="T14" s="12">
        <v>8.8699999999999992</v>
      </c>
      <c r="U14" s="12">
        <v>26.79</v>
      </c>
      <c r="V14" s="12">
        <v>24.58</v>
      </c>
      <c r="W14" s="12">
        <v>90.6</v>
      </c>
      <c r="X14" s="12">
        <v>68.599999999999994</v>
      </c>
      <c r="Y14" s="12">
        <v>60.16</v>
      </c>
      <c r="Z14" s="12">
        <v>219.33</v>
      </c>
    </row>
    <row r="15" spans="1:62">
      <c r="A15" t="s">
        <v>2314</v>
      </c>
      <c r="B15" t="s">
        <v>2146</v>
      </c>
      <c r="O15" s="12">
        <v>9.17</v>
      </c>
      <c r="P15" s="12">
        <v>61.97</v>
      </c>
      <c r="Q15" s="12">
        <v>22.45</v>
      </c>
      <c r="R15" s="12">
        <v>8.1</v>
      </c>
      <c r="S15" s="12">
        <v>64.22</v>
      </c>
      <c r="T15" s="12">
        <v>10.62</v>
      </c>
      <c r="U15" s="12">
        <v>24.47</v>
      </c>
      <c r="V15" s="12">
        <v>27.78</v>
      </c>
      <c r="W15" s="12">
        <v>92.74</v>
      </c>
      <c r="X15" s="12">
        <v>72.3</v>
      </c>
      <c r="Y15" s="12">
        <v>62.84</v>
      </c>
      <c r="Z15" s="12">
        <v>227.87</v>
      </c>
    </row>
    <row r="16" spans="1:62">
      <c r="B16" t="s">
        <v>2145</v>
      </c>
      <c r="O16" s="12">
        <v>9.23</v>
      </c>
      <c r="P16" s="12">
        <v>60.94</v>
      </c>
      <c r="Q16" s="12">
        <v>27.48</v>
      </c>
      <c r="R16" s="12">
        <v>7.9</v>
      </c>
      <c r="S16" s="12">
        <v>60.2</v>
      </c>
      <c r="T16" s="12">
        <v>8.5</v>
      </c>
      <c r="U16" s="12">
        <v>30.08</v>
      </c>
      <c r="V16" s="12">
        <v>28.97</v>
      </c>
      <c r="W16" s="12">
        <v>95.7</v>
      </c>
      <c r="X16" s="12">
        <v>68.05</v>
      </c>
      <c r="Y16" s="12">
        <v>67.489999999999995</v>
      </c>
      <c r="Z16" s="12">
        <v>231.33</v>
      </c>
    </row>
    <row r="17" spans="1:50">
      <c r="A17" t="s">
        <v>2315</v>
      </c>
      <c r="B17" t="s">
        <v>2146</v>
      </c>
      <c r="O17" s="12">
        <v>9.36</v>
      </c>
      <c r="P17" s="12">
        <v>63.05</v>
      </c>
      <c r="Q17" s="12">
        <v>25.56</v>
      </c>
      <c r="R17" s="12">
        <v>8.2799999999999994</v>
      </c>
      <c r="S17" s="12">
        <v>62.56</v>
      </c>
      <c r="T17" s="12">
        <v>9.39</v>
      </c>
      <c r="U17" s="12">
        <v>29.02</v>
      </c>
      <c r="V17" s="12">
        <v>26.46</v>
      </c>
      <c r="W17" s="12">
        <v>96.24</v>
      </c>
      <c r="X17" s="12">
        <v>70.819999999999993</v>
      </c>
      <c r="Y17" s="12">
        <v>64.819999999999993</v>
      </c>
      <c r="Z17" s="12">
        <v>231.9</v>
      </c>
    </row>
    <row r="18" spans="1:50">
      <c r="B18" t="s">
        <v>2145</v>
      </c>
      <c r="O18" s="12">
        <v>9.5299999999999994</v>
      </c>
      <c r="P18" s="12">
        <v>61.28</v>
      </c>
      <c r="Q18" s="12">
        <v>23.83</v>
      </c>
      <c r="R18" s="12">
        <v>7.79</v>
      </c>
      <c r="S18" s="12">
        <v>61.39</v>
      </c>
      <c r="T18" s="12">
        <v>9.51</v>
      </c>
      <c r="U18" s="12">
        <v>27.93</v>
      </c>
      <c r="V18" s="12">
        <v>25.79</v>
      </c>
      <c r="W18" s="12">
        <v>93.5</v>
      </c>
      <c r="X18" s="12">
        <v>69.06</v>
      </c>
      <c r="Y18" s="12">
        <v>63.13</v>
      </c>
      <c r="Z18" s="12">
        <v>225.62</v>
      </c>
    </row>
    <row r="19" spans="1:50">
      <c r="A19" t="s">
        <v>2301</v>
      </c>
      <c r="B19" t="s">
        <v>2146</v>
      </c>
      <c r="O19" s="12">
        <v>9.8000000000000007</v>
      </c>
      <c r="P19" s="12">
        <v>63.35</v>
      </c>
      <c r="Q19" s="12">
        <v>21.67</v>
      </c>
      <c r="R19" s="12">
        <v>8.09</v>
      </c>
      <c r="S19" s="12">
        <v>63.53</v>
      </c>
      <c r="T19" s="12">
        <v>9.61</v>
      </c>
      <c r="U19" s="12">
        <v>26.95</v>
      </c>
      <c r="V19" s="12">
        <v>24.82</v>
      </c>
      <c r="W19" s="12">
        <v>94.05</v>
      </c>
      <c r="X19" s="12">
        <v>71.47</v>
      </c>
      <c r="Y19" s="12">
        <v>61.34</v>
      </c>
      <c r="Z19" s="12">
        <v>226.81</v>
      </c>
    </row>
    <row r="20" spans="1:50">
      <c r="B20" t="s">
        <v>2145</v>
      </c>
      <c r="O20" s="12">
        <v>9.26</v>
      </c>
      <c r="P20" s="12">
        <v>64.150000000000006</v>
      </c>
      <c r="Q20" s="12">
        <v>23.44</v>
      </c>
      <c r="R20" s="12">
        <v>7.51</v>
      </c>
      <c r="S20" s="12">
        <v>63.76</v>
      </c>
      <c r="T20" s="12">
        <v>9.24</v>
      </c>
      <c r="U20" s="12">
        <v>27.62</v>
      </c>
      <c r="V20" s="12">
        <v>26.66</v>
      </c>
      <c r="W20" s="12">
        <v>95.41</v>
      </c>
      <c r="X20" s="12">
        <v>71.14</v>
      </c>
      <c r="Y20" s="12">
        <v>63.44</v>
      </c>
      <c r="Z20" s="12">
        <v>228.28</v>
      </c>
    </row>
    <row r="21" spans="1:50">
      <c r="A21" t="s">
        <v>2554</v>
      </c>
      <c r="B21" t="s">
        <v>2146</v>
      </c>
      <c r="AA21" s="13">
        <v>9.19</v>
      </c>
      <c r="AB21" s="13">
        <v>62.17</v>
      </c>
      <c r="AC21" s="13">
        <v>22.19</v>
      </c>
      <c r="AD21" s="13">
        <v>8.07</v>
      </c>
      <c r="AE21" s="13">
        <v>63.84</v>
      </c>
      <c r="AF21" s="13">
        <v>10.9</v>
      </c>
      <c r="AG21" s="13">
        <v>24.93</v>
      </c>
      <c r="AH21" s="13">
        <v>26.46</v>
      </c>
      <c r="AI21" s="13">
        <v>92.16</v>
      </c>
      <c r="AJ21" s="13">
        <v>71.8</v>
      </c>
      <c r="AK21" s="13">
        <v>62.24</v>
      </c>
      <c r="AL21" s="13">
        <v>226.2</v>
      </c>
    </row>
    <row r="22" spans="1:50">
      <c r="B22" t="s">
        <v>2145</v>
      </c>
      <c r="AA22" s="13">
        <v>9.2899999999999991</v>
      </c>
      <c r="AB22" s="13">
        <v>62.44</v>
      </c>
      <c r="AC22" s="13">
        <v>21.86</v>
      </c>
      <c r="AD22" s="13">
        <v>7.77</v>
      </c>
      <c r="AE22" s="13">
        <v>64.7</v>
      </c>
      <c r="AF22" s="13">
        <v>11.2</v>
      </c>
      <c r="AG22" s="13">
        <v>25.29</v>
      </c>
      <c r="AH22" s="13">
        <v>27.3</v>
      </c>
      <c r="AI22" s="13">
        <v>92.7</v>
      </c>
      <c r="AJ22" s="13">
        <v>72.44</v>
      </c>
      <c r="AK22" s="13">
        <v>63.8</v>
      </c>
      <c r="AL22" s="13">
        <v>228.97</v>
      </c>
    </row>
    <row r="23" spans="1:50">
      <c r="A23" t="s">
        <v>2555</v>
      </c>
      <c r="B23" t="s">
        <v>2146</v>
      </c>
      <c r="AA23" s="13">
        <v>9.73</v>
      </c>
      <c r="AB23" s="13">
        <v>65.19</v>
      </c>
      <c r="AC23" s="13">
        <v>23.81</v>
      </c>
      <c r="AD23" s="13">
        <v>8.35</v>
      </c>
      <c r="AE23" s="13">
        <v>66.400000000000006</v>
      </c>
      <c r="AF23" s="13">
        <v>10.97</v>
      </c>
      <c r="AG23" s="13">
        <v>27.21</v>
      </c>
      <c r="AH23" s="13">
        <v>27.92</v>
      </c>
      <c r="AI23" s="13">
        <v>97.32</v>
      </c>
      <c r="AJ23" s="13">
        <v>74.569999999999993</v>
      </c>
      <c r="AK23" s="13">
        <v>66.069999999999993</v>
      </c>
      <c r="AL23" s="13">
        <v>237.94</v>
      </c>
    </row>
    <row r="24" spans="1:50">
      <c r="B24" t="s">
        <v>2145</v>
      </c>
      <c r="AA24" s="13">
        <v>9.67</v>
      </c>
      <c r="AB24" s="13">
        <v>63.06</v>
      </c>
      <c r="AC24" s="13">
        <v>22.5</v>
      </c>
      <c r="AD24" s="13">
        <v>8.1199999999999992</v>
      </c>
      <c r="AE24" s="13">
        <v>65.08</v>
      </c>
      <c r="AF24" s="13">
        <v>9.65</v>
      </c>
      <c r="AG24" s="13">
        <v>26.99</v>
      </c>
      <c r="AH24" s="13">
        <v>26.73</v>
      </c>
      <c r="AI24" s="13">
        <v>94.61</v>
      </c>
      <c r="AJ24" s="13">
        <v>73.13</v>
      </c>
      <c r="AK24" s="13">
        <v>63.36</v>
      </c>
      <c r="AL24" s="13">
        <v>231.04</v>
      </c>
    </row>
    <row r="25" spans="1:50">
      <c r="A25" t="s">
        <v>2556</v>
      </c>
      <c r="B25" t="s">
        <v>2146</v>
      </c>
      <c r="AA25" s="13">
        <v>9.52</v>
      </c>
      <c r="AB25" s="13">
        <v>64.2</v>
      </c>
      <c r="AC25" s="13">
        <v>19.41</v>
      </c>
      <c r="AD25" s="13">
        <v>7.72</v>
      </c>
      <c r="AE25" s="13">
        <v>63.6</v>
      </c>
      <c r="AF25" s="13">
        <v>11.57</v>
      </c>
      <c r="AG25" s="13">
        <v>25.79</v>
      </c>
      <c r="AH25" s="13">
        <v>27.47</v>
      </c>
      <c r="AI25" s="13">
        <v>91.79</v>
      </c>
      <c r="AJ25" s="13">
        <v>71.180000000000007</v>
      </c>
      <c r="AK25" s="13">
        <v>64.8</v>
      </c>
      <c r="AL25" s="13">
        <v>227.78</v>
      </c>
    </row>
    <row r="26" spans="1:50">
      <c r="B26" t="s">
        <v>2145</v>
      </c>
      <c r="AA26" s="13">
        <v>9.32</v>
      </c>
      <c r="AB26" s="13">
        <v>61.98</v>
      </c>
      <c r="AC26" s="13">
        <v>20.69</v>
      </c>
      <c r="AD26" s="13">
        <v>7.91</v>
      </c>
      <c r="AE26" s="13">
        <v>61.13</v>
      </c>
      <c r="AF26" s="13">
        <v>10.87</v>
      </c>
      <c r="AG26" s="13">
        <v>26.09</v>
      </c>
      <c r="AH26" s="13">
        <v>26.5</v>
      </c>
      <c r="AI26" s="13">
        <v>90.68</v>
      </c>
      <c r="AJ26" s="13">
        <v>68.900000000000006</v>
      </c>
      <c r="AK26" s="13">
        <v>63.46</v>
      </c>
      <c r="AL26" s="13">
        <v>223</v>
      </c>
    </row>
    <row r="27" spans="1:50">
      <c r="A27" t="s">
        <v>2294</v>
      </c>
      <c r="B27" t="s">
        <v>2146</v>
      </c>
      <c r="AA27" s="13">
        <v>9.24</v>
      </c>
      <c r="AB27" s="13">
        <v>67.510000000000005</v>
      </c>
      <c r="AC27" s="13">
        <v>21.88</v>
      </c>
      <c r="AD27" s="13">
        <v>7.58</v>
      </c>
      <c r="AE27" s="13">
        <v>65.92</v>
      </c>
      <c r="AF27" s="13">
        <v>11.46</v>
      </c>
      <c r="AG27" s="13">
        <v>28.03</v>
      </c>
      <c r="AH27" s="13">
        <v>27.44</v>
      </c>
      <c r="AI27" s="13">
        <v>97.21</v>
      </c>
      <c r="AJ27" s="13">
        <v>73.31</v>
      </c>
      <c r="AK27" s="13">
        <v>66.87</v>
      </c>
      <c r="AL27" s="13">
        <v>237.37</v>
      </c>
    </row>
    <row r="28" spans="1:50">
      <c r="B28" t="s">
        <v>2145</v>
      </c>
      <c r="AA28" s="13">
        <v>9.0500000000000007</v>
      </c>
      <c r="AB28" s="13">
        <v>68.25</v>
      </c>
      <c r="AC28" s="13">
        <v>22</v>
      </c>
      <c r="AD28" s="13">
        <v>7.78</v>
      </c>
      <c r="AE28" s="13">
        <v>66.66</v>
      </c>
      <c r="AF28" s="13">
        <v>10.42</v>
      </c>
      <c r="AG28" s="13">
        <v>28.03</v>
      </c>
      <c r="AH28" s="13">
        <v>27.01</v>
      </c>
      <c r="AI28" s="13">
        <v>97.79</v>
      </c>
      <c r="AJ28" s="13">
        <v>74.319999999999993</v>
      </c>
      <c r="AK28" s="13">
        <v>65.39</v>
      </c>
      <c r="AL28" s="13">
        <v>237.44</v>
      </c>
    </row>
    <row r="29" spans="1:50">
      <c r="A29" t="s">
        <v>2557</v>
      </c>
      <c r="B29" t="s">
        <v>2146</v>
      </c>
      <c r="AA29" s="13">
        <v>9.16</v>
      </c>
      <c r="AB29" s="13">
        <v>65.47</v>
      </c>
      <c r="AC29" s="13">
        <v>22.26</v>
      </c>
      <c r="AD29" s="13">
        <v>7.89</v>
      </c>
      <c r="AE29" s="13">
        <v>66.040000000000006</v>
      </c>
      <c r="AF29" s="13">
        <v>10.71</v>
      </c>
      <c r="AG29" s="13">
        <v>26.86</v>
      </c>
      <c r="AH29" s="13">
        <v>28.6</v>
      </c>
      <c r="AI29" s="13">
        <v>95.31</v>
      </c>
      <c r="AJ29" s="13">
        <v>73.81</v>
      </c>
      <c r="AK29" s="13">
        <v>66.13</v>
      </c>
      <c r="AL29" s="13">
        <v>235.25</v>
      </c>
    </row>
    <row r="30" spans="1:50">
      <c r="B30" t="s">
        <v>2145</v>
      </c>
      <c r="AA30" s="13">
        <v>9.02</v>
      </c>
      <c r="AB30" s="13">
        <v>67.81</v>
      </c>
      <c r="AC30" s="13">
        <v>20.8</v>
      </c>
      <c r="AD30" s="13">
        <v>7.76</v>
      </c>
      <c r="AE30" s="13">
        <v>65.75</v>
      </c>
      <c r="AF30" s="13">
        <v>10.1</v>
      </c>
      <c r="AG30" s="13">
        <v>26.66</v>
      </c>
      <c r="AH30" s="13">
        <v>26.44</v>
      </c>
      <c r="AI30" s="13">
        <v>95.89</v>
      </c>
      <c r="AJ30" s="13">
        <v>73.41</v>
      </c>
      <c r="AK30" s="13">
        <v>63.19</v>
      </c>
      <c r="AL30" s="13">
        <v>232.54</v>
      </c>
    </row>
    <row r="31" spans="1:50">
      <c r="A31" t="s">
        <v>2558</v>
      </c>
      <c r="B31" t="s">
        <v>2145</v>
      </c>
      <c r="AM31" s="14">
        <v>9.2799999999999994</v>
      </c>
      <c r="AN31" s="14">
        <v>61.24</v>
      </c>
      <c r="AO31" s="14">
        <v>20.6</v>
      </c>
      <c r="AP31" s="14">
        <v>8</v>
      </c>
      <c r="AQ31" s="14">
        <v>63</v>
      </c>
      <c r="AR31" s="14">
        <v>11.18</v>
      </c>
      <c r="AS31" s="14">
        <v>26.21</v>
      </c>
      <c r="AT31" s="14">
        <v>26.56</v>
      </c>
      <c r="AU31" s="14">
        <v>90.23</v>
      </c>
      <c r="AV31" s="14">
        <v>70.8</v>
      </c>
      <c r="AW31" s="14">
        <v>63.95</v>
      </c>
      <c r="AX31" s="14">
        <v>224.92</v>
      </c>
    </row>
    <row r="32" spans="1:50">
      <c r="B32" t="s">
        <v>2146</v>
      </c>
      <c r="AM32" s="14">
        <v>9.2200000000000006</v>
      </c>
      <c r="AN32" s="14">
        <v>60.69</v>
      </c>
      <c r="AO32" s="14">
        <v>20.85</v>
      </c>
      <c r="AP32" s="14">
        <v>8.15</v>
      </c>
      <c r="AQ32" s="14">
        <v>61.53</v>
      </c>
      <c r="AR32" s="14">
        <v>11.25</v>
      </c>
      <c r="AS32" s="14">
        <v>26.72</v>
      </c>
      <c r="AT32" s="14">
        <v>29.54</v>
      </c>
      <c r="AU32" s="14">
        <v>90.06</v>
      </c>
      <c r="AV32" s="14">
        <v>69.59</v>
      </c>
      <c r="AW32" s="14">
        <v>67.45</v>
      </c>
      <c r="AX32" s="14">
        <v>227.07</v>
      </c>
    </row>
    <row r="33" spans="1:62">
      <c r="A33" t="s">
        <v>2559</v>
      </c>
      <c r="B33" t="s">
        <v>2145</v>
      </c>
      <c r="AM33" s="14">
        <v>9.64</v>
      </c>
      <c r="AN33" s="14">
        <v>66.569999999999993</v>
      </c>
      <c r="AO33" s="14">
        <v>18.809999999999999</v>
      </c>
      <c r="AP33" s="14">
        <v>7.8</v>
      </c>
      <c r="AQ33" s="14">
        <v>60.7</v>
      </c>
      <c r="AR33" s="14">
        <v>10.42</v>
      </c>
      <c r="AS33" s="14">
        <v>25.82</v>
      </c>
      <c r="AT33" s="14">
        <v>26.92</v>
      </c>
      <c r="AU33" s="14">
        <v>93.74</v>
      </c>
      <c r="AV33" s="14">
        <v>68.08</v>
      </c>
      <c r="AW33" s="14">
        <v>63.08</v>
      </c>
      <c r="AX33" s="14">
        <v>224.82</v>
      </c>
    </row>
    <row r="34" spans="1:62">
      <c r="B34" t="s">
        <v>2146</v>
      </c>
      <c r="AM34" s="14">
        <v>10.24</v>
      </c>
      <c r="AN34" s="14">
        <v>65.040000000000006</v>
      </c>
      <c r="AO34" s="14">
        <v>19.23</v>
      </c>
      <c r="AP34" s="14">
        <v>7.72</v>
      </c>
      <c r="AQ34" s="14">
        <v>63.69</v>
      </c>
      <c r="AR34" s="14">
        <v>12.35</v>
      </c>
      <c r="AS34" s="14">
        <v>26.57</v>
      </c>
      <c r="AT34" s="14">
        <v>27.65</v>
      </c>
      <c r="AU34" s="14">
        <v>93.39</v>
      </c>
      <c r="AV34" s="14">
        <v>71.150000000000006</v>
      </c>
      <c r="AW34" s="14">
        <v>66.56</v>
      </c>
      <c r="AX34" s="14">
        <v>230.99</v>
      </c>
    </row>
    <row r="35" spans="1:62">
      <c r="A35" t="s">
        <v>2560</v>
      </c>
      <c r="B35" t="s">
        <v>2145</v>
      </c>
      <c r="AM35" s="14">
        <v>9.56</v>
      </c>
      <c r="AN35" s="14">
        <v>63.4</v>
      </c>
      <c r="AO35" s="14">
        <v>19.809999999999999</v>
      </c>
      <c r="AP35" s="14">
        <v>7.77</v>
      </c>
      <c r="AQ35" s="14">
        <v>63.29</v>
      </c>
      <c r="AR35" s="14">
        <v>10.53</v>
      </c>
      <c r="AS35" s="14">
        <v>26.1</v>
      </c>
      <c r="AT35" s="14">
        <v>28.15</v>
      </c>
      <c r="AU35" s="14">
        <v>91.77</v>
      </c>
      <c r="AV35" s="14">
        <v>70.819999999999993</v>
      </c>
      <c r="AW35" s="14">
        <v>64.760000000000005</v>
      </c>
      <c r="AX35" s="14">
        <v>227.36</v>
      </c>
    </row>
    <row r="36" spans="1:62">
      <c r="B36" t="s">
        <v>2146</v>
      </c>
      <c r="AM36" s="14">
        <v>9.2899999999999991</v>
      </c>
      <c r="AN36" s="14">
        <v>60.07</v>
      </c>
      <c r="AO36" s="14">
        <v>23.04</v>
      </c>
      <c r="AP36" s="14">
        <v>8.09</v>
      </c>
      <c r="AQ36" s="14">
        <v>62.97</v>
      </c>
      <c r="AR36" s="14">
        <v>9.76</v>
      </c>
      <c r="AS36" s="14">
        <v>26.94</v>
      </c>
      <c r="AT36" s="14">
        <v>28.04</v>
      </c>
      <c r="AU36" s="14">
        <v>91.32</v>
      </c>
      <c r="AV36" s="14">
        <v>70.98</v>
      </c>
      <c r="AW36" s="14">
        <v>64.69</v>
      </c>
      <c r="AX36" s="14">
        <v>227.07</v>
      </c>
    </row>
    <row r="37" spans="1:62">
      <c r="A37" t="s">
        <v>2561</v>
      </c>
      <c r="B37" t="s">
        <v>2145</v>
      </c>
      <c r="AM37" s="14">
        <v>9.2200000000000006</v>
      </c>
      <c r="AN37" s="14">
        <v>60.9</v>
      </c>
      <c r="AO37" s="14">
        <v>23.82</v>
      </c>
      <c r="AP37" s="14">
        <v>7.94</v>
      </c>
      <c r="AQ37" s="14">
        <v>64.17</v>
      </c>
      <c r="AR37" s="14">
        <v>10.81</v>
      </c>
      <c r="AS37" s="14">
        <v>26.99</v>
      </c>
      <c r="AT37" s="14">
        <v>25.95</v>
      </c>
      <c r="AU37" s="14">
        <v>92.58</v>
      </c>
      <c r="AV37" s="14">
        <v>72.069999999999993</v>
      </c>
      <c r="AW37" s="14">
        <v>63.71</v>
      </c>
      <c r="AX37" s="14">
        <v>228.4</v>
      </c>
    </row>
    <row r="38" spans="1:62">
      <c r="B38" t="s">
        <v>2146</v>
      </c>
      <c r="AM38" s="14">
        <v>9.27</v>
      </c>
      <c r="AN38" s="14">
        <v>63.3</v>
      </c>
      <c r="AO38" s="14">
        <v>21.91</v>
      </c>
      <c r="AP38" s="14">
        <v>8.2200000000000006</v>
      </c>
      <c r="AQ38" s="14">
        <v>63.6</v>
      </c>
      <c r="AR38" s="14">
        <v>11.86</v>
      </c>
      <c r="AS38" s="14">
        <v>27.63</v>
      </c>
      <c r="AT38" s="14">
        <v>30.49</v>
      </c>
      <c r="AU38" s="14">
        <v>92.91</v>
      </c>
      <c r="AV38" s="14">
        <v>71.73</v>
      </c>
      <c r="AW38" s="14">
        <v>69.86</v>
      </c>
      <c r="AX38" s="14">
        <v>234.47</v>
      </c>
    </row>
    <row r="39" spans="1:62">
      <c r="A39" t="s">
        <v>2562</v>
      </c>
      <c r="B39" t="s">
        <v>2145</v>
      </c>
      <c r="AM39" s="14">
        <v>9.58</v>
      </c>
      <c r="AN39" s="14">
        <v>63.9</v>
      </c>
      <c r="AO39" s="14">
        <v>21.39</v>
      </c>
      <c r="AP39" s="14">
        <v>7.9</v>
      </c>
      <c r="AQ39" s="14">
        <v>64.150000000000006</v>
      </c>
      <c r="AR39" s="14">
        <v>10.85</v>
      </c>
      <c r="AS39" s="14">
        <v>26.38</v>
      </c>
      <c r="AT39" s="14">
        <v>28.87</v>
      </c>
      <c r="AU39" s="14">
        <v>93.61</v>
      </c>
      <c r="AV39" s="14">
        <v>71.959999999999994</v>
      </c>
      <c r="AW39" s="14">
        <v>66.099999999999994</v>
      </c>
      <c r="AX39" s="14">
        <v>231.68</v>
      </c>
    </row>
    <row r="40" spans="1:62">
      <c r="B40" t="s">
        <v>2146</v>
      </c>
      <c r="AM40" s="14">
        <v>9.1999999999999993</v>
      </c>
      <c r="AN40" s="14">
        <v>63.83</v>
      </c>
      <c r="AO40" s="14">
        <v>18.96</v>
      </c>
      <c r="AP40" s="14">
        <v>7.56</v>
      </c>
      <c r="AQ40" s="14">
        <v>62.58</v>
      </c>
      <c r="AR40" s="14">
        <v>12.7</v>
      </c>
      <c r="AS40" s="14">
        <v>24.93</v>
      </c>
      <c r="AT40" s="14">
        <v>30.68</v>
      </c>
      <c r="AU40" s="14">
        <v>90.56</v>
      </c>
      <c r="AV40" s="14">
        <v>69.849999999999994</v>
      </c>
      <c r="AW40" s="14">
        <v>68.290000000000006</v>
      </c>
      <c r="AX40" s="14">
        <v>228.67</v>
      </c>
    </row>
    <row r="41" spans="1:62">
      <c r="A41" t="s">
        <v>2563</v>
      </c>
      <c r="B41" t="s">
        <v>2145</v>
      </c>
      <c r="AY41" s="15">
        <v>10.81</v>
      </c>
      <c r="AZ41" s="15">
        <v>64.78</v>
      </c>
      <c r="BA41" s="15">
        <v>18.510000000000002</v>
      </c>
      <c r="BB41" s="15">
        <v>7.84</v>
      </c>
      <c r="BC41" s="15">
        <v>52.35</v>
      </c>
      <c r="BD41" s="15">
        <v>9.1300000000000008</v>
      </c>
      <c r="BE41" s="15">
        <v>30.41</v>
      </c>
      <c r="BF41" s="15">
        <v>19.43</v>
      </c>
      <c r="BG41" s="15">
        <v>89.56</v>
      </c>
      <c r="BH41" s="15">
        <v>59.87</v>
      </c>
      <c r="BI41" s="15">
        <v>59.02</v>
      </c>
      <c r="BJ41" s="15">
        <v>209.09</v>
      </c>
    </row>
    <row r="42" spans="1:62">
      <c r="B42" t="s">
        <v>2146</v>
      </c>
      <c r="AY42" s="15">
        <v>9.6300000000000008</v>
      </c>
      <c r="AZ42" s="15">
        <v>62.68</v>
      </c>
      <c r="BA42" s="15">
        <v>19.5</v>
      </c>
      <c r="BB42" s="15">
        <v>8</v>
      </c>
      <c r="BC42" s="15">
        <v>63.49</v>
      </c>
      <c r="BD42" s="15">
        <v>11.84</v>
      </c>
      <c r="BE42" s="15">
        <v>27.73</v>
      </c>
      <c r="BF42" s="15">
        <v>24.02</v>
      </c>
      <c r="BG42" s="15">
        <v>90.34</v>
      </c>
      <c r="BH42" s="15">
        <v>71.33</v>
      </c>
      <c r="BI42" s="15">
        <v>63.61</v>
      </c>
      <c r="BJ42" s="15">
        <v>225.28</v>
      </c>
    </row>
    <row r="43" spans="1:62">
      <c r="A43" t="s">
        <v>2303</v>
      </c>
      <c r="B43" t="s">
        <v>2145</v>
      </c>
      <c r="AY43" s="15">
        <v>8.69</v>
      </c>
      <c r="AZ43" s="15">
        <v>63.6</v>
      </c>
      <c r="BA43" s="15">
        <v>24.4</v>
      </c>
      <c r="BB43" s="15">
        <v>6.65</v>
      </c>
      <c r="BC43" s="15">
        <v>63.06</v>
      </c>
      <c r="BD43" s="15">
        <v>10.52</v>
      </c>
      <c r="BE43" s="15">
        <v>26.89</v>
      </c>
      <c r="BF43" s="15">
        <v>24.66</v>
      </c>
      <c r="BG43" s="15">
        <v>95.5</v>
      </c>
      <c r="BH43" s="15">
        <v>69.540000000000006</v>
      </c>
      <c r="BI43" s="15">
        <v>62.07</v>
      </c>
      <c r="BJ43" s="15">
        <v>227.09</v>
      </c>
    </row>
    <row r="44" spans="1:62">
      <c r="B44" t="s">
        <v>2146</v>
      </c>
      <c r="AY44" s="15">
        <v>8.75</v>
      </c>
      <c r="AZ44" s="15">
        <v>62.21</v>
      </c>
      <c r="BA44" s="15">
        <v>20.39</v>
      </c>
      <c r="BB44" s="15">
        <v>8.11</v>
      </c>
      <c r="BC44" s="15">
        <v>62.23</v>
      </c>
      <c r="BD44" s="15">
        <v>12.69</v>
      </c>
      <c r="BE44" s="15">
        <v>24.28</v>
      </c>
      <c r="BF44" s="15">
        <v>26.47</v>
      </c>
      <c r="BG44" s="15">
        <v>89.87</v>
      </c>
      <c r="BH44" s="15">
        <v>70.150000000000006</v>
      </c>
      <c r="BI44" s="15">
        <v>63.45</v>
      </c>
      <c r="BJ44" s="15">
        <v>223.42</v>
      </c>
    </row>
    <row r="45" spans="1:62">
      <c r="A45" t="s">
        <v>2304</v>
      </c>
      <c r="B45" t="s">
        <v>2145</v>
      </c>
      <c r="AY45" s="15">
        <v>9.4600000000000009</v>
      </c>
      <c r="AZ45" s="15">
        <v>61.44</v>
      </c>
      <c r="BA45" s="15">
        <v>22.33</v>
      </c>
      <c r="BB45" s="15">
        <v>7.72</v>
      </c>
      <c r="BC45" s="15">
        <v>64.16</v>
      </c>
      <c r="BD45" s="15">
        <v>12.86</v>
      </c>
      <c r="BE45" s="15">
        <v>25.98</v>
      </c>
      <c r="BF45" s="15">
        <v>27.42</v>
      </c>
      <c r="BG45" s="15">
        <v>92.27</v>
      </c>
      <c r="BH45" s="15">
        <v>71.849999999999994</v>
      </c>
      <c r="BI45" s="15">
        <v>66.16</v>
      </c>
      <c r="BJ45" s="15">
        <v>230.34</v>
      </c>
    </row>
    <row r="46" spans="1:62">
      <c r="B46" t="s">
        <v>2146</v>
      </c>
      <c r="AY46" s="15">
        <v>9.2100000000000009</v>
      </c>
      <c r="AZ46" s="15">
        <v>65.03</v>
      </c>
      <c r="BA46" s="15">
        <v>20.98</v>
      </c>
      <c r="BB46" s="15">
        <v>7.58</v>
      </c>
      <c r="BC46" s="15">
        <v>65.33</v>
      </c>
      <c r="BD46" s="15">
        <v>12.5</v>
      </c>
      <c r="BE46" s="15">
        <v>25.6</v>
      </c>
      <c r="BF46" s="15">
        <v>28.42</v>
      </c>
      <c r="BG46" s="15">
        <v>94.05</v>
      </c>
      <c r="BH46" s="15">
        <v>72.760000000000005</v>
      </c>
      <c r="BI46" s="15">
        <v>66.53</v>
      </c>
      <c r="BJ46" s="15">
        <v>233.33</v>
      </c>
    </row>
    <row r="47" spans="1:62">
      <c r="A47" t="s">
        <v>2564</v>
      </c>
      <c r="B47" t="s">
        <v>2145</v>
      </c>
      <c r="AY47" s="15">
        <v>9.16</v>
      </c>
      <c r="AZ47" s="15">
        <v>63.54</v>
      </c>
      <c r="BA47" s="15">
        <v>20.59</v>
      </c>
      <c r="BB47" s="15">
        <v>7.7</v>
      </c>
      <c r="BC47" s="15">
        <v>63.81</v>
      </c>
      <c r="BD47" s="15">
        <v>12.31</v>
      </c>
      <c r="BE47" s="15">
        <v>26.17</v>
      </c>
      <c r="BF47" s="15">
        <v>28.47</v>
      </c>
      <c r="BG47" s="15">
        <v>91.97</v>
      </c>
      <c r="BH47" s="15">
        <v>71.33</v>
      </c>
      <c r="BI47" s="15">
        <v>66.88</v>
      </c>
      <c r="BJ47" s="15">
        <v>230.15</v>
      </c>
    </row>
    <row r="48" spans="1:62">
      <c r="B48" t="s">
        <v>2146</v>
      </c>
      <c r="AY48" s="15">
        <v>8.8800000000000008</v>
      </c>
      <c r="AZ48" s="15">
        <v>61.59</v>
      </c>
      <c r="BA48" s="15">
        <v>23.57</v>
      </c>
      <c r="BB48" s="15">
        <v>7.88</v>
      </c>
      <c r="BC48" s="15">
        <v>60.89</v>
      </c>
      <c r="BD48" s="15">
        <v>10.26</v>
      </c>
      <c r="BE48" s="15">
        <v>29.58</v>
      </c>
      <c r="BF48" s="15">
        <v>27.11</v>
      </c>
      <c r="BG48" s="15">
        <v>92.15</v>
      </c>
      <c r="BH48" s="15">
        <v>68.72</v>
      </c>
      <c r="BI48" s="15">
        <v>66.930000000000007</v>
      </c>
      <c r="BJ48" s="15">
        <v>227.9</v>
      </c>
    </row>
    <row r="49" spans="1:62">
      <c r="A49" t="s">
        <v>2299</v>
      </c>
      <c r="B49" t="s">
        <v>2145</v>
      </c>
      <c r="AY49" s="15">
        <v>9.06</v>
      </c>
      <c r="AZ49" s="15">
        <v>65.569999999999993</v>
      </c>
      <c r="BA49" s="15">
        <v>20.05</v>
      </c>
      <c r="BB49" s="15">
        <v>7.67</v>
      </c>
      <c r="BC49" s="15">
        <v>62.33</v>
      </c>
      <c r="BD49" s="15">
        <v>11.25</v>
      </c>
      <c r="BE49" s="15">
        <v>27.81</v>
      </c>
      <c r="BF49" s="15">
        <v>27.46</v>
      </c>
      <c r="BG49" s="15">
        <v>93.07</v>
      </c>
      <c r="BH49" s="15">
        <v>69.61</v>
      </c>
      <c r="BI49" s="15">
        <v>66.540000000000006</v>
      </c>
      <c r="BJ49" s="15">
        <v>229.13</v>
      </c>
    </row>
    <row r="50" spans="1:62">
      <c r="B50" t="s">
        <v>2146</v>
      </c>
      <c r="AY50" s="15">
        <v>9.6999999999999993</v>
      </c>
      <c r="AZ50" s="15">
        <v>59.18</v>
      </c>
      <c r="BA50" s="15">
        <v>21.67</v>
      </c>
      <c r="BB50" s="15">
        <v>8.1</v>
      </c>
      <c r="BC50" s="15">
        <v>62.74</v>
      </c>
      <c r="BD50" s="15">
        <v>11.04</v>
      </c>
      <c r="BE50" s="15">
        <v>29.17</v>
      </c>
      <c r="BF50" s="15">
        <v>25.47</v>
      </c>
      <c r="BG50" s="15">
        <v>89.52</v>
      </c>
      <c r="BH50" s="15">
        <v>70.819999999999993</v>
      </c>
      <c r="BI50" s="15">
        <v>65.709999999999994</v>
      </c>
      <c r="BJ50" s="15">
        <v>226.08</v>
      </c>
    </row>
    <row r="51" spans="1:62">
      <c r="A51" t="s">
        <v>2563</v>
      </c>
      <c r="B51" t="s">
        <v>2145</v>
      </c>
      <c r="AY51" s="15">
        <v>10.81</v>
      </c>
      <c r="AZ51" s="15">
        <v>64.78</v>
      </c>
      <c r="BA51" s="15">
        <v>18.510000000000002</v>
      </c>
      <c r="BB51" s="15">
        <v>7.84</v>
      </c>
      <c r="BC51" s="15">
        <v>52.35</v>
      </c>
      <c r="BD51" s="15">
        <v>9.1300000000000008</v>
      </c>
      <c r="BE51" s="15">
        <v>30.41</v>
      </c>
      <c r="BF51" s="15">
        <v>19.43</v>
      </c>
      <c r="BG51" s="15">
        <v>89.56</v>
      </c>
      <c r="BH51" s="15">
        <v>59.87</v>
      </c>
      <c r="BI51" s="15">
        <v>59.02</v>
      </c>
      <c r="BJ51" s="15">
        <v>209.09</v>
      </c>
    </row>
    <row r="52" spans="1:62">
      <c r="B52" t="s">
        <v>2146</v>
      </c>
      <c r="AY52" s="15">
        <v>9.6300000000000008</v>
      </c>
      <c r="AZ52" s="15">
        <v>62.68</v>
      </c>
      <c r="BA52" s="15">
        <v>19.5</v>
      </c>
      <c r="BB52" s="15">
        <v>8</v>
      </c>
      <c r="BC52" s="15">
        <v>63.49</v>
      </c>
      <c r="BD52" s="15">
        <v>11.84</v>
      </c>
      <c r="BE52" s="15">
        <v>27.73</v>
      </c>
      <c r="BF52" s="15">
        <v>24.02</v>
      </c>
      <c r="BG52" s="15">
        <v>90.34</v>
      </c>
      <c r="BH52" s="15">
        <v>71.33</v>
      </c>
      <c r="BI52" s="15">
        <v>63.61</v>
      </c>
      <c r="BJ52" s="15">
        <v>225.28</v>
      </c>
    </row>
  </sheetData>
  <mergeCells count="5">
    <mergeCell ref="C1:N1"/>
    <mergeCell ref="P1:Z1"/>
    <mergeCell ref="AA1:AL1"/>
    <mergeCell ref="AM1:AX1"/>
    <mergeCell ref="AY1:B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F929E-4718-43A1-BC4C-5B5E3691CE7D}">
  <dimension ref="A1:AL34"/>
  <sheetViews>
    <sheetView zoomScaleNormal="100" workbookViewId="0">
      <pane xSplit="2" ySplit="2" topLeftCell="C3" activePane="bottomRight" state="frozen"/>
      <selection pane="bottomRight" activeCell="A36" sqref="A36"/>
      <selection pane="bottomLeft" activeCell="A3" sqref="A3"/>
      <selection pane="topRight" activeCell="C1" sqref="C1"/>
    </sheetView>
  </sheetViews>
  <sheetFormatPr defaultRowHeight="15"/>
  <cols>
    <col min="1" max="1" width="10.5703125" bestFit="1" customWidth="1"/>
    <col min="2" max="2" width="4.28515625" bestFit="1" customWidth="1"/>
    <col min="3" max="14" width="9.140625" style="3"/>
    <col min="15" max="26" width="9.140625" style="13"/>
    <col min="27" max="29" width="9.140625" style="15"/>
    <col min="30" max="30" width="8.7109375" style="15" customWidth="1"/>
    <col min="31" max="38" width="9.140625" style="15"/>
  </cols>
  <sheetData>
    <row r="1" spans="1:38">
      <c r="A1" t="s">
        <v>2136</v>
      </c>
      <c r="B1" t="s">
        <v>8</v>
      </c>
      <c r="C1" s="48" t="s">
        <v>2137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51" t="s">
        <v>2140</v>
      </c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47" t="s">
        <v>2142</v>
      </c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</row>
    <row r="2" spans="1:38" ht="24">
      <c r="C2" s="24" t="s">
        <v>333</v>
      </c>
      <c r="D2" s="24" t="s">
        <v>334</v>
      </c>
      <c r="E2" s="24" t="s">
        <v>335</v>
      </c>
      <c r="F2" s="24" t="s">
        <v>336</v>
      </c>
      <c r="G2" s="24" t="s">
        <v>337</v>
      </c>
      <c r="H2" s="24" t="s">
        <v>338</v>
      </c>
      <c r="I2" s="24" t="s">
        <v>339</v>
      </c>
      <c r="J2" s="24" t="s">
        <v>340</v>
      </c>
      <c r="K2" s="24" t="s">
        <v>341</v>
      </c>
      <c r="L2" s="24" t="s">
        <v>342</v>
      </c>
      <c r="M2" s="24" t="s">
        <v>2384</v>
      </c>
      <c r="N2" s="24" t="s">
        <v>344</v>
      </c>
      <c r="O2" s="27" t="s">
        <v>333</v>
      </c>
      <c r="P2" s="27" t="s">
        <v>334</v>
      </c>
      <c r="Q2" s="27" t="s">
        <v>335</v>
      </c>
      <c r="R2" s="27" t="s">
        <v>336</v>
      </c>
      <c r="S2" s="27" t="s">
        <v>337</v>
      </c>
      <c r="T2" s="27" t="s">
        <v>338</v>
      </c>
      <c r="U2" s="27" t="s">
        <v>339</v>
      </c>
      <c r="V2" s="27" t="s">
        <v>340</v>
      </c>
      <c r="W2" s="27" t="s">
        <v>341</v>
      </c>
      <c r="X2" s="27" t="s">
        <v>342</v>
      </c>
      <c r="Y2" s="27" t="s">
        <v>2384</v>
      </c>
      <c r="Z2" s="27" t="s">
        <v>344</v>
      </c>
      <c r="AA2" s="29" t="s">
        <v>333</v>
      </c>
      <c r="AB2" s="29" t="s">
        <v>334</v>
      </c>
      <c r="AC2" s="29" t="s">
        <v>335</v>
      </c>
      <c r="AD2" s="29" t="s">
        <v>336</v>
      </c>
      <c r="AE2" s="29" t="s">
        <v>337</v>
      </c>
      <c r="AF2" s="29" t="s">
        <v>338</v>
      </c>
      <c r="AG2" s="29" t="s">
        <v>339</v>
      </c>
      <c r="AH2" s="29" t="s">
        <v>340</v>
      </c>
      <c r="AI2" s="29" t="s">
        <v>341</v>
      </c>
      <c r="AJ2" s="29" t="s">
        <v>342</v>
      </c>
      <c r="AK2" s="29" t="s">
        <v>2384</v>
      </c>
      <c r="AL2" s="29" t="s">
        <v>344</v>
      </c>
    </row>
    <row r="3" spans="1:38">
      <c r="A3" t="s">
        <v>2319</v>
      </c>
      <c r="B3" t="s">
        <v>2145</v>
      </c>
    </row>
    <row r="4" spans="1:38">
      <c r="B4" t="s">
        <v>2146</v>
      </c>
    </row>
    <row r="5" spans="1:38">
      <c r="A5" t="s">
        <v>2320</v>
      </c>
      <c r="B5" t="s">
        <v>2145</v>
      </c>
      <c r="C5" s="3">
        <v>9.08</v>
      </c>
      <c r="D5" s="3">
        <v>62.83</v>
      </c>
      <c r="E5" s="3">
        <v>26.53</v>
      </c>
      <c r="F5" s="3">
        <v>8.2799999999999994</v>
      </c>
      <c r="G5" s="3">
        <v>72.239999999999995</v>
      </c>
      <c r="H5" s="3">
        <v>8.98</v>
      </c>
      <c r="I5" s="3">
        <v>28.63</v>
      </c>
      <c r="J5" s="3">
        <v>31.09</v>
      </c>
      <c r="K5" s="3">
        <v>96.15</v>
      </c>
      <c r="L5" s="3">
        <v>80.36</v>
      </c>
      <c r="M5" s="3">
        <v>68.78</v>
      </c>
      <c r="N5" s="3">
        <v>245.39</v>
      </c>
    </row>
    <row r="6" spans="1:38">
      <c r="B6" t="s">
        <v>2146</v>
      </c>
      <c r="C6" s="3">
        <v>8.3000000000000007</v>
      </c>
      <c r="D6" s="3">
        <v>62.6</v>
      </c>
      <c r="E6" s="3">
        <v>28.69</v>
      </c>
      <c r="F6" s="3">
        <v>8.2799999999999994</v>
      </c>
      <c r="G6" s="3">
        <v>72.680000000000007</v>
      </c>
      <c r="H6" s="3">
        <v>8.35</v>
      </c>
      <c r="I6" s="3">
        <v>28.09</v>
      </c>
      <c r="J6" s="3">
        <v>25.69</v>
      </c>
      <c r="K6" s="3">
        <v>96.81</v>
      </c>
      <c r="L6" s="3">
        <v>80.92</v>
      </c>
      <c r="M6" s="3">
        <v>62.19</v>
      </c>
      <c r="N6" s="3">
        <v>240.06</v>
      </c>
    </row>
    <row r="7" spans="1:38">
      <c r="A7" t="s">
        <v>2333</v>
      </c>
      <c r="B7" t="s">
        <v>2145</v>
      </c>
      <c r="C7" s="3">
        <v>9.15</v>
      </c>
      <c r="D7" s="3">
        <v>67.650000000000006</v>
      </c>
      <c r="E7" s="3">
        <v>23.41</v>
      </c>
      <c r="F7" s="3">
        <v>7.92</v>
      </c>
      <c r="G7" s="3">
        <v>71.84</v>
      </c>
      <c r="H7" s="3">
        <v>9.82</v>
      </c>
      <c r="I7" s="3">
        <v>30.09</v>
      </c>
      <c r="J7" s="3">
        <v>26.79</v>
      </c>
      <c r="K7" s="3">
        <v>98.21</v>
      </c>
      <c r="L7" s="3">
        <v>79.599999999999994</v>
      </c>
      <c r="M7" s="3">
        <v>66.75</v>
      </c>
      <c r="N7" s="3">
        <v>244.66</v>
      </c>
    </row>
    <row r="8" spans="1:38">
      <c r="B8" t="s">
        <v>2146</v>
      </c>
      <c r="C8" s="3">
        <v>9.36</v>
      </c>
      <c r="D8" s="3">
        <v>64.37</v>
      </c>
      <c r="E8" s="3">
        <v>25.4</v>
      </c>
      <c r="F8" s="3">
        <v>8.1300000000000008</v>
      </c>
      <c r="G8" s="3">
        <v>73.099999999999994</v>
      </c>
      <c r="H8" s="3">
        <v>9.1</v>
      </c>
      <c r="I8" s="3">
        <v>30.27</v>
      </c>
      <c r="J8" s="3">
        <v>26.52</v>
      </c>
      <c r="K8" s="3">
        <v>98.1</v>
      </c>
      <c r="L8" s="3">
        <v>81.180000000000007</v>
      </c>
      <c r="M8" s="3">
        <v>65.97</v>
      </c>
      <c r="N8" s="3">
        <v>245.33</v>
      </c>
    </row>
    <row r="9" spans="1:38">
      <c r="A9" t="s">
        <v>2334</v>
      </c>
      <c r="B9" t="s">
        <v>2145</v>
      </c>
      <c r="C9" s="3">
        <v>7.93</v>
      </c>
      <c r="D9" s="3">
        <v>62.62</v>
      </c>
      <c r="E9" s="3">
        <v>27.21</v>
      </c>
      <c r="F9" s="3">
        <v>7.82</v>
      </c>
      <c r="G9" s="3">
        <v>70.83</v>
      </c>
      <c r="H9" s="3">
        <v>9.6</v>
      </c>
      <c r="I9" s="3">
        <v>27.06</v>
      </c>
      <c r="J9" s="3">
        <v>36.18</v>
      </c>
      <c r="K9" s="3">
        <v>96.19</v>
      </c>
      <c r="L9" s="3">
        <v>78.400000000000006</v>
      </c>
      <c r="M9" s="3">
        <v>72.83</v>
      </c>
      <c r="N9" s="3">
        <v>247.2</v>
      </c>
    </row>
    <row r="10" spans="1:38">
      <c r="B10" t="s">
        <v>2146</v>
      </c>
      <c r="C10" s="3">
        <v>8.9499999999999993</v>
      </c>
      <c r="D10" s="3">
        <v>63.37</v>
      </c>
      <c r="E10" s="3">
        <v>26.14</v>
      </c>
      <c r="F10" s="3">
        <v>7.83</v>
      </c>
      <c r="G10" s="3">
        <v>73.930000000000007</v>
      </c>
      <c r="H10" s="3">
        <v>8.5399999999999991</v>
      </c>
      <c r="I10" s="3">
        <v>29.03</v>
      </c>
      <c r="J10" s="3">
        <v>27.37</v>
      </c>
      <c r="K10" s="3">
        <v>97.03</v>
      </c>
      <c r="L10" s="3">
        <v>81.75</v>
      </c>
      <c r="M10" s="3">
        <v>65.040000000000006</v>
      </c>
      <c r="N10" s="3">
        <v>243.94</v>
      </c>
    </row>
    <row r="11" spans="1:38">
      <c r="A11" t="s">
        <v>2335</v>
      </c>
      <c r="B11" t="s">
        <v>2145</v>
      </c>
      <c r="C11" s="3">
        <v>8.86</v>
      </c>
      <c r="D11" s="3">
        <v>62.26</v>
      </c>
      <c r="E11" s="3">
        <v>26.73</v>
      </c>
      <c r="F11" s="3">
        <v>7.88</v>
      </c>
      <c r="G11" s="3">
        <v>66.489999999999995</v>
      </c>
      <c r="H11" s="3">
        <v>9.99</v>
      </c>
      <c r="I11" s="3">
        <v>27.74</v>
      </c>
      <c r="J11" s="3">
        <v>37.22</v>
      </c>
      <c r="K11" s="3">
        <v>96.76</v>
      </c>
      <c r="L11" s="3">
        <v>74.33</v>
      </c>
      <c r="M11" s="3">
        <v>75.010000000000005</v>
      </c>
      <c r="N11" s="3">
        <v>246.18</v>
      </c>
    </row>
    <row r="12" spans="1:38">
      <c r="B12" t="s">
        <v>2146</v>
      </c>
      <c r="C12" s="3">
        <v>9.01</v>
      </c>
      <c r="D12" s="3">
        <v>64.650000000000006</v>
      </c>
      <c r="E12" s="3">
        <v>25.16</v>
      </c>
      <c r="F12" s="3">
        <v>7.99</v>
      </c>
      <c r="G12" s="3">
        <v>63.88</v>
      </c>
      <c r="H12" s="3">
        <v>9.66</v>
      </c>
      <c r="I12" s="3">
        <v>27.86</v>
      </c>
      <c r="J12" s="3">
        <v>36</v>
      </c>
      <c r="K12" s="3">
        <v>97.5</v>
      </c>
      <c r="L12" s="3">
        <v>71.819999999999993</v>
      </c>
      <c r="M12" s="3">
        <v>73.62</v>
      </c>
      <c r="N12" s="3">
        <v>242.96</v>
      </c>
    </row>
    <row r="13" spans="1:38">
      <c r="A13" t="s">
        <v>2328</v>
      </c>
      <c r="B13" t="s">
        <v>2145</v>
      </c>
      <c r="AA13" s="15">
        <v>9.51</v>
      </c>
      <c r="AB13" s="15">
        <v>59.94</v>
      </c>
      <c r="AC13" s="15">
        <v>21.55</v>
      </c>
      <c r="AD13" s="15">
        <v>7.84</v>
      </c>
      <c r="AE13" s="15">
        <v>63.01</v>
      </c>
      <c r="AF13" s="15">
        <v>11.65</v>
      </c>
      <c r="AG13" s="15">
        <v>29.49</v>
      </c>
      <c r="AH13" s="15">
        <v>39.32</v>
      </c>
      <c r="AI13" s="15">
        <v>90.29</v>
      </c>
      <c r="AJ13" s="15">
        <v>70.680000000000007</v>
      </c>
      <c r="AK13" s="15">
        <v>80.569999999999993</v>
      </c>
      <c r="AL13" s="15">
        <v>241.56</v>
      </c>
    </row>
    <row r="14" spans="1:38">
      <c r="B14" t="s">
        <v>2146</v>
      </c>
      <c r="AA14" s="15">
        <v>9.52</v>
      </c>
      <c r="AB14" s="15">
        <v>60.95</v>
      </c>
      <c r="AC14" s="15">
        <v>23.43</v>
      </c>
      <c r="AD14" s="15">
        <v>7.6</v>
      </c>
      <c r="AE14" s="15">
        <v>63.1</v>
      </c>
      <c r="AF14" s="15">
        <v>11</v>
      </c>
      <c r="AG14" s="15">
        <v>29.5</v>
      </c>
      <c r="AH14" s="15">
        <v>37.85</v>
      </c>
      <c r="AI14" s="15">
        <v>92.82</v>
      </c>
      <c r="AJ14" s="15">
        <v>70.64</v>
      </c>
      <c r="AK14" s="15">
        <v>78.47</v>
      </c>
      <c r="AL14" s="15">
        <v>241.97</v>
      </c>
    </row>
    <row r="15" spans="1:38">
      <c r="A15" t="s">
        <v>2329</v>
      </c>
      <c r="B15" t="s">
        <v>2145</v>
      </c>
      <c r="AA15" s="15">
        <v>9.36</v>
      </c>
      <c r="AB15" s="15">
        <v>62.86</v>
      </c>
      <c r="AC15" s="15">
        <v>21.38</v>
      </c>
      <c r="AD15" s="15">
        <v>7.51</v>
      </c>
      <c r="AE15" s="15">
        <v>63.77</v>
      </c>
      <c r="AF15" s="15">
        <v>11.87</v>
      </c>
      <c r="AG15" s="15">
        <v>29.97</v>
      </c>
      <c r="AH15" s="15">
        <v>34.880000000000003</v>
      </c>
      <c r="AI15" s="15">
        <v>92.98</v>
      </c>
      <c r="AJ15" s="15">
        <v>71.22</v>
      </c>
      <c r="AK15" s="15">
        <v>76.83</v>
      </c>
      <c r="AL15" s="15">
        <v>241.01</v>
      </c>
    </row>
    <row r="16" spans="1:38">
      <c r="B16" t="s">
        <v>2146</v>
      </c>
      <c r="AA16" s="15">
        <v>9.91</v>
      </c>
      <c r="AB16" s="15">
        <v>61.57</v>
      </c>
      <c r="AC16" s="15">
        <v>24.64</v>
      </c>
      <c r="AD16" s="15">
        <v>8.15</v>
      </c>
      <c r="AE16" s="15">
        <v>64.92</v>
      </c>
      <c r="AF16" s="15">
        <v>11.02</v>
      </c>
      <c r="AG16" s="15">
        <v>31.74</v>
      </c>
      <c r="AH16" s="15">
        <v>37.229999999999997</v>
      </c>
      <c r="AI16" s="15">
        <v>95.59</v>
      </c>
      <c r="AJ16" s="15">
        <v>73.05</v>
      </c>
      <c r="AK16" s="15">
        <v>80.12</v>
      </c>
      <c r="AL16" s="15">
        <v>248.81</v>
      </c>
    </row>
    <row r="17" spans="1:38">
      <c r="A17" t="s">
        <v>2330</v>
      </c>
      <c r="B17" t="s">
        <v>2145</v>
      </c>
      <c r="AA17" s="15">
        <v>9.75</v>
      </c>
      <c r="AB17" s="15">
        <v>61.98</v>
      </c>
      <c r="AC17" s="15">
        <v>20.69</v>
      </c>
      <c r="AD17" s="15">
        <v>7.56</v>
      </c>
      <c r="AE17" s="15">
        <v>62.8</v>
      </c>
      <c r="AF17" s="15">
        <v>12.76</v>
      </c>
      <c r="AG17" s="15">
        <v>27.55</v>
      </c>
      <c r="AH17" s="15">
        <v>40.01</v>
      </c>
      <c r="AI17" s="15">
        <v>92</v>
      </c>
      <c r="AJ17" s="15">
        <v>70.31</v>
      </c>
      <c r="AK17" s="15">
        <v>80.44</v>
      </c>
      <c r="AL17" s="15">
        <v>242.78</v>
      </c>
    </row>
    <row r="18" spans="1:38">
      <c r="B18" t="s">
        <v>2146</v>
      </c>
      <c r="AA18" s="15">
        <v>9.7899999999999991</v>
      </c>
      <c r="AB18" s="15">
        <v>60.48</v>
      </c>
      <c r="AC18" s="15">
        <v>21.52</v>
      </c>
      <c r="AD18" s="15">
        <v>7.76</v>
      </c>
      <c r="AE18" s="15">
        <v>63.49</v>
      </c>
      <c r="AF18" s="15">
        <v>11.6</v>
      </c>
      <c r="AG18" s="15">
        <v>28.14</v>
      </c>
      <c r="AH18" s="15">
        <v>41.65</v>
      </c>
      <c r="AI18" s="15">
        <v>91.28</v>
      </c>
      <c r="AJ18" s="15">
        <v>71.19</v>
      </c>
      <c r="AK18" s="15">
        <v>81.260000000000005</v>
      </c>
      <c r="AL18" s="15">
        <v>234.74</v>
      </c>
    </row>
    <row r="19" spans="1:38">
      <c r="A19" t="s">
        <v>2331</v>
      </c>
      <c r="B19" t="s">
        <v>2145</v>
      </c>
      <c r="AA19" s="15">
        <v>9.4</v>
      </c>
      <c r="AB19" s="15">
        <v>61.23</v>
      </c>
      <c r="AC19" s="15">
        <v>22.74</v>
      </c>
      <c r="AD19" s="15">
        <v>7.82</v>
      </c>
      <c r="AE19" s="15">
        <v>63.75</v>
      </c>
      <c r="AF19" s="15">
        <v>11.74</v>
      </c>
      <c r="AG19" s="15">
        <v>30</v>
      </c>
      <c r="AH19" s="15">
        <v>43.63</v>
      </c>
      <c r="AI19" s="15">
        <v>92.46</v>
      </c>
      <c r="AJ19" s="15">
        <v>71.52</v>
      </c>
      <c r="AK19" s="15">
        <v>85.21</v>
      </c>
      <c r="AL19" s="15">
        <v>249.25</v>
      </c>
    </row>
    <row r="20" spans="1:38">
      <c r="B20" t="s">
        <v>2146</v>
      </c>
      <c r="AA20" s="15">
        <v>9.48</v>
      </c>
      <c r="AB20" s="15">
        <v>58.49</v>
      </c>
      <c r="AC20" s="15">
        <v>22.92</v>
      </c>
      <c r="AD20" s="15">
        <v>7.78</v>
      </c>
      <c r="AE20" s="15">
        <v>62.44</v>
      </c>
      <c r="AF20" s="15">
        <v>11.89</v>
      </c>
      <c r="AG20" s="15">
        <v>27.85</v>
      </c>
      <c r="AH20" s="15">
        <v>40.880000000000003</v>
      </c>
      <c r="AI20" s="15">
        <v>89.94</v>
      </c>
      <c r="AJ20" s="15">
        <v>70.180000000000007</v>
      </c>
      <c r="AK20" s="15">
        <v>80.400000000000006</v>
      </c>
      <c r="AL20" s="15">
        <v>240.56</v>
      </c>
    </row>
    <row r="21" spans="1:38">
      <c r="A21" t="s">
        <v>2332</v>
      </c>
      <c r="B21" t="s">
        <v>2145</v>
      </c>
      <c r="AA21" s="15">
        <v>8.86</v>
      </c>
      <c r="AB21" s="15">
        <v>59.69</v>
      </c>
      <c r="AC21" s="15">
        <v>23.22</v>
      </c>
      <c r="AD21" s="15">
        <v>7.68</v>
      </c>
      <c r="AE21" s="15">
        <v>62.18</v>
      </c>
      <c r="AF21" s="15">
        <v>11.01</v>
      </c>
      <c r="AG21" s="15">
        <v>31.53</v>
      </c>
      <c r="AH21" s="15">
        <v>36.979999999999997</v>
      </c>
      <c r="AI21" s="15">
        <v>91.01</v>
      </c>
      <c r="AJ21" s="15">
        <v>69.819999999999993</v>
      </c>
      <c r="AK21" s="15">
        <v>79.45</v>
      </c>
      <c r="AL21" s="15">
        <v>240.3</v>
      </c>
    </row>
    <row r="22" spans="1:38">
      <c r="B22" t="s">
        <v>2146</v>
      </c>
      <c r="AA22" s="15">
        <v>9.32</v>
      </c>
      <c r="AB22" s="15">
        <v>59.26</v>
      </c>
      <c r="AC22" s="15">
        <v>21.66</v>
      </c>
      <c r="AD22" s="15">
        <v>7.88</v>
      </c>
      <c r="AE22" s="15">
        <v>62.61</v>
      </c>
      <c r="AF22" s="15">
        <v>11.46</v>
      </c>
      <c r="AG22" s="15">
        <v>28.13</v>
      </c>
      <c r="AH22" s="15">
        <v>39.340000000000003</v>
      </c>
      <c r="AI22" s="15">
        <v>89.37</v>
      </c>
      <c r="AJ22" s="15">
        <v>70.44</v>
      </c>
      <c r="AK22" s="15">
        <v>78.459999999999994</v>
      </c>
      <c r="AL22" s="15">
        <v>238.31</v>
      </c>
    </row>
    <row r="23" spans="1:38">
      <c r="A23" t="s">
        <v>2325</v>
      </c>
      <c r="B23" t="s">
        <v>2145</v>
      </c>
      <c r="O23" s="13">
        <v>8.6999999999999993</v>
      </c>
      <c r="P23" s="13">
        <v>57.55</v>
      </c>
      <c r="Q23" s="13">
        <v>26.77</v>
      </c>
      <c r="R23" s="13">
        <v>8.0500000000000007</v>
      </c>
      <c r="S23" s="13">
        <v>64.319999999999993</v>
      </c>
      <c r="T23" s="13">
        <v>10.38</v>
      </c>
      <c r="U23" s="13">
        <v>31.79</v>
      </c>
      <c r="V23" s="13">
        <v>42.36</v>
      </c>
      <c r="W23" s="13">
        <v>92.19</v>
      </c>
      <c r="X23" s="13">
        <v>72.180000000000007</v>
      </c>
      <c r="Y23" s="13">
        <v>84.51</v>
      </c>
      <c r="Z23" s="13">
        <v>248.91</v>
      </c>
    </row>
    <row r="24" spans="1:38">
      <c r="B24" t="s">
        <v>2146</v>
      </c>
      <c r="O24" s="13">
        <v>8.92</v>
      </c>
      <c r="P24" s="13">
        <v>57.87</v>
      </c>
      <c r="Q24" s="13">
        <v>26.34</v>
      </c>
      <c r="R24" s="13">
        <v>8.11</v>
      </c>
      <c r="S24" s="13">
        <v>63.73</v>
      </c>
      <c r="T24" s="13">
        <v>10.56</v>
      </c>
      <c r="U24" s="13">
        <v>31.41</v>
      </c>
      <c r="V24" s="13">
        <v>39.24</v>
      </c>
      <c r="W24" s="13">
        <v>91.93</v>
      </c>
      <c r="X24" s="13">
        <v>71.790000000000006</v>
      </c>
      <c r="Y24" s="13">
        <v>81.34</v>
      </c>
      <c r="Z24" s="13">
        <v>245.14</v>
      </c>
    </row>
    <row r="25" spans="1:38">
      <c r="A25" t="s">
        <v>2326</v>
      </c>
      <c r="B25" t="s">
        <v>2145</v>
      </c>
      <c r="O25" s="13">
        <v>8.8800000000000008</v>
      </c>
      <c r="P25" s="13">
        <v>57.16</v>
      </c>
      <c r="Q25" s="13">
        <v>23.76</v>
      </c>
      <c r="R25" s="13">
        <v>7.7</v>
      </c>
      <c r="S25" s="13">
        <v>63.02</v>
      </c>
      <c r="T25" s="13">
        <v>10.76</v>
      </c>
      <c r="U25" s="13">
        <v>33.72</v>
      </c>
      <c r="V25" s="13">
        <v>38.200000000000003</v>
      </c>
      <c r="W25" s="13">
        <v>88.78</v>
      </c>
      <c r="X25" s="13">
        <v>70.709999999999994</v>
      </c>
      <c r="Y25" s="13">
        <v>82.73</v>
      </c>
      <c r="Z25" s="13">
        <v>242.26</v>
      </c>
    </row>
    <row r="26" spans="1:38">
      <c r="B26" t="s">
        <v>2146</v>
      </c>
      <c r="O26" s="13">
        <v>9.15</v>
      </c>
      <c r="P26" s="13">
        <v>58.17</v>
      </c>
      <c r="Q26" s="13">
        <v>24.37</v>
      </c>
      <c r="R26" s="13">
        <v>8.1300000000000008</v>
      </c>
      <c r="S26" s="13">
        <v>63.74</v>
      </c>
      <c r="T26" s="13">
        <v>11.55</v>
      </c>
      <c r="U26" s="13">
        <v>30.23</v>
      </c>
      <c r="V26" s="13">
        <v>40.54</v>
      </c>
      <c r="W26" s="13">
        <v>90.96</v>
      </c>
      <c r="X26" s="13">
        <v>71.84</v>
      </c>
      <c r="Y26" s="13">
        <v>82.45</v>
      </c>
      <c r="Z26" s="13">
        <v>245.3</v>
      </c>
    </row>
    <row r="27" spans="1:38">
      <c r="A27" t="s">
        <v>2324</v>
      </c>
      <c r="B27" t="s">
        <v>2145</v>
      </c>
      <c r="C27" s="3">
        <v>8.8000000000000007</v>
      </c>
      <c r="D27" s="3">
        <v>64.790000000000006</v>
      </c>
      <c r="E27" s="3">
        <v>28.64</v>
      </c>
      <c r="F27" s="3">
        <v>7.93</v>
      </c>
      <c r="G27" s="3">
        <v>61.09</v>
      </c>
      <c r="H27" s="3">
        <v>8.39</v>
      </c>
      <c r="I27" s="3">
        <v>31.27</v>
      </c>
      <c r="J27" s="3">
        <v>32.04</v>
      </c>
      <c r="K27" s="3">
        <v>99.38</v>
      </c>
      <c r="L27" s="3">
        <v>68.94</v>
      </c>
      <c r="M27" s="3">
        <v>71.819999999999993</v>
      </c>
      <c r="N27" s="3">
        <v>240.26</v>
      </c>
    </row>
    <row r="28" spans="1:38">
      <c r="B28" t="s">
        <v>2146</v>
      </c>
      <c r="C28" s="3">
        <v>9.02</v>
      </c>
      <c r="D28" s="3">
        <v>60.19</v>
      </c>
      <c r="E28" s="3">
        <v>28.12</v>
      </c>
      <c r="F28" s="3">
        <v>8.31</v>
      </c>
      <c r="G28" s="3">
        <v>68</v>
      </c>
      <c r="H28" s="3">
        <v>9.57</v>
      </c>
      <c r="I28" s="3">
        <v>27.73</v>
      </c>
      <c r="J28" s="3">
        <v>33.49</v>
      </c>
      <c r="K28" s="3">
        <v>95.28</v>
      </c>
      <c r="L28" s="3">
        <v>76.25</v>
      </c>
      <c r="M28" s="3">
        <v>70.87</v>
      </c>
      <c r="N28" s="3">
        <v>242.39</v>
      </c>
    </row>
    <row r="29" spans="1:38">
      <c r="A29" t="s">
        <v>2565</v>
      </c>
      <c r="B29" t="s">
        <v>2145</v>
      </c>
      <c r="O29" s="13">
        <v>9.3800000000000008</v>
      </c>
      <c r="P29" s="13">
        <v>61.69</v>
      </c>
      <c r="Q29" s="13">
        <v>25.27</v>
      </c>
      <c r="R29" s="13">
        <v>8.0500000000000007</v>
      </c>
      <c r="S29" s="13">
        <v>65.63</v>
      </c>
      <c r="T29" s="13">
        <v>10.49</v>
      </c>
      <c r="U29" s="13">
        <v>29.91</v>
      </c>
      <c r="V29" s="13">
        <v>38.51</v>
      </c>
      <c r="W29" s="13">
        <v>94.77</v>
      </c>
      <c r="X29" s="13">
        <v>73.680000000000007</v>
      </c>
      <c r="Y29" s="13">
        <v>79.09</v>
      </c>
      <c r="Z29" s="13">
        <v>247.62</v>
      </c>
    </row>
    <row r="30" spans="1:38">
      <c r="B30" t="s">
        <v>2146</v>
      </c>
      <c r="O30" s="13">
        <v>8.98</v>
      </c>
      <c r="P30" s="13">
        <v>61.43</v>
      </c>
      <c r="Q30" s="13">
        <v>24.42</v>
      </c>
      <c r="R30" s="13">
        <v>8.01</v>
      </c>
      <c r="S30" s="13">
        <v>67.239999999999995</v>
      </c>
      <c r="T30" s="13">
        <v>10.8</v>
      </c>
      <c r="U30" s="13">
        <v>30.72</v>
      </c>
      <c r="V30" s="13">
        <v>38.159999999999997</v>
      </c>
      <c r="W30" s="13">
        <v>93.15</v>
      </c>
      <c r="X30" s="13">
        <v>75.17</v>
      </c>
      <c r="Y30" s="13">
        <v>79.75</v>
      </c>
      <c r="Z30" s="13">
        <v>248.13</v>
      </c>
    </row>
    <row r="31" spans="1:38">
      <c r="A31" t="s">
        <v>2566</v>
      </c>
      <c r="B31" t="s">
        <v>2145</v>
      </c>
      <c r="O31" s="13">
        <v>8.9600000000000009</v>
      </c>
      <c r="P31" s="13">
        <v>59.96</v>
      </c>
      <c r="Q31" s="13">
        <v>23.8</v>
      </c>
      <c r="R31" s="13">
        <v>8.02</v>
      </c>
      <c r="S31" s="13">
        <v>65.25</v>
      </c>
      <c r="T31" s="13">
        <v>10.68</v>
      </c>
      <c r="U31" s="13">
        <v>28.06</v>
      </c>
      <c r="V31" s="13">
        <v>34.32</v>
      </c>
      <c r="W31" s="13">
        <v>90.86</v>
      </c>
      <c r="X31" s="13">
        <v>73.2</v>
      </c>
      <c r="Y31" s="13">
        <v>73.08</v>
      </c>
      <c r="Z31" s="13">
        <v>236.78</v>
      </c>
    </row>
    <row r="32" spans="1:38">
      <c r="B32" t="s">
        <v>2146</v>
      </c>
      <c r="O32" s="13">
        <v>8.85</v>
      </c>
      <c r="P32" s="13">
        <v>58.48</v>
      </c>
      <c r="Q32" s="13">
        <v>23.45</v>
      </c>
      <c r="R32" s="13">
        <v>8.18</v>
      </c>
      <c r="S32" s="13">
        <v>62.99</v>
      </c>
      <c r="T32" s="13">
        <v>10.86</v>
      </c>
      <c r="U32" s="13">
        <v>29.8</v>
      </c>
      <c r="V32" s="13">
        <v>36.53</v>
      </c>
      <c r="W32" s="13">
        <v>89.36</v>
      </c>
      <c r="X32" s="13">
        <v>70.400000000000006</v>
      </c>
      <c r="Y32" s="13">
        <v>77.17</v>
      </c>
      <c r="Z32" s="13">
        <v>236.24</v>
      </c>
    </row>
    <row r="33" spans="1:26">
      <c r="A33" t="s">
        <v>2567</v>
      </c>
      <c r="B33" t="s">
        <v>2145</v>
      </c>
      <c r="O33" s="13">
        <v>8.74</v>
      </c>
      <c r="P33" s="13">
        <v>59.46</v>
      </c>
      <c r="Q33" s="13">
        <v>23.82</v>
      </c>
      <c r="R33" s="13">
        <v>7.91</v>
      </c>
      <c r="S33" s="13">
        <v>65.28</v>
      </c>
      <c r="T33" s="13">
        <v>10.1</v>
      </c>
      <c r="U33" s="13">
        <v>29.67</v>
      </c>
      <c r="V33" s="13">
        <v>37.630000000000003</v>
      </c>
      <c r="W33" s="13">
        <v>90.46</v>
      </c>
      <c r="X33" s="13">
        <v>73.08</v>
      </c>
      <c r="Y33" s="13">
        <v>77.489999999999995</v>
      </c>
      <c r="Z33" s="13">
        <v>240.87</v>
      </c>
    </row>
    <row r="34" spans="1:26">
      <c r="B34" t="s">
        <v>2146</v>
      </c>
      <c r="O34" s="13">
        <v>9.0500000000000007</v>
      </c>
      <c r="P34" s="13">
        <v>58.61</v>
      </c>
      <c r="Q34" s="13">
        <v>22.85</v>
      </c>
      <c r="R34" s="13">
        <v>7.82</v>
      </c>
      <c r="S34" s="13">
        <v>65.739999999999995</v>
      </c>
      <c r="T34" s="13">
        <v>11.11</v>
      </c>
      <c r="U34" s="13">
        <v>28.52</v>
      </c>
      <c r="V34" s="13">
        <v>35.380000000000003</v>
      </c>
      <c r="W34" s="13">
        <v>88.89</v>
      </c>
      <c r="X34" s="13">
        <v>73.45</v>
      </c>
      <c r="Y34" s="13">
        <v>75.099999999999994</v>
      </c>
      <c r="Z34" s="13">
        <v>237.15</v>
      </c>
    </row>
  </sheetData>
  <mergeCells count="3">
    <mergeCell ref="C1:N1"/>
    <mergeCell ref="O1:Z1"/>
    <mergeCell ref="AA1:AL1"/>
  </mergeCells>
  <conditionalFormatting sqref="C1:C4 C30:C1048576"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{E5EED68D-4007-4021-8FC0-29380D9CADB7}</x14:id>
        </ext>
      </extLst>
    </cfRule>
  </conditionalFormatting>
  <conditionalFormatting sqref="D2:D4 D30:D1048576"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{893CC36B-2855-433C-8A94-314B79043A6C}</x14:id>
        </ext>
      </extLst>
    </cfRule>
  </conditionalFormatting>
  <conditionalFormatting sqref="E2:E4 E30:E1048576"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{0CCF4A78-8FDE-48D8-B3F3-CD24A71000BE}</x14:id>
        </ext>
      </extLst>
    </cfRule>
  </conditionalFormatting>
  <conditionalFormatting sqref="F2:F4 F30:F1048576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{7C284139-1A05-4164-A778-B1D49A72EFFA}</x14:id>
        </ext>
      </extLst>
    </cfRule>
  </conditionalFormatting>
  <conditionalFormatting sqref="G2:G4 G30:G1048576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{FF4BA0D4-B1DE-428C-AD90-D6333297544A}</x14:id>
        </ext>
      </extLst>
    </cfRule>
  </conditionalFormatting>
  <conditionalFormatting sqref="H2:H4 H30:H1048576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{EF98B5F3-9997-4BBB-AB49-4DF65050B782}</x14:id>
        </ext>
      </extLst>
    </cfRule>
  </conditionalFormatting>
  <conditionalFormatting sqref="I2:I4 I30:I1048576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{15672C30-280B-441A-AB4B-24D2D4B8F6E3}</x14:id>
        </ext>
      </extLst>
    </cfRule>
  </conditionalFormatting>
  <conditionalFormatting sqref="J2:J4 J30:J1048576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{0D8B8061-2BD9-4F64-8A23-AAAD3846CC29}</x14:id>
        </ext>
      </extLst>
    </cfRule>
  </conditionalFormatting>
  <conditionalFormatting sqref="K2:K4 K30:K1048576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{50AACB46-50C0-4AC2-BF27-B45BDE736243}</x14:id>
        </ext>
      </extLst>
    </cfRule>
  </conditionalFormatting>
  <conditionalFormatting sqref="L2:L4 L30:L1048576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{A7642689-AF03-4A8F-953B-76A58F6E4220}</x14:id>
        </ext>
      </extLst>
    </cfRule>
  </conditionalFormatting>
  <conditionalFormatting sqref="M2:M4 M30:M1048576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{67D20CB9-BC83-4663-8BD2-5350E6F5A45D}</x14:id>
        </ext>
      </extLst>
    </cfRule>
  </conditionalFormatting>
  <conditionalFormatting sqref="N2:N4 N30:N1048576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{2F5F00C1-1637-4993-8174-0960D4FD94C5}</x14:id>
        </ext>
      </extLst>
    </cfRule>
  </conditionalFormatting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5EED68D-4007-4021-8FC0-29380D9CADB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C1:C4 C30:C1048576</xm:sqref>
        </x14:conditionalFormatting>
        <x14:conditionalFormatting xmlns:xm="http://schemas.microsoft.com/office/excel/2006/main">
          <x14:cfRule type="dataBar" id="{893CC36B-2855-433C-8A94-314B79043A6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D2:D4 D30:D1048576</xm:sqref>
        </x14:conditionalFormatting>
        <x14:conditionalFormatting xmlns:xm="http://schemas.microsoft.com/office/excel/2006/main">
          <x14:cfRule type="dataBar" id="{0CCF4A78-8FDE-48D8-B3F3-CD24A71000B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E2:E4 E30:E1048576</xm:sqref>
        </x14:conditionalFormatting>
        <x14:conditionalFormatting xmlns:xm="http://schemas.microsoft.com/office/excel/2006/main">
          <x14:cfRule type="dataBar" id="{7C284139-1A05-4164-A778-B1D49A72EFF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F2:F4 F30:F1048576</xm:sqref>
        </x14:conditionalFormatting>
        <x14:conditionalFormatting xmlns:xm="http://schemas.microsoft.com/office/excel/2006/main">
          <x14:cfRule type="dataBar" id="{FF4BA0D4-B1DE-428C-AD90-D633329754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G2:G4 G30:G1048576</xm:sqref>
        </x14:conditionalFormatting>
        <x14:conditionalFormatting xmlns:xm="http://schemas.microsoft.com/office/excel/2006/main">
          <x14:cfRule type="dataBar" id="{EF98B5F3-9997-4BBB-AB49-4DF65050B78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H2:H4 H30:H1048576</xm:sqref>
        </x14:conditionalFormatting>
        <x14:conditionalFormatting xmlns:xm="http://schemas.microsoft.com/office/excel/2006/main">
          <x14:cfRule type="dataBar" id="{15672C30-280B-441A-AB4B-24D2D4B8F6E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I2:I4 I30:I1048576</xm:sqref>
        </x14:conditionalFormatting>
        <x14:conditionalFormatting xmlns:xm="http://schemas.microsoft.com/office/excel/2006/main">
          <x14:cfRule type="dataBar" id="{0D8B8061-2BD9-4F64-8A23-AAAD3846CC2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J2:J4 J30:J1048576</xm:sqref>
        </x14:conditionalFormatting>
        <x14:conditionalFormatting xmlns:xm="http://schemas.microsoft.com/office/excel/2006/main">
          <x14:cfRule type="dataBar" id="{50AACB46-50C0-4AC2-BF27-B45BDE73624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K2:K4 K30:K1048576</xm:sqref>
        </x14:conditionalFormatting>
        <x14:conditionalFormatting xmlns:xm="http://schemas.microsoft.com/office/excel/2006/main">
          <x14:cfRule type="dataBar" id="{A7642689-AF03-4A8F-953B-76A58F6E422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L2:L4 L30:L1048576</xm:sqref>
        </x14:conditionalFormatting>
        <x14:conditionalFormatting xmlns:xm="http://schemas.microsoft.com/office/excel/2006/main">
          <x14:cfRule type="dataBar" id="{67D20CB9-BC83-4663-8BD2-5350E6F5A4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M2:M4 M30:M1048576</xm:sqref>
        </x14:conditionalFormatting>
        <x14:conditionalFormatting xmlns:xm="http://schemas.microsoft.com/office/excel/2006/main">
          <x14:cfRule type="dataBar" id="{2F5F00C1-1637-4993-8174-0960D4FD94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N2:N4 N30:N1048576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BA7B1-3476-465D-82D1-EA5C1266C30D}">
  <dimension ref="A1:AL26"/>
  <sheetViews>
    <sheetView zoomScale="55" zoomScaleNormal="55" workbookViewId="0">
      <pane xSplit="2" ySplit="2" topLeftCell="C20" activePane="bottomRight" state="frozen"/>
      <selection pane="bottomRight" activeCell="B1" sqref="B1"/>
      <selection pane="bottomLeft" activeCell="A3" sqref="A3"/>
      <selection pane="topRight" activeCell="C1" sqref="C1"/>
    </sheetView>
  </sheetViews>
  <sheetFormatPr defaultRowHeight="15"/>
  <cols>
    <col min="1" max="1" width="14.42578125" bestFit="1" customWidth="1"/>
    <col min="2" max="2" width="4.85546875" bestFit="1" customWidth="1"/>
    <col min="3" max="14" width="9.140625" style="12"/>
    <col min="15" max="26" width="9.140625" style="14"/>
    <col min="27" max="29" width="9.140625" style="15"/>
    <col min="30" max="30" width="8.7109375" style="15" customWidth="1"/>
    <col min="31" max="38" width="9.140625" style="15"/>
  </cols>
  <sheetData>
    <row r="1" spans="1:38">
      <c r="A1" t="s">
        <v>2136</v>
      </c>
      <c r="B1" t="s">
        <v>8</v>
      </c>
      <c r="C1" s="50" t="s">
        <v>2139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2" t="s">
        <v>2141</v>
      </c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47" t="s">
        <v>2142</v>
      </c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</row>
    <row r="2" spans="1:38" ht="24">
      <c r="C2" s="26" t="s">
        <v>333</v>
      </c>
      <c r="D2" s="26" t="s">
        <v>334</v>
      </c>
      <c r="E2" s="26" t="s">
        <v>335</v>
      </c>
      <c r="F2" s="26" t="s">
        <v>336</v>
      </c>
      <c r="G2" s="26" t="s">
        <v>337</v>
      </c>
      <c r="H2" s="26" t="s">
        <v>338</v>
      </c>
      <c r="I2" s="26" t="s">
        <v>339</v>
      </c>
      <c r="J2" s="26" t="s">
        <v>340</v>
      </c>
      <c r="K2" s="26" t="s">
        <v>341</v>
      </c>
      <c r="L2" s="26" t="s">
        <v>342</v>
      </c>
      <c r="M2" s="26" t="s">
        <v>2384</v>
      </c>
      <c r="N2" s="26" t="s">
        <v>344</v>
      </c>
      <c r="O2" s="28" t="s">
        <v>333</v>
      </c>
      <c r="P2" s="28" t="s">
        <v>334</v>
      </c>
      <c r="Q2" s="28" t="s">
        <v>335</v>
      </c>
      <c r="R2" s="28" t="s">
        <v>336</v>
      </c>
      <c r="S2" s="28" t="s">
        <v>337</v>
      </c>
      <c r="T2" s="28" t="s">
        <v>338</v>
      </c>
      <c r="U2" s="28" t="s">
        <v>339</v>
      </c>
      <c r="V2" s="28" t="s">
        <v>340</v>
      </c>
      <c r="W2" s="28" t="s">
        <v>341</v>
      </c>
      <c r="X2" s="28" t="s">
        <v>342</v>
      </c>
      <c r="Y2" s="28" t="s">
        <v>2384</v>
      </c>
      <c r="Z2" s="28" t="s">
        <v>344</v>
      </c>
      <c r="AA2" s="29" t="s">
        <v>333</v>
      </c>
      <c r="AB2" s="29" t="s">
        <v>334</v>
      </c>
      <c r="AC2" s="29" t="s">
        <v>335</v>
      </c>
      <c r="AD2" s="29" t="s">
        <v>336</v>
      </c>
      <c r="AE2" s="29" t="s">
        <v>337</v>
      </c>
      <c r="AF2" s="29" t="s">
        <v>338</v>
      </c>
      <c r="AG2" s="29" t="s">
        <v>339</v>
      </c>
      <c r="AH2" s="29" t="s">
        <v>340</v>
      </c>
      <c r="AI2" s="29" t="s">
        <v>341</v>
      </c>
      <c r="AJ2" s="29" t="s">
        <v>342</v>
      </c>
      <c r="AK2" s="29" t="s">
        <v>2384</v>
      </c>
      <c r="AL2" s="29" t="s">
        <v>344</v>
      </c>
    </row>
    <row r="3" spans="1:38">
      <c r="A3" t="s">
        <v>2358</v>
      </c>
      <c r="B3" t="s">
        <v>2146</v>
      </c>
      <c r="AA3" s="15">
        <v>9.2899999999999991</v>
      </c>
      <c r="AB3" s="15">
        <v>61.44</v>
      </c>
      <c r="AC3" s="15">
        <v>23.49</v>
      </c>
      <c r="AD3" s="15">
        <v>8.07</v>
      </c>
      <c r="AE3" s="15">
        <v>63.22</v>
      </c>
      <c r="AF3" s="15">
        <v>9.85</v>
      </c>
      <c r="AG3" s="15">
        <v>28.74</v>
      </c>
      <c r="AH3" s="15">
        <v>27.21</v>
      </c>
      <c r="AI3" s="15">
        <v>92.95</v>
      </c>
      <c r="AJ3" s="15">
        <v>71.209999999999994</v>
      </c>
      <c r="AK3" s="15">
        <v>65.709999999999994</v>
      </c>
      <c r="AL3" s="15">
        <v>229.9</v>
      </c>
    </row>
    <row r="4" spans="1:38">
      <c r="B4" t="s">
        <v>2145</v>
      </c>
      <c r="AA4" s="15">
        <v>9.17</v>
      </c>
      <c r="AB4" s="15">
        <v>64.11</v>
      </c>
      <c r="AC4" s="15">
        <v>20.73</v>
      </c>
      <c r="AD4" s="15">
        <v>7.94</v>
      </c>
      <c r="AE4" s="15">
        <v>63.74</v>
      </c>
      <c r="AF4" s="15">
        <v>11.12</v>
      </c>
      <c r="AG4" s="15">
        <v>27.37</v>
      </c>
      <c r="AH4" s="15">
        <v>28.49</v>
      </c>
      <c r="AI4" s="15">
        <v>92.88</v>
      </c>
      <c r="AJ4" s="15">
        <v>71.53</v>
      </c>
      <c r="AK4" s="15">
        <v>66.97</v>
      </c>
      <c r="AL4" s="15">
        <v>231.36</v>
      </c>
    </row>
    <row r="5" spans="1:38">
      <c r="A5" t="s">
        <v>2568</v>
      </c>
      <c r="B5" t="s">
        <v>2146</v>
      </c>
      <c r="AA5" s="15">
        <v>9.93</v>
      </c>
      <c r="AB5" s="15">
        <v>59.45</v>
      </c>
      <c r="AC5" s="15">
        <v>21.44</v>
      </c>
      <c r="AD5" s="15">
        <v>8.26</v>
      </c>
      <c r="AE5" s="15">
        <v>62.6</v>
      </c>
      <c r="AF5" s="15">
        <v>11.25</v>
      </c>
      <c r="AG5" s="15">
        <v>28.28</v>
      </c>
      <c r="AH5" s="15">
        <v>24.61</v>
      </c>
      <c r="AI5" s="15">
        <v>90.05</v>
      </c>
      <c r="AJ5" s="15">
        <v>70.83</v>
      </c>
      <c r="AK5" s="15">
        <v>64.12</v>
      </c>
      <c r="AL5" s="15">
        <v>225.01</v>
      </c>
    </row>
    <row r="6" spans="1:38">
      <c r="B6" t="s">
        <v>2145</v>
      </c>
      <c r="AA6" s="15">
        <v>10.050000000000001</v>
      </c>
      <c r="AB6" s="15">
        <v>63.55</v>
      </c>
      <c r="AC6" s="15">
        <v>19.66</v>
      </c>
      <c r="AD6" s="15">
        <v>7.69</v>
      </c>
      <c r="AE6" s="15">
        <v>62.47</v>
      </c>
      <c r="AF6" s="15">
        <v>10.66</v>
      </c>
      <c r="AG6" s="15">
        <v>26.35</v>
      </c>
      <c r="AH6" s="15">
        <v>27.36</v>
      </c>
      <c r="AI6" s="15">
        <v>92.64</v>
      </c>
      <c r="AJ6" s="15">
        <v>69.92</v>
      </c>
      <c r="AK6" s="15">
        <v>64.37</v>
      </c>
      <c r="AL6" s="15">
        <v>226.92</v>
      </c>
    </row>
    <row r="7" spans="1:38">
      <c r="A7" t="s">
        <v>2569</v>
      </c>
      <c r="B7" t="s">
        <v>2146</v>
      </c>
      <c r="O7" s="14">
        <v>9.2899999999999991</v>
      </c>
      <c r="P7" s="14">
        <v>59.71</v>
      </c>
      <c r="Q7" s="14">
        <v>21.34</v>
      </c>
      <c r="R7" s="14">
        <v>7.86</v>
      </c>
      <c r="S7" s="14">
        <v>62.91</v>
      </c>
      <c r="T7" s="14">
        <v>9.6199999999999992</v>
      </c>
      <c r="U7" s="14">
        <v>27.56</v>
      </c>
      <c r="V7" s="14">
        <v>24.33</v>
      </c>
      <c r="W7" s="14">
        <v>89.04</v>
      </c>
      <c r="X7" s="14">
        <v>70.709999999999994</v>
      </c>
      <c r="Y7" s="14">
        <v>61.46</v>
      </c>
      <c r="Z7" s="14">
        <v>221.21</v>
      </c>
    </row>
    <row r="8" spans="1:38">
      <c r="B8" t="s">
        <v>2145</v>
      </c>
      <c r="O8" s="14">
        <v>9.7799999999999994</v>
      </c>
      <c r="P8" s="14">
        <v>60.84</v>
      </c>
      <c r="Q8" s="14">
        <v>19.32</v>
      </c>
      <c r="R8" s="14">
        <v>8.06</v>
      </c>
      <c r="S8" s="14">
        <v>61.32</v>
      </c>
      <c r="T8" s="14">
        <v>11.1</v>
      </c>
      <c r="U8" s="14">
        <v>28.91</v>
      </c>
      <c r="V8" s="14">
        <v>25.09</v>
      </c>
      <c r="W8" s="14">
        <v>88.78</v>
      </c>
      <c r="X8" s="14">
        <v>69.06</v>
      </c>
      <c r="Y8" s="14">
        <v>65.069999999999993</v>
      </c>
      <c r="Z8" s="14">
        <v>222.86</v>
      </c>
    </row>
    <row r="9" spans="1:38">
      <c r="A9" t="s">
        <v>2570</v>
      </c>
      <c r="B9" t="s">
        <v>2146</v>
      </c>
      <c r="O9" s="14">
        <v>9.2799999999999994</v>
      </c>
      <c r="P9" s="14">
        <v>60.44</v>
      </c>
      <c r="Q9" s="14">
        <v>23.88</v>
      </c>
      <c r="R9" s="14">
        <v>8.07</v>
      </c>
      <c r="S9" s="14">
        <v>63.34</v>
      </c>
      <c r="T9" s="14">
        <v>11.3</v>
      </c>
      <c r="U9" s="14">
        <v>26.4</v>
      </c>
      <c r="V9" s="14">
        <v>27.32</v>
      </c>
      <c r="W9" s="14">
        <v>92.66</v>
      </c>
      <c r="X9" s="14">
        <v>71.319999999999993</v>
      </c>
      <c r="Y9" s="14">
        <v>65</v>
      </c>
      <c r="Z9" s="14">
        <v>228.94</v>
      </c>
    </row>
    <row r="10" spans="1:38">
      <c r="B10" t="s">
        <v>2145</v>
      </c>
      <c r="O10" s="14">
        <v>10.1</v>
      </c>
      <c r="P10" s="14">
        <v>64.97</v>
      </c>
      <c r="Q10" s="14">
        <v>18.79</v>
      </c>
      <c r="R10" s="14">
        <v>7.66</v>
      </c>
      <c r="S10" s="14">
        <v>62.62</v>
      </c>
      <c r="T10" s="14">
        <v>13.13</v>
      </c>
      <c r="U10" s="14">
        <v>25.09</v>
      </c>
      <c r="V10" s="14">
        <v>25.11</v>
      </c>
      <c r="W10" s="14">
        <v>93.07</v>
      </c>
      <c r="X10" s="14">
        <v>70.13</v>
      </c>
      <c r="Y10" s="14">
        <v>63.31</v>
      </c>
      <c r="Z10" s="14">
        <v>226.53</v>
      </c>
    </row>
    <row r="11" spans="1:38">
      <c r="A11" t="s">
        <v>2571</v>
      </c>
      <c r="B11" t="s">
        <v>2146</v>
      </c>
      <c r="C11" s="12">
        <v>9.0500000000000007</v>
      </c>
      <c r="D11" s="12">
        <v>62.78</v>
      </c>
      <c r="E11" s="12">
        <v>22.6</v>
      </c>
      <c r="F11" s="12">
        <v>7.94</v>
      </c>
      <c r="G11" s="12">
        <v>64.2</v>
      </c>
      <c r="H11" s="12">
        <v>10.92</v>
      </c>
      <c r="I11" s="12">
        <v>23.83</v>
      </c>
      <c r="J11" s="12">
        <v>27.94</v>
      </c>
      <c r="K11" s="12">
        <v>93.4</v>
      </c>
      <c r="L11" s="12">
        <v>72.02</v>
      </c>
      <c r="M11" s="12">
        <v>62.62</v>
      </c>
      <c r="N11" s="12">
        <v>228.03</v>
      </c>
    </row>
    <row r="12" spans="1:38">
      <c r="B12" t="s">
        <v>2145</v>
      </c>
      <c r="C12" s="12">
        <v>8.92</v>
      </c>
      <c r="D12" s="12">
        <v>61.88</v>
      </c>
      <c r="E12" s="12">
        <v>24.93</v>
      </c>
      <c r="F12" s="12">
        <v>8.07</v>
      </c>
      <c r="G12" s="12">
        <v>61.81</v>
      </c>
      <c r="H12" s="12">
        <v>8.69</v>
      </c>
      <c r="I12" s="12">
        <v>27.45</v>
      </c>
      <c r="J12" s="12">
        <v>27.14</v>
      </c>
      <c r="K12" s="12">
        <v>94.66</v>
      </c>
      <c r="L12" s="12">
        <v>69.84</v>
      </c>
      <c r="M12" s="12">
        <v>63.26</v>
      </c>
      <c r="N12" s="12">
        <v>227.73</v>
      </c>
    </row>
    <row r="13" spans="1:38">
      <c r="A13" t="s">
        <v>2572</v>
      </c>
      <c r="B13" t="s">
        <v>2146</v>
      </c>
      <c r="C13" s="12">
        <v>7.83</v>
      </c>
      <c r="D13" s="12">
        <v>65.349999999999994</v>
      </c>
      <c r="E13" s="12">
        <v>22.54</v>
      </c>
      <c r="F13" s="12">
        <v>7.9</v>
      </c>
      <c r="G13" s="12">
        <v>63.07</v>
      </c>
      <c r="H13" s="12">
        <v>9.7200000000000006</v>
      </c>
      <c r="I13" s="12">
        <v>25.52</v>
      </c>
      <c r="J13" s="12">
        <v>26.77</v>
      </c>
      <c r="K13" s="12">
        <v>93.97</v>
      </c>
      <c r="L13" s="12">
        <v>70.92</v>
      </c>
      <c r="M13" s="12">
        <v>61.95</v>
      </c>
      <c r="N13" s="12">
        <v>226.83</v>
      </c>
    </row>
    <row r="14" spans="1:38">
      <c r="B14" t="s">
        <v>2145</v>
      </c>
      <c r="C14" s="12">
        <v>7.84</v>
      </c>
      <c r="D14" s="12">
        <v>64.400000000000006</v>
      </c>
      <c r="E14" s="12">
        <v>23.59</v>
      </c>
      <c r="F14" s="12">
        <v>7.76</v>
      </c>
      <c r="G14" s="12">
        <v>63.03</v>
      </c>
      <c r="H14" s="12">
        <v>9.3800000000000008</v>
      </c>
      <c r="I14" s="12">
        <v>25.2</v>
      </c>
      <c r="J14" s="12">
        <v>25.49</v>
      </c>
      <c r="K14" s="12">
        <v>93.92</v>
      </c>
      <c r="L14" s="12">
        <v>70.73</v>
      </c>
      <c r="M14" s="12">
        <v>60.01</v>
      </c>
      <c r="N14" s="12">
        <v>224.67</v>
      </c>
    </row>
    <row r="15" spans="1:38">
      <c r="A15" t="s">
        <v>2349</v>
      </c>
      <c r="B15" t="s">
        <v>2146</v>
      </c>
      <c r="C15" s="12">
        <v>9.17</v>
      </c>
      <c r="D15" s="12">
        <v>60.79</v>
      </c>
      <c r="E15" s="12">
        <v>24.75</v>
      </c>
      <c r="F15" s="12">
        <v>7.99</v>
      </c>
      <c r="G15" s="12">
        <v>62.44</v>
      </c>
      <c r="H15" s="12">
        <v>9.49</v>
      </c>
      <c r="I15" s="12">
        <v>26.8</v>
      </c>
      <c r="J15" s="12">
        <v>25.87</v>
      </c>
      <c r="K15" s="12">
        <v>93.74</v>
      </c>
      <c r="L15" s="12">
        <v>70.36</v>
      </c>
      <c r="M15" s="12">
        <v>62.08</v>
      </c>
      <c r="N15" s="12">
        <v>226.17</v>
      </c>
    </row>
    <row r="16" spans="1:38">
      <c r="B16" t="s">
        <v>2145</v>
      </c>
      <c r="C16" s="12">
        <v>9.1</v>
      </c>
      <c r="D16" s="12">
        <v>59.59</v>
      </c>
      <c r="E16" s="12">
        <v>24.71</v>
      </c>
      <c r="F16" s="12">
        <v>7.72</v>
      </c>
      <c r="G16" s="12">
        <v>62.19</v>
      </c>
      <c r="H16" s="12">
        <v>8.3800000000000008</v>
      </c>
      <c r="I16" s="12">
        <v>26.96</v>
      </c>
      <c r="J16" s="12">
        <v>25.01</v>
      </c>
      <c r="K16" s="12">
        <v>92.53</v>
      </c>
      <c r="L16" s="12">
        <v>69.84</v>
      </c>
      <c r="M16" s="12">
        <v>60.32</v>
      </c>
      <c r="N16" s="12">
        <v>222.68</v>
      </c>
    </row>
    <row r="17" spans="1:26">
      <c r="A17" t="s">
        <v>2350</v>
      </c>
      <c r="B17" t="s">
        <v>2146</v>
      </c>
      <c r="C17" s="12">
        <v>8.26</v>
      </c>
      <c r="D17" s="12">
        <v>62.83</v>
      </c>
      <c r="E17" s="12">
        <v>24.74</v>
      </c>
      <c r="F17" s="12">
        <v>8.0299999999999994</v>
      </c>
      <c r="G17" s="12">
        <v>63.4</v>
      </c>
      <c r="H17" s="12">
        <v>9.34</v>
      </c>
      <c r="I17" s="12">
        <v>25.95</v>
      </c>
      <c r="J17" s="12">
        <v>26.04</v>
      </c>
      <c r="K17" s="12">
        <v>94.26</v>
      </c>
      <c r="L17" s="12">
        <v>71.39</v>
      </c>
      <c r="M17" s="12">
        <v>61.3</v>
      </c>
      <c r="N17" s="12">
        <v>226.95</v>
      </c>
    </row>
    <row r="18" spans="1:26">
      <c r="B18" t="s">
        <v>2145</v>
      </c>
      <c r="C18" s="12">
        <v>8.52</v>
      </c>
      <c r="D18" s="12">
        <v>60.58</v>
      </c>
      <c r="E18" s="12">
        <v>22.87</v>
      </c>
      <c r="F18" s="12">
        <v>7.58</v>
      </c>
      <c r="G18" s="12">
        <v>63.88</v>
      </c>
      <c r="H18" s="12">
        <v>10.71</v>
      </c>
      <c r="I18" s="12">
        <v>24.23</v>
      </c>
      <c r="J18" s="12">
        <v>29.27</v>
      </c>
      <c r="K18" s="12">
        <v>90.49</v>
      </c>
      <c r="L18" s="12">
        <v>71.25</v>
      </c>
      <c r="M18" s="12">
        <v>64.180000000000007</v>
      </c>
      <c r="N18" s="12">
        <v>225.88</v>
      </c>
    </row>
    <row r="19" spans="1:26">
      <c r="A19" t="s">
        <v>2351</v>
      </c>
      <c r="B19" t="s">
        <v>2146</v>
      </c>
      <c r="C19" s="12">
        <v>8.98</v>
      </c>
      <c r="D19" s="12">
        <v>62.18</v>
      </c>
      <c r="E19" s="12">
        <v>24.43</v>
      </c>
      <c r="F19" s="12">
        <v>8.2200000000000006</v>
      </c>
      <c r="G19" s="12">
        <v>63.12</v>
      </c>
      <c r="H19" s="12">
        <v>10.3</v>
      </c>
      <c r="I19" s="12">
        <v>26.31</v>
      </c>
      <c r="J19" s="12">
        <v>28.35</v>
      </c>
      <c r="K19" s="12">
        <v>94.34</v>
      </c>
      <c r="L19" s="12">
        <v>71.28</v>
      </c>
      <c r="M19" s="12">
        <v>64.91</v>
      </c>
      <c r="N19" s="12">
        <v>230.51</v>
      </c>
    </row>
    <row r="20" spans="1:26">
      <c r="B20" t="s">
        <v>2145</v>
      </c>
      <c r="C20" s="12">
        <v>9.4</v>
      </c>
      <c r="D20" s="12">
        <v>60.92</v>
      </c>
      <c r="E20" s="12">
        <v>26.86</v>
      </c>
      <c r="F20" s="12">
        <v>8.2799999999999994</v>
      </c>
      <c r="G20" s="12">
        <v>64.73</v>
      </c>
      <c r="H20" s="12">
        <v>9.32</v>
      </c>
      <c r="I20" s="12">
        <v>26.61</v>
      </c>
      <c r="J20" s="12">
        <v>25.07</v>
      </c>
      <c r="K20" s="12">
        <v>95.53</v>
      </c>
      <c r="L20" s="12">
        <v>72.89</v>
      </c>
      <c r="M20" s="12">
        <v>60.93</v>
      </c>
      <c r="N20" s="12">
        <v>229.37</v>
      </c>
    </row>
    <row r="21" spans="1:26">
      <c r="A21" t="s">
        <v>2336</v>
      </c>
      <c r="B21" t="s">
        <v>2146</v>
      </c>
      <c r="O21" s="14">
        <v>9.0399999999999991</v>
      </c>
      <c r="P21" s="14">
        <v>60.75</v>
      </c>
      <c r="Q21" s="14">
        <v>23.03</v>
      </c>
      <c r="R21" s="14">
        <v>7.57</v>
      </c>
      <c r="S21" s="14">
        <v>63.69</v>
      </c>
      <c r="T21" s="14">
        <v>11.44</v>
      </c>
      <c r="U21" s="14">
        <v>28.11</v>
      </c>
      <c r="V21" s="14">
        <v>27.78</v>
      </c>
      <c r="W21" s="14">
        <v>91.52</v>
      </c>
      <c r="X21" s="14">
        <v>71.09</v>
      </c>
      <c r="Y21" s="14">
        <v>67.31</v>
      </c>
      <c r="Z21" s="14">
        <v>229.89</v>
      </c>
    </row>
    <row r="22" spans="1:26">
      <c r="B22" t="s">
        <v>2145</v>
      </c>
      <c r="O22" s="14">
        <v>9.5</v>
      </c>
      <c r="P22" s="14">
        <v>60.65</v>
      </c>
      <c r="Q22" s="14">
        <v>21.92</v>
      </c>
      <c r="R22" s="14">
        <v>7.68</v>
      </c>
      <c r="S22" s="14">
        <v>63.82</v>
      </c>
      <c r="T22" s="14">
        <v>11.13</v>
      </c>
      <c r="U22" s="14">
        <v>24.81</v>
      </c>
      <c r="V22" s="14">
        <v>28.11</v>
      </c>
      <c r="W22" s="14">
        <v>91.53</v>
      </c>
      <c r="X22" s="14">
        <v>71.489999999999995</v>
      </c>
      <c r="Y22" s="14">
        <v>64</v>
      </c>
      <c r="Z22" s="14">
        <v>227.03</v>
      </c>
    </row>
    <row r="23" spans="1:26">
      <c r="A23" t="s">
        <v>2337</v>
      </c>
      <c r="B23" t="s">
        <v>2146</v>
      </c>
      <c r="O23" s="14">
        <v>9.33</v>
      </c>
      <c r="P23" s="14">
        <v>63.94</v>
      </c>
      <c r="Q23" s="14">
        <v>20.2</v>
      </c>
      <c r="R23" s="14">
        <v>7.57</v>
      </c>
      <c r="S23" s="14">
        <v>63.87</v>
      </c>
      <c r="T23" s="14">
        <v>11.62</v>
      </c>
      <c r="U23" s="14">
        <v>23.37</v>
      </c>
      <c r="V23" s="14">
        <v>26.03</v>
      </c>
      <c r="W23" s="14">
        <v>92.37</v>
      </c>
      <c r="X23" s="14">
        <v>71.3</v>
      </c>
      <c r="Y23" s="14">
        <v>61.02</v>
      </c>
      <c r="Z23" s="14">
        <v>224.66</v>
      </c>
    </row>
    <row r="24" spans="1:26">
      <c r="B24" t="s">
        <v>2145</v>
      </c>
      <c r="O24" s="14">
        <v>9.6999999999999993</v>
      </c>
      <c r="P24" s="14">
        <v>62.66</v>
      </c>
      <c r="Q24" s="14">
        <v>21.02</v>
      </c>
      <c r="R24" s="14">
        <v>7.7</v>
      </c>
      <c r="S24" s="14">
        <v>63.74</v>
      </c>
      <c r="T24" s="14">
        <v>11.04</v>
      </c>
      <c r="U24" s="14">
        <v>25.02</v>
      </c>
      <c r="V24" s="14">
        <v>25.86</v>
      </c>
      <c r="W24" s="14">
        <v>92.62</v>
      </c>
      <c r="X24" s="14">
        <v>71.400000000000006</v>
      </c>
      <c r="Y24" s="14">
        <v>61.9</v>
      </c>
      <c r="Z24" s="14">
        <v>225.9</v>
      </c>
    </row>
    <row r="25" spans="1:26">
      <c r="A25" t="s">
        <v>2340</v>
      </c>
      <c r="B25" t="s">
        <v>2146</v>
      </c>
      <c r="O25" s="14">
        <v>9.15</v>
      </c>
      <c r="P25" s="14">
        <v>60.04</v>
      </c>
      <c r="Q25" s="14">
        <v>24.07</v>
      </c>
      <c r="R25" s="14">
        <v>7.97</v>
      </c>
      <c r="S25" s="14">
        <v>64.8</v>
      </c>
      <c r="T25" s="14">
        <v>10.85</v>
      </c>
      <c r="U25" s="14">
        <v>28.02</v>
      </c>
      <c r="V25" s="14">
        <v>29.95</v>
      </c>
      <c r="W25" s="14">
        <v>92.4</v>
      </c>
      <c r="X25" s="14">
        <v>72.72</v>
      </c>
      <c r="Y25" s="14">
        <v>68.77</v>
      </c>
      <c r="Z25" s="14">
        <v>233.87</v>
      </c>
    </row>
    <row r="26" spans="1:26">
      <c r="B26" t="s">
        <v>2145</v>
      </c>
      <c r="O26" s="14">
        <v>9.31</v>
      </c>
      <c r="P26" s="14">
        <v>61.84</v>
      </c>
      <c r="Q26" s="14">
        <v>22.05</v>
      </c>
      <c r="R26" s="14">
        <v>7.87</v>
      </c>
      <c r="S26" s="14">
        <v>64.09</v>
      </c>
      <c r="T26" s="14">
        <v>11.21</v>
      </c>
      <c r="U26" s="14">
        <v>26.29</v>
      </c>
      <c r="V26" s="14">
        <v>29.2</v>
      </c>
      <c r="W26" s="14">
        <v>92.29</v>
      </c>
      <c r="X26" s="14">
        <v>71.86</v>
      </c>
      <c r="Y26" s="14">
        <v>66.680000000000007</v>
      </c>
      <c r="Z26" s="14">
        <v>230.82</v>
      </c>
    </row>
  </sheetData>
  <mergeCells count="3">
    <mergeCell ref="C1:N1"/>
    <mergeCell ref="O1:Z1"/>
    <mergeCell ref="AA1:AL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9F81B-BC2E-4E25-8AD3-5FA7006CE07C}">
  <dimension ref="A1:Z26"/>
  <sheetViews>
    <sheetView topLeftCell="A23" zoomScale="70" zoomScaleNormal="70" workbookViewId="0">
      <selection activeCell="B1" sqref="B1"/>
    </sheetView>
  </sheetViews>
  <sheetFormatPr defaultRowHeight="15"/>
  <cols>
    <col min="1" max="1" width="12.5703125" bestFit="1" customWidth="1"/>
    <col min="2" max="2" width="4.85546875" bestFit="1" customWidth="1"/>
    <col min="3" max="14" width="9.140625" style="13"/>
    <col min="15" max="17" width="9.140625" style="15"/>
    <col min="18" max="18" width="8.7109375" style="15" customWidth="1"/>
    <col min="19" max="26" width="9.140625" style="15"/>
  </cols>
  <sheetData>
    <row r="1" spans="1:26">
      <c r="A1" t="s">
        <v>2136</v>
      </c>
      <c r="B1" t="s">
        <v>8</v>
      </c>
      <c r="C1" s="51" t="s">
        <v>2140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47" t="s">
        <v>2142</v>
      </c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24">
      <c r="C2" s="27" t="s">
        <v>333</v>
      </c>
      <c r="D2" s="27" t="s">
        <v>334</v>
      </c>
      <c r="E2" s="27" t="s">
        <v>335</v>
      </c>
      <c r="F2" s="27" t="s">
        <v>336</v>
      </c>
      <c r="G2" s="27" t="s">
        <v>337</v>
      </c>
      <c r="H2" s="27" t="s">
        <v>338</v>
      </c>
      <c r="I2" s="27" t="s">
        <v>339</v>
      </c>
      <c r="J2" s="27" t="s">
        <v>340</v>
      </c>
      <c r="K2" s="27" t="s">
        <v>341</v>
      </c>
      <c r="L2" s="27" t="s">
        <v>342</v>
      </c>
      <c r="M2" s="27" t="s">
        <v>2384</v>
      </c>
      <c r="N2" s="27" t="s">
        <v>344</v>
      </c>
      <c r="O2" s="29" t="s">
        <v>333</v>
      </c>
      <c r="P2" s="29" t="s">
        <v>334</v>
      </c>
      <c r="Q2" s="29" t="s">
        <v>335</v>
      </c>
      <c r="R2" s="29" t="s">
        <v>336</v>
      </c>
      <c r="S2" s="29" t="s">
        <v>337</v>
      </c>
      <c r="T2" s="29" t="s">
        <v>338</v>
      </c>
      <c r="U2" s="29" t="s">
        <v>339</v>
      </c>
      <c r="V2" s="29" t="s">
        <v>340</v>
      </c>
      <c r="W2" s="29" t="s">
        <v>341</v>
      </c>
      <c r="X2" s="29" t="s">
        <v>342</v>
      </c>
      <c r="Y2" s="29" t="s">
        <v>2384</v>
      </c>
      <c r="Z2" s="29" t="s">
        <v>344</v>
      </c>
    </row>
    <row r="3" spans="1:26">
      <c r="A3" t="s">
        <v>2573</v>
      </c>
      <c r="B3" t="s">
        <v>2146</v>
      </c>
      <c r="O3" s="15">
        <v>9.66</v>
      </c>
      <c r="P3" s="15">
        <v>60.78</v>
      </c>
      <c r="Q3" s="15">
        <v>23.48</v>
      </c>
      <c r="R3" s="15">
        <v>8.23</v>
      </c>
      <c r="S3" s="15">
        <v>65.09</v>
      </c>
      <c r="T3" s="15">
        <v>11.04</v>
      </c>
      <c r="U3" s="15">
        <v>26.51</v>
      </c>
      <c r="V3" s="15">
        <v>30.48</v>
      </c>
      <c r="W3" s="15">
        <v>93.3</v>
      </c>
      <c r="X3" s="15">
        <v>73.3</v>
      </c>
      <c r="Y3" s="15">
        <v>68.03</v>
      </c>
      <c r="Z3" s="15">
        <v>234.61</v>
      </c>
    </row>
    <row r="4" spans="1:26">
      <c r="B4" t="s">
        <v>2145</v>
      </c>
      <c r="O4" s="15">
        <v>9.7799999999999994</v>
      </c>
      <c r="P4" s="15">
        <v>60.05</v>
      </c>
      <c r="Q4" s="15">
        <v>23.28</v>
      </c>
      <c r="R4" s="15">
        <v>8.3800000000000008</v>
      </c>
      <c r="S4" s="15">
        <v>63.85</v>
      </c>
      <c r="T4" s="15">
        <v>10.58</v>
      </c>
      <c r="U4" s="15">
        <v>27.32</v>
      </c>
      <c r="V4" s="15">
        <v>27.05</v>
      </c>
      <c r="W4" s="15">
        <v>92.42</v>
      </c>
      <c r="X4" s="15">
        <v>72.2</v>
      </c>
      <c r="Y4" s="15">
        <v>64.989999999999995</v>
      </c>
      <c r="Z4" s="15">
        <v>229.59</v>
      </c>
    </row>
    <row r="5" spans="1:26">
      <c r="A5" t="s">
        <v>2382</v>
      </c>
      <c r="B5" t="s">
        <v>2146</v>
      </c>
      <c r="O5" s="15">
        <v>9.32</v>
      </c>
      <c r="P5" s="15">
        <v>63.83</v>
      </c>
      <c r="Q5" s="15">
        <v>22.12</v>
      </c>
      <c r="R5" s="15">
        <v>8.15</v>
      </c>
      <c r="S5" s="15">
        <v>66.459999999999994</v>
      </c>
      <c r="T5" s="15">
        <v>12.11</v>
      </c>
      <c r="U5" s="15">
        <v>26.06</v>
      </c>
      <c r="V5" s="15">
        <v>25.28</v>
      </c>
      <c r="W5" s="15">
        <v>94.21</v>
      </c>
      <c r="X5" s="15">
        <v>74.569999999999993</v>
      </c>
      <c r="Y5" s="15">
        <v>63.41</v>
      </c>
      <c r="Z5" s="15">
        <v>232.16</v>
      </c>
    </row>
    <row r="6" spans="1:26">
      <c r="B6" t="s">
        <v>2145</v>
      </c>
      <c r="O6" s="15">
        <v>9.18</v>
      </c>
      <c r="P6" s="15">
        <v>63.08</v>
      </c>
      <c r="Q6" s="15">
        <v>21.44</v>
      </c>
      <c r="R6" s="15">
        <v>8.0299999999999994</v>
      </c>
      <c r="S6" s="15">
        <v>63.4</v>
      </c>
      <c r="T6" s="15">
        <v>12.17</v>
      </c>
      <c r="U6" s="15">
        <v>25.83</v>
      </c>
      <c r="V6" s="15">
        <v>24.19</v>
      </c>
      <c r="W6" s="15">
        <v>92.71</v>
      </c>
      <c r="X6" s="15">
        <v>71.34</v>
      </c>
      <c r="Y6" s="15">
        <v>62.18</v>
      </c>
      <c r="Z6" s="15">
        <v>226.21</v>
      </c>
    </row>
    <row r="7" spans="1:26">
      <c r="A7" t="s">
        <v>2380</v>
      </c>
      <c r="B7" t="s">
        <v>2146</v>
      </c>
      <c r="C7" s="13">
        <v>9.6300000000000008</v>
      </c>
      <c r="D7" s="13">
        <v>66.48</v>
      </c>
      <c r="E7" s="13">
        <v>21.31</v>
      </c>
      <c r="F7" s="13">
        <v>8.0500000000000007</v>
      </c>
      <c r="G7" s="13">
        <v>64.75</v>
      </c>
      <c r="H7" s="13">
        <v>10.96</v>
      </c>
      <c r="I7" s="13">
        <v>25.81</v>
      </c>
      <c r="J7" s="13">
        <v>28.49</v>
      </c>
      <c r="K7" s="13">
        <v>95.89</v>
      </c>
      <c r="L7" s="13">
        <v>72.569999999999993</v>
      </c>
      <c r="M7" s="13">
        <v>65.2</v>
      </c>
      <c r="N7" s="13">
        <v>233.43</v>
      </c>
    </row>
    <row r="8" spans="1:26">
      <c r="B8" t="s">
        <v>2145</v>
      </c>
      <c r="C8" s="13">
        <v>9.58</v>
      </c>
      <c r="D8" s="13">
        <v>64.14</v>
      </c>
      <c r="E8" s="13">
        <v>23.82</v>
      </c>
      <c r="F8" s="13">
        <v>7.94</v>
      </c>
      <c r="G8" s="13">
        <v>64.930000000000007</v>
      </c>
      <c r="H8" s="13">
        <v>10.19</v>
      </c>
      <c r="I8" s="13">
        <v>25.78</v>
      </c>
      <c r="J8" s="13">
        <v>27.11</v>
      </c>
      <c r="K8" s="13">
        <v>95.85</v>
      </c>
      <c r="L8" s="13">
        <v>72.73</v>
      </c>
      <c r="M8" s="13">
        <v>63.06</v>
      </c>
      <c r="N8" s="13">
        <v>231.68</v>
      </c>
    </row>
    <row r="9" spans="1:26">
      <c r="A9" t="s">
        <v>2574</v>
      </c>
      <c r="B9" t="s">
        <v>2146</v>
      </c>
      <c r="O9" s="15">
        <v>9.9</v>
      </c>
      <c r="P9" s="15">
        <v>65.14</v>
      </c>
      <c r="Q9" s="15">
        <v>19.149999999999999</v>
      </c>
      <c r="R9" s="15">
        <v>7.89</v>
      </c>
      <c r="S9" s="15">
        <v>63.98</v>
      </c>
      <c r="T9" s="15">
        <v>11.86</v>
      </c>
      <c r="U9" s="15">
        <v>25.25</v>
      </c>
      <c r="V9" s="15">
        <v>25.92</v>
      </c>
      <c r="W9" s="15">
        <v>92.61</v>
      </c>
      <c r="X9" s="15">
        <v>71.67</v>
      </c>
      <c r="Y9" s="15">
        <v>63.05</v>
      </c>
      <c r="Z9" s="15">
        <v>227.29</v>
      </c>
    </row>
    <row r="10" spans="1:26">
      <c r="B10" t="s">
        <v>2145</v>
      </c>
      <c r="O10" s="15">
        <v>9.65</v>
      </c>
      <c r="P10" s="15">
        <v>61.61</v>
      </c>
      <c r="Q10" s="15">
        <v>21.32</v>
      </c>
      <c r="R10" s="15">
        <v>7.97</v>
      </c>
      <c r="S10" s="15">
        <v>63.11</v>
      </c>
      <c r="T10" s="15">
        <v>10.99</v>
      </c>
      <c r="U10" s="15">
        <v>27.96</v>
      </c>
      <c r="V10" s="15">
        <v>25.68</v>
      </c>
      <c r="W10" s="15">
        <v>91.5</v>
      </c>
      <c r="X10" s="15">
        <v>70.98</v>
      </c>
      <c r="Y10" s="15">
        <v>64.599999999999994</v>
      </c>
      <c r="Z10" s="15">
        <v>227.05</v>
      </c>
    </row>
    <row r="11" spans="1:26">
      <c r="A11" t="s">
        <v>2575</v>
      </c>
      <c r="B11" t="s">
        <v>2146</v>
      </c>
      <c r="O11" s="15">
        <v>9.9600000000000009</v>
      </c>
      <c r="P11" s="15">
        <v>64.36</v>
      </c>
      <c r="Q11" s="15">
        <v>19.97</v>
      </c>
      <c r="R11" s="15">
        <v>7.68</v>
      </c>
      <c r="S11" s="15">
        <v>64.290000000000006</v>
      </c>
      <c r="T11" s="15">
        <v>13.76</v>
      </c>
      <c r="U11" s="15">
        <v>26.08</v>
      </c>
      <c r="V11" s="15">
        <v>27.26</v>
      </c>
      <c r="W11" s="15">
        <v>93.45</v>
      </c>
      <c r="X11" s="15">
        <v>71.8</v>
      </c>
      <c r="Y11" s="15">
        <v>67.11</v>
      </c>
      <c r="Z11" s="15">
        <v>232.35</v>
      </c>
    </row>
    <row r="12" spans="1:26">
      <c r="B12" t="s">
        <v>2145</v>
      </c>
      <c r="O12" s="15">
        <v>9.6999999999999993</v>
      </c>
      <c r="P12" s="15">
        <v>64.03</v>
      </c>
      <c r="Q12" s="15">
        <v>20.79</v>
      </c>
      <c r="R12" s="15">
        <v>7.75</v>
      </c>
      <c r="S12" s="15">
        <v>63.66</v>
      </c>
      <c r="T12" s="15">
        <v>13.02</v>
      </c>
      <c r="U12" s="15">
        <v>25.72</v>
      </c>
      <c r="V12" s="15">
        <v>28.15</v>
      </c>
      <c r="W12" s="15">
        <v>93.75</v>
      </c>
      <c r="X12" s="15">
        <v>71.349999999999994</v>
      </c>
      <c r="Y12" s="15">
        <v>66.91</v>
      </c>
      <c r="Z12" s="15">
        <v>232.01</v>
      </c>
    </row>
    <row r="13" spans="1:26">
      <c r="A13" t="s">
        <v>2576</v>
      </c>
      <c r="B13" t="s">
        <v>2146</v>
      </c>
      <c r="O13" s="15">
        <v>9.77</v>
      </c>
      <c r="P13" s="15">
        <v>66.3</v>
      </c>
      <c r="Q13" s="15">
        <v>19.28</v>
      </c>
      <c r="R13" s="15">
        <v>7.64</v>
      </c>
      <c r="S13" s="15">
        <v>62.52</v>
      </c>
      <c r="T13" s="15">
        <v>11.4</v>
      </c>
      <c r="U13" s="15">
        <v>26.25</v>
      </c>
      <c r="V13" s="15">
        <v>21.56</v>
      </c>
      <c r="W13" s="15">
        <v>93.45</v>
      </c>
      <c r="X13" s="15">
        <v>70.040000000000006</v>
      </c>
      <c r="Y13" s="15">
        <v>59.2</v>
      </c>
      <c r="Z13" s="15">
        <v>222.71</v>
      </c>
    </row>
    <row r="14" spans="1:26">
      <c r="B14" t="s">
        <v>2145</v>
      </c>
      <c r="O14" s="15">
        <v>10.029999999999999</v>
      </c>
      <c r="P14" s="15">
        <v>66.849999999999994</v>
      </c>
      <c r="Q14" s="15">
        <v>17.95</v>
      </c>
      <c r="R14" s="15">
        <v>7.33</v>
      </c>
      <c r="S14" s="15">
        <v>61.28</v>
      </c>
      <c r="T14" s="15">
        <v>12</v>
      </c>
      <c r="U14" s="15">
        <v>25.97</v>
      </c>
      <c r="V14" s="15">
        <v>23.68</v>
      </c>
      <c r="W14" s="15">
        <v>93.53</v>
      </c>
      <c r="X14" s="15">
        <v>68.22</v>
      </c>
      <c r="Y14" s="15">
        <v>61.64</v>
      </c>
      <c r="Z14" s="15">
        <v>223.39</v>
      </c>
    </row>
    <row r="15" spans="1:26">
      <c r="A15" t="s">
        <v>2378</v>
      </c>
      <c r="B15" t="s">
        <v>2146</v>
      </c>
      <c r="O15" s="15">
        <v>10.15</v>
      </c>
      <c r="P15" s="15">
        <v>65.98</v>
      </c>
      <c r="Q15" s="15">
        <v>18.13</v>
      </c>
      <c r="R15" s="15">
        <v>8.0399999999999991</v>
      </c>
      <c r="S15" s="15">
        <v>64.72</v>
      </c>
      <c r="T15" s="15">
        <v>13.86</v>
      </c>
      <c r="U15" s="15">
        <v>25.12</v>
      </c>
      <c r="V15" s="15">
        <v>26.3</v>
      </c>
      <c r="W15" s="15">
        <v>93.02</v>
      </c>
      <c r="X15" s="15">
        <v>72.650000000000006</v>
      </c>
      <c r="Y15" s="15">
        <v>65.3</v>
      </c>
      <c r="Z15" s="15">
        <v>230.97</v>
      </c>
    </row>
    <row r="16" spans="1:26">
      <c r="B16" t="s">
        <v>2145</v>
      </c>
      <c r="O16" s="15">
        <v>9.4499999999999993</v>
      </c>
      <c r="P16" s="15">
        <v>61.25</v>
      </c>
      <c r="Q16" s="15">
        <v>21.91</v>
      </c>
      <c r="R16" s="15">
        <v>8.2100000000000009</v>
      </c>
      <c r="S16" s="15">
        <v>62.28</v>
      </c>
      <c r="T16" s="15">
        <v>12.57</v>
      </c>
      <c r="U16" s="15">
        <v>28.24</v>
      </c>
      <c r="V16" s="15">
        <v>23.9</v>
      </c>
      <c r="W16" s="15">
        <v>91.75</v>
      </c>
      <c r="X16" s="15">
        <v>70.430000000000007</v>
      </c>
      <c r="Y16" s="15">
        <v>64.709999999999994</v>
      </c>
      <c r="Z16" s="15">
        <v>226.84</v>
      </c>
    </row>
    <row r="17" spans="1:14">
      <c r="A17" t="s">
        <v>2363</v>
      </c>
      <c r="B17" t="s">
        <v>2146</v>
      </c>
      <c r="C17" s="13">
        <v>9.5299999999999994</v>
      </c>
      <c r="D17" s="13">
        <v>64.69</v>
      </c>
      <c r="E17" s="13">
        <v>21.15</v>
      </c>
      <c r="F17" s="13">
        <v>7.87</v>
      </c>
      <c r="G17" s="13">
        <v>65.849999999999994</v>
      </c>
      <c r="H17" s="13">
        <v>10.97</v>
      </c>
      <c r="I17" s="13">
        <v>25.58</v>
      </c>
      <c r="J17" s="13">
        <v>27.69</v>
      </c>
      <c r="K17" s="13">
        <v>94</v>
      </c>
      <c r="L17" s="13">
        <v>73.44</v>
      </c>
      <c r="M17" s="13">
        <v>64.239999999999995</v>
      </c>
      <c r="N17" s="13">
        <v>231.66</v>
      </c>
    </row>
    <row r="18" spans="1:14">
      <c r="B18" t="s">
        <v>2145</v>
      </c>
      <c r="C18" s="13">
        <v>8.77</v>
      </c>
      <c r="D18" s="13">
        <v>62.33</v>
      </c>
      <c r="E18" s="13">
        <v>24.16</v>
      </c>
      <c r="F18" s="13">
        <v>7.77</v>
      </c>
      <c r="G18" s="13">
        <v>66.11</v>
      </c>
      <c r="H18" s="13">
        <v>10.46</v>
      </c>
      <c r="I18" s="13">
        <v>24.71</v>
      </c>
      <c r="J18" s="13">
        <v>28.69</v>
      </c>
      <c r="K18" s="13">
        <v>93.58</v>
      </c>
      <c r="L18" s="13">
        <v>73.83</v>
      </c>
      <c r="M18" s="13">
        <v>63.84</v>
      </c>
      <c r="N18" s="13">
        <v>231.29</v>
      </c>
    </row>
    <row r="19" spans="1:14">
      <c r="A19" t="s">
        <v>2577</v>
      </c>
      <c r="B19" t="s">
        <v>2146</v>
      </c>
      <c r="C19" s="13">
        <v>9.19</v>
      </c>
      <c r="D19" s="13">
        <v>63.31</v>
      </c>
      <c r="E19" s="13">
        <v>22.46</v>
      </c>
      <c r="F19" s="13">
        <v>8.11</v>
      </c>
      <c r="G19" s="13">
        <v>64.63</v>
      </c>
      <c r="H19" s="13">
        <v>10.55</v>
      </c>
      <c r="I19" s="13">
        <v>24.51</v>
      </c>
      <c r="J19" s="13">
        <v>27.05</v>
      </c>
      <c r="K19" s="13">
        <v>93.76</v>
      </c>
      <c r="L19" s="13">
        <v>72.599999999999994</v>
      </c>
      <c r="M19" s="13">
        <v>62.08</v>
      </c>
      <c r="N19" s="13">
        <v>228.43</v>
      </c>
    </row>
    <row r="20" spans="1:14">
      <c r="B20" t="s">
        <v>2145</v>
      </c>
      <c r="C20" s="13">
        <v>9.2200000000000006</v>
      </c>
      <c r="D20" s="13">
        <v>62.94</v>
      </c>
      <c r="E20" s="13">
        <v>20.47</v>
      </c>
      <c r="F20" s="13">
        <v>7.92</v>
      </c>
      <c r="G20" s="13">
        <v>63.82</v>
      </c>
      <c r="H20" s="13">
        <v>11.56</v>
      </c>
      <c r="I20" s="13">
        <v>23.84</v>
      </c>
      <c r="J20" s="13">
        <v>28.56</v>
      </c>
      <c r="K20" s="13">
        <v>91.21</v>
      </c>
      <c r="L20" s="13">
        <v>71.58</v>
      </c>
      <c r="M20" s="13">
        <v>63.95</v>
      </c>
      <c r="N20" s="13">
        <v>226.76</v>
      </c>
    </row>
    <row r="21" spans="1:14">
      <c r="A21" t="s">
        <v>2368</v>
      </c>
      <c r="B21" t="s">
        <v>2146</v>
      </c>
      <c r="C21" s="13">
        <v>8.7799999999999994</v>
      </c>
      <c r="D21" s="13">
        <v>64.67</v>
      </c>
      <c r="E21" s="13">
        <v>23.29</v>
      </c>
      <c r="F21" s="13">
        <v>8.3699999999999992</v>
      </c>
      <c r="G21" s="13">
        <v>64.66</v>
      </c>
      <c r="H21" s="13">
        <v>10.72</v>
      </c>
      <c r="I21" s="13">
        <v>25.67</v>
      </c>
      <c r="J21" s="13">
        <v>28.41</v>
      </c>
      <c r="K21" s="13">
        <v>94.86</v>
      </c>
      <c r="L21" s="13">
        <v>72.69</v>
      </c>
      <c r="M21" s="13">
        <v>64.760000000000005</v>
      </c>
      <c r="N21" s="13">
        <v>232.32</v>
      </c>
    </row>
    <row r="22" spans="1:14">
      <c r="B22" t="s">
        <v>2145</v>
      </c>
      <c r="C22" s="13">
        <v>8.68</v>
      </c>
      <c r="D22" s="13">
        <v>62.49</v>
      </c>
      <c r="E22" s="13">
        <v>24.33</v>
      </c>
      <c r="F22" s="13">
        <v>7.9</v>
      </c>
      <c r="G22" s="13">
        <v>65.680000000000007</v>
      </c>
      <c r="H22" s="13">
        <v>11.57</v>
      </c>
      <c r="I22" s="13">
        <v>26.34</v>
      </c>
      <c r="J22" s="13">
        <v>28.86</v>
      </c>
      <c r="K22" s="13">
        <v>94.11</v>
      </c>
      <c r="L22" s="13">
        <v>73.569999999999993</v>
      </c>
      <c r="M22" s="13">
        <v>66.73</v>
      </c>
      <c r="N22" s="13">
        <v>234.41</v>
      </c>
    </row>
    <row r="23" spans="1:14">
      <c r="A23" t="s">
        <v>2371</v>
      </c>
      <c r="B23" t="s">
        <v>2146</v>
      </c>
      <c r="C23" s="13">
        <v>8.99</v>
      </c>
      <c r="D23" s="13">
        <v>66.459999999999994</v>
      </c>
      <c r="E23" s="13">
        <v>22.19</v>
      </c>
      <c r="F23" s="13">
        <v>7.46</v>
      </c>
      <c r="G23" s="13">
        <v>65.36</v>
      </c>
      <c r="H23" s="13">
        <v>10.5</v>
      </c>
      <c r="I23" s="13">
        <v>24.07</v>
      </c>
      <c r="J23" s="13">
        <v>27.16</v>
      </c>
      <c r="K23" s="13">
        <v>96.11</v>
      </c>
      <c r="L23" s="13">
        <v>72.680000000000007</v>
      </c>
      <c r="M23" s="13">
        <v>61.68</v>
      </c>
      <c r="N23" s="13">
        <v>230.48</v>
      </c>
    </row>
    <row r="24" spans="1:14">
      <c r="B24" t="s">
        <v>2145</v>
      </c>
      <c r="C24" s="13">
        <v>9.2200000000000006</v>
      </c>
      <c r="D24" s="13">
        <v>62.78</v>
      </c>
      <c r="E24" s="13">
        <v>22.42</v>
      </c>
      <c r="F24" s="13">
        <v>7.97</v>
      </c>
      <c r="G24" s="13">
        <v>65.239999999999995</v>
      </c>
      <c r="H24" s="13">
        <v>10.36</v>
      </c>
      <c r="I24" s="13">
        <v>25.17</v>
      </c>
      <c r="J24" s="13">
        <v>24.61</v>
      </c>
      <c r="K24" s="13">
        <v>92.91</v>
      </c>
      <c r="L24" s="13">
        <v>73.13</v>
      </c>
      <c r="M24" s="13">
        <v>60.11</v>
      </c>
      <c r="N24" s="13">
        <v>226.15</v>
      </c>
    </row>
    <row r="25" spans="1:14">
      <c r="A25" t="s">
        <v>2372</v>
      </c>
      <c r="B25" t="s">
        <v>2146</v>
      </c>
      <c r="C25" s="13">
        <v>8.84</v>
      </c>
      <c r="D25" s="13">
        <v>63.04</v>
      </c>
      <c r="E25" s="13">
        <v>22.49</v>
      </c>
      <c r="F25" s="13">
        <v>7.79</v>
      </c>
      <c r="G25" s="13">
        <v>63.69</v>
      </c>
      <c r="H25" s="13">
        <v>10.58</v>
      </c>
      <c r="I25" s="13">
        <v>25.56</v>
      </c>
      <c r="J25" s="13">
        <v>26.31</v>
      </c>
      <c r="K25" s="13">
        <v>92.45</v>
      </c>
      <c r="L25" s="13">
        <v>71.349999999999994</v>
      </c>
      <c r="M25" s="13">
        <v>62.42</v>
      </c>
      <c r="N25" s="13">
        <v>226.26</v>
      </c>
    </row>
    <row r="26" spans="1:14">
      <c r="B26" t="s">
        <v>2145</v>
      </c>
      <c r="C26" s="13">
        <v>9.39</v>
      </c>
      <c r="D26" s="13">
        <v>64.2</v>
      </c>
      <c r="E26" s="13">
        <v>21.13</v>
      </c>
      <c r="F26" s="13">
        <v>8.16</v>
      </c>
      <c r="G26" s="13">
        <v>64.03</v>
      </c>
      <c r="H26" s="13">
        <v>10.199999999999999</v>
      </c>
      <c r="I26" s="13">
        <v>24.09</v>
      </c>
      <c r="J26" s="13">
        <v>27.03</v>
      </c>
      <c r="K26" s="13">
        <v>93.57</v>
      </c>
      <c r="L26" s="13">
        <v>71.06</v>
      </c>
      <c r="M26" s="13">
        <v>61.28</v>
      </c>
      <c r="N26" s="13">
        <v>226.93</v>
      </c>
    </row>
  </sheetData>
  <mergeCells count="2">
    <mergeCell ref="C1:N1"/>
    <mergeCell ref="O1:Z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BD6F-776F-4814-9974-FB83CCEA0D71}">
  <dimension ref="A1:R1269"/>
  <sheetViews>
    <sheetView workbookViewId="0">
      <pane ySplit="1" topLeftCell="E2" activePane="bottomLeft" state="frozen"/>
      <selection pane="bottomLeft" activeCell="E1" sqref="E1"/>
      <selection activeCell="B1" sqref="B1"/>
    </sheetView>
  </sheetViews>
  <sheetFormatPr defaultColWidth="9.140625" defaultRowHeight="15"/>
  <cols>
    <col min="1" max="1" width="10.42578125" style="42" bestFit="1" customWidth="1"/>
    <col min="3" max="3" width="11.28515625" customWidth="1"/>
    <col min="6" max="6" width="10" bestFit="1" customWidth="1"/>
    <col min="7" max="14" width="9.140625" style="4"/>
    <col min="15" max="15" width="16.5703125" bestFit="1" customWidth="1"/>
    <col min="16" max="16" width="17.7109375" bestFit="1" customWidth="1"/>
    <col min="17" max="17" width="14.42578125" bestFit="1" customWidth="1"/>
  </cols>
  <sheetData>
    <row r="1" spans="1:18">
      <c r="A1" s="42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s="4" t="s">
        <v>333</v>
      </c>
      <c r="H1" s="4" t="s">
        <v>334</v>
      </c>
      <c r="I1" s="4" t="s">
        <v>335</v>
      </c>
      <c r="J1" s="4" t="s">
        <v>336</v>
      </c>
      <c r="K1" s="4" t="s">
        <v>337</v>
      </c>
      <c r="L1" s="4" t="s">
        <v>338</v>
      </c>
      <c r="M1" s="4" t="s">
        <v>339</v>
      </c>
      <c r="N1" s="4" t="s">
        <v>340</v>
      </c>
      <c r="O1" t="s">
        <v>341</v>
      </c>
      <c r="P1" t="s">
        <v>342</v>
      </c>
      <c r="Q1" t="s">
        <v>343</v>
      </c>
      <c r="R1" t="s">
        <v>344</v>
      </c>
    </row>
    <row r="2" spans="1:18">
      <c r="A2" s="42" t="s">
        <v>14</v>
      </c>
      <c r="B2">
        <v>1</v>
      </c>
      <c r="C2" t="s">
        <v>15</v>
      </c>
      <c r="D2" t="s">
        <v>16</v>
      </c>
      <c r="E2" t="s">
        <v>17</v>
      </c>
      <c r="F2" t="s">
        <v>18</v>
      </c>
      <c r="G2">
        <v>9.43</v>
      </c>
      <c r="H2" s="4">
        <v>59.09</v>
      </c>
      <c r="I2" s="4">
        <v>26.74</v>
      </c>
      <c r="J2" s="4">
        <v>8.32</v>
      </c>
      <c r="K2" s="4">
        <v>62.33</v>
      </c>
      <c r="L2" s="4">
        <v>7.36</v>
      </c>
      <c r="M2" s="4">
        <v>28.34</v>
      </c>
      <c r="N2" s="4">
        <v>19.48</v>
      </c>
      <c r="O2" s="4">
        <v>93.99</v>
      </c>
      <c r="P2">
        <v>70.61</v>
      </c>
      <c r="Q2">
        <v>55.22</v>
      </c>
      <c r="R2">
        <v>219.83</v>
      </c>
    </row>
    <row r="3" spans="1:18">
      <c r="A3" s="42" t="s">
        <v>14</v>
      </c>
      <c r="B3">
        <v>1</v>
      </c>
      <c r="C3" t="s">
        <v>15</v>
      </c>
      <c r="D3" t="s">
        <v>16</v>
      </c>
      <c r="E3" t="s">
        <v>19</v>
      </c>
      <c r="F3" t="s">
        <v>18</v>
      </c>
      <c r="G3">
        <v>9.16</v>
      </c>
      <c r="H3" s="4">
        <v>58.51</v>
      </c>
      <c r="I3" s="4">
        <v>27.75</v>
      </c>
      <c r="J3" s="4">
        <v>8.26</v>
      </c>
      <c r="K3" s="4">
        <v>61.13</v>
      </c>
      <c r="L3" s="4">
        <v>7.72</v>
      </c>
      <c r="M3" s="4">
        <v>28.65</v>
      </c>
      <c r="N3" s="4">
        <v>19.25</v>
      </c>
      <c r="O3" s="4">
        <v>93.76</v>
      </c>
      <c r="P3">
        <v>69.349999999999994</v>
      </c>
      <c r="Q3">
        <v>55.65</v>
      </c>
      <c r="R3">
        <v>218.79</v>
      </c>
    </row>
    <row r="4" spans="1:18">
      <c r="A4" s="42" t="s">
        <v>20</v>
      </c>
      <c r="B4">
        <v>1</v>
      </c>
      <c r="C4" t="s">
        <v>15</v>
      </c>
      <c r="D4" t="s">
        <v>16</v>
      </c>
      <c r="E4" t="s">
        <v>17</v>
      </c>
      <c r="F4" t="s">
        <v>18</v>
      </c>
      <c r="G4">
        <v>9.1300000000000008</v>
      </c>
      <c r="H4" s="4">
        <v>60.84</v>
      </c>
      <c r="I4" s="4">
        <v>28.78</v>
      </c>
      <c r="J4" s="4">
        <v>8.3800000000000008</v>
      </c>
      <c r="K4" s="4">
        <v>68.33</v>
      </c>
      <c r="L4" s="4">
        <v>7.9</v>
      </c>
      <c r="M4" s="4">
        <v>33.200000000000003</v>
      </c>
      <c r="N4" s="4">
        <v>22.8</v>
      </c>
      <c r="O4" s="4">
        <v>96.12</v>
      </c>
      <c r="P4">
        <v>76.45</v>
      </c>
      <c r="Q4">
        <v>64.23</v>
      </c>
      <c r="R4">
        <v>236.94</v>
      </c>
    </row>
    <row r="5" spans="1:18">
      <c r="A5" s="42" t="s">
        <v>20</v>
      </c>
      <c r="B5">
        <v>1</v>
      </c>
      <c r="C5" t="s">
        <v>15</v>
      </c>
      <c r="D5" t="s">
        <v>16</v>
      </c>
      <c r="E5" t="s">
        <v>19</v>
      </c>
      <c r="F5" t="s">
        <v>18</v>
      </c>
      <c r="G5" t="s">
        <v>345</v>
      </c>
      <c r="H5" s="4" t="s">
        <v>346</v>
      </c>
      <c r="I5" s="4" t="s">
        <v>347</v>
      </c>
      <c r="J5" s="4" t="s">
        <v>348</v>
      </c>
      <c r="K5" s="4" t="s">
        <v>349</v>
      </c>
      <c r="L5" s="4" t="s">
        <v>350</v>
      </c>
      <c r="M5" s="4" t="s">
        <v>351</v>
      </c>
      <c r="N5" s="4" t="s">
        <v>352</v>
      </c>
      <c r="O5" s="4" t="s">
        <v>353</v>
      </c>
      <c r="P5" t="s">
        <v>354</v>
      </c>
      <c r="Q5" t="s">
        <v>355</v>
      </c>
      <c r="R5" t="s">
        <v>356</v>
      </c>
    </row>
    <row r="6" spans="1:18">
      <c r="A6" s="42" t="s">
        <v>21</v>
      </c>
      <c r="B6">
        <v>1</v>
      </c>
      <c r="C6" t="s">
        <v>15</v>
      </c>
      <c r="D6" t="s">
        <v>16</v>
      </c>
      <c r="E6" t="s">
        <v>17</v>
      </c>
      <c r="F6" t="s">
        <v>18</v>
      </c>
      <c r="G6">
        <v>6.88</v>
      </c>
      <c r="H6" s="4">
        <v>62.63</v>
      </c>
      <c r="I6" s="4">
        <v>25.12</v>
      </c>
      <c r="J6" s="4">
        <v>8.14</v>
      </c>
      <c r="K6" s="4">
        <v>53.59</v>
      </c>
      <c r="L6" s="4">
        <v>7.46</v>
      </c>
      <c r="M6" s="4">
        <v>29.04</v>
      </c>
      <c r="N6" s="4">
        <v>18.93</v>
      </c>
      <c r="O6" s="4">
        <v>90.19</v>
      </c>
      <c r="P6">
        <v>60.53</v>
      </c>
      <c r="Q6">
        <v>54.88</v>
      </c>
      <c r="R6">
        <v>201.75</v>
      </c>
    </row>
    <row r="7" spans="1:18">
      <c r="A7" s="42" t="s">
        <v>21</v>
      </c>
      <c r="B7">
        <v>1</v>
      </c>
      <c r="C7" t="s">
        <v>15</v>
      </c>
      <c r="D7" t="s">
        <v>16</v>
      </c>
      <c r="E7" t="s">
        <v>19</v>
      </c>
      <c r="F7" t="s">
        <v>18</v>
      </c>
      <c r="G7" t="s">
        <v>35</v>
      </c>
      <c r="H7" s="4" t="s">
        <v>35</v>
      </c>
      <c r="I7" s="4" t="s">
        <v>35</v>
      </c>
      <c r="J7" s="4" t="s">
        <v>35</v>
      </c>
      <c r="K7" s="4" t="s">
        <v>35</v>
      </c>
      <c r="L7" s="4" t="s">
        <v>35</v>
      </c>
      <c r="M7" s="4" t="s">
        <v>35</v>
      </c>
      <c r="N7" s="4" t="s">
        <v>35</v>
      </c>
      <c r="O7" s="4" t="s">
        <v>35</v>
      </c>
      <c r="P7" t="s">
        <v>35</v>
      </c>
      <c r="Q7" t="s">
        <v>35</v>
      </c>
      <c r="R7" t="s">
        <v>35</v>
      </c>
    </row>
    <row r="8" spans="1:18">
      <c r="A8" s="42" t="s">
        <v>22</v>
      </c>
      <c r="B8">
        <v>1</v>
      </c>
      <c r="C8" t="s">
        <v>15</v>
      </c>
      <c r="D8" t="s">
        <v>16</v>
      </c>
      <c r="E8" t="s">
        <v>17</v>
      </c>
      <c r="F8" t="s">
        <v>18</v>
      </c>
      <c r="G8"/>
      <c r="O8" s="4"/>
    </row>
    <row r="9" spans="1:18">
      <c r="A9" s="42" t="s">
        <v>22</v>
      </c>
      <c r="B9">
        <v>1</v>
      </c>
      <c r="C9" t="s">
        <v>15</v>
      </c>
      <c r="D9" t="s">
        <v>16</v>
      </c>
      <c r="E9" t="s">
        <v>19</v>
      </c>
      <c r="F9" t="s">
        <v>18</v>
      </c>
      <c r="G9">
        <v>9.16</v>
      </c>
      <c r="H9" s="4">
        <v>58.51</v>
      </c>
      <c r="I9" s="4">
        <v>27.75</v>
      </c>
      <c r="J9" s="4">
        <v>8.26</v>
      </c>
      <c r="K9" s="4">
        <v>61.13</v>
      </c>
      <c r="L9" s="4">
        <v>7.72</v>
      </c>
      <c r="M9" s="4">
        <v>28.65</v>
      </c>
      <c r="N9" s="4">
        <v>19.25</v>
      </c>
      <c r="O9" s="4">
        <v>93.76</v>
      </c>
      <c r="P9">
        <v>69.349999999999994</v>
      </c>
      <c r="Q9">
        <v>55.65</v>
      </c>
      <c r="R9">
        <v>218.79</v>
      </c>
    </row>
    <row r="10" spans="1:18">
      <c r="A10" s="42" t="s">
        <v>357</v>
      </c>
      <c r="B10">
        <v>1</v>
      </c>
      <c r="C10" t="s">
        <v>15</v>
      </c>
      <c r="D10" t="s">
        <v>16</v>
      </c>
      <c r="E10" t="s">
        <v>17</v>
      </c>
      <c r="F10" t="s">
        <v>18</v>
      </c>
      <c r="G10" t="s">
        <v>35</v>
      </c>
      <c r="H10" s="4" t="s">
        <v>35</v>
      </c>
      <c r="I10" s="4" t="s">
        <v>35</v>
      </c>
      <c r="J10" s="4" t="s">
        <v>35</v>
      </c>
      <c r="K10" s="4" t="s">
        <v>35</v>
      </c>
      <c r="L10" s="4" t="s">
        <v>35</v>
      </c>
      <c r="M10" s="4" t="s">
        <v>35</v>
      </c>
      <c r="N10" s="4" t="s">
        <v>35</v>
      </c>
      <c r="O10" s="4" t="s">
        <v>35</v>
      </c>
      <c r="P10" t="s">
        <v>35</v>
      </c>
      <c r="Q10" t="s">
        <v>35</v>
      </c>
      <c r="R10" t="s">
        <v>35</v>
      </c>
    </row>
    <row r="11" spans="1:18">
      <c r="A11" s="42" t="s">
        <v>357</v>
      </c>
      <c r="B11">
        <v>1</v>
      </c>
      <c r="C11" t="s">
        <v>15</v>
      </c>
      <c r="D11" t="s">
        <v>16</v>
      </c>
      <c r="E11" t="s">
        <v>19</v>
      </c>
      <c r="F11" t="s">
        <v>18</v>
      </c>
      <c r="G11" t="s">
        <v>35</v>
      </c>
      <c r="H11" s="4" t="s">
        <v>35</v>
      </c>
      <c r="I11" s="4" t="s">
        <v>35</v>
      </c>
      <c r="J11" s="4" t="s">
        <v>35</v>
      </c>
      <c r="K11" s="4" t="s">
        <v>35</v>
      </c>
      <c r="L11" s="4" t="s">
        <v>35</v>
      </c>
      <c r="M11" s="4" t="s">
        <v>35</v>
      </c>
      <c r="N11" s="4" t="s">
        <v>35</v>
      </c>
      <c r="O11" s="4" t="s">
        <v>35</v>
      </c>
      <c r="P11" t="s">
        <v>35</v>
      </c>
      <c r="Q11" t="s">
        <v>35</v>
      </c>
      <c r="R11" t="s">
        <v>35</v>
      </c>
    </row>
    <row r="12" spans="1:18">
      <c r="A12" s="42" t="s">
        <v>358</v>
      </c>
      <c r="B12">
        <v>1</v>
      </c>
      <c r="C12" t="s">
        <v>15</v>
      </c>
      <c r="D12" t="s">
        <v>16</v>
      </c>
      <c r="E12" t="s">
        <v>17</v>
      </c>
      <c r="F12" t="s">
        <v>18</v>
      </c>
      <c r="G12" t="s">
        <v>35</v>
      </c>
      <c r="H12" s="4" t="s">
        <v>35</v>
      </c>
      <c r="I12" s="4" t="s">
        <v>35</v>
      </c>
      <c r="J12" s="4" t="s">
        <v>35</v>
      </c>
      <c r="K12" s="4" t="s">
        <v>35</v>
      </c>
      <c r="L12" s="4" t="s">
        <v>35</v>
      </c>
      <c r="M12" s="4" t="s">
        <v>35</v>
      </c>
      <c r="N12" s="4" t="s">
        <v>35</v>
      </c>
      <c r="O12" s="4" t="s">
        <v>35</v>
      </c>
      <c r="P12" t="s">
        <v>35</v>
      </c>
      <c r="Q12" t="s">
        <v>35</v>
      </c>
      <c r="R12" t="s">
        <v>35</v>
      </c>
    </row>
    <row r="13" spans="1:18">
      <c r="A13" s="42" t="s">
        <v>358</v>
      </c>
      <c r="B13">
        <v>1</v>
      </c>
      <c r="C13" t="s">
        <v>15</v>
      </c>
      <c r="D13" t="s">
        <v>16</v>
      </c>
      <c r="E13" t="s">
        <v>19</v>
      </c>
      <c r="F13" t="s">
        <v>18</v>
      </c>
      <c r="G13" t="s">
        <v>35</v>
      </c>
      <c r="H13" s="4" t="s">
        <v>35</v>
      </c>
      <c r="I13" s="4" t="s">
        <v>35</v>
      </c>
      <c r="J13" s="4" t="s">
        <v>35</v>
      </c>
      <c r="K13" s="4" t="s">
        <v>35</v>
      </c>
      <c r="L13" s="4" t="s">
        <v>35</v>
      </c>
      <c r="M13" s="4" t="s">
        <v>35</v>
      </c>
      <c r="N13" s="4" t="s">
        <v>35</v>
      </c>
      <c r="O13" s="4" t="s">
        <v>35</v>
      </c>
      <c r="P13" t="s">
        <v>35</v>
      </c>
      <c r="Q13" t="s">
        <v>35</v>
      </c>
      <c r="R13" t="s">
        <v>35</v>
      </c>
    </row>
    <row r="14" spans="1:18">
      <c r="A14" s="42" t="s">
        <v>359</v>
      </c>
      <c r="B14">
        <v>1</v>
      </c>
      <c r="C14" t="s">
        <v>15</v>
      </c>
      <c r="D14" t="s">
        <v>16</v>
      </c>
      <c r="E14" t="s">
        <v>17</v>
      </c>
      <c r="F14" t="s">
        <v>18</v>
      </c>
      <c r="G14" t="s">
        <v>35</v>
      </c>
      <c r="H14" s="4" t="s">
        <v>35</v>
      </c>
      <c r="I14" s="4" t="s">
        <v>35</v>
      </c>
      <c r="J14" s="4" t="s">
        <v>35</v>
      </c>
      <c r="K14" s="4" t="s">
        <v>35</v>
      </c>
      <c r="L14" s="4" t="s">
        <v>35</v>
      </c>
      <c r="M14" s="4" t="s">
        <v>35</v>
      </c>
      <c r="N14" s="4" t="s">
        <v>35</v>
      </c>
      <c r="O14" s="4" t="s">
        <v>35</v>
      </c>
      <c r="P14" t="s">
        <v>35</v>
      </c>
      <c r="Q14" t="s">
        <v>35</v>
      </c>
      <c r="R14" t="s">
        <v>35</v>
      </c>
    </row>
    <row r="15" spans="1:18">
      <c r="A15" s="42" t="s">
        <v>359</v>
      </c>
      <c r="B15">
        <v>1</v>
      </c>
      <c r="C15" t="s">
        <v>15</v>
      </c>
      <c r="D15" t="s">
        <v>16</v>
      </c>
      <c r="E15" t="s">
        <v>19</v>
      </c>
      <c r="F15" t="s">
        <v>18</v>
      </c>
      <c r="G15" t="s">
        <v>35</v>
      </c>
      <c r="H15" s="4" t="s">
        <v>35</v>
      </c>
      <c r="I15" s="4" t="s">
        <v>35</v>
      </c>
      <c r="J15" s="4" t="s">
        <v>35</v>
      </c>
      <c r="K15" s="4" t="s">
        <v>35</v>
      </c>
      <c r="L15" s="4" t="s">
        <v>35</v>
      </c>
      <c r="M15" s="4" t="s">
        <v>35</v>
      </c>
      <c r="N15" s="4" t="s">
        <v>35</v>
      </c>
      <c r="O15" s="4" t="s">
        <v>35</v>
      </c>
      <c r="P15" t="s">
        <v>35</v>
      </c>
      <c r="Q15" t="s">
        <v>35</v>
      </c>
      <c r="R15" t="s">
        <v>35</v>
      </c>
    </row>
    <row r="16" spans="1:18">
      <c r="A16" s="42" t="s">
        <v>360</v>
      </c>
      <c r="B16">
        <v>1</v>
      </c>
      <c r="C16" t="s">
        <v>15</v>
      </c>
      <c r="D16" t="s">
        <v>16</v>
      </c>
      <c r="E16" t="s">
        <v>17</v>
      </c>
      <c r="F16" t="s">
        <v>18</v>
      </c>
      <c r="G16" t="s">
        <v>35</v>
      </c>
      <c r="H16" s="4" t="s">
        <v>35</v>
      </c>
      <c r="I16" s="4" t="s">
        <v>35</v>
      </c>
      <c r="J16" s="4" t="s">
        <v>35</v>
      </c>
      <c r="K16" s="4" t="s">
        <v>35</v>
      </c>
      <c r="L16" s="4" t="s">
        <v>35</v>
      </c>
      <c r="M16" s="4" t="s">
        <v>35</v>
      </c>
      <c r="N16" s="4" t="s">
        <v>35</v>
      </c>
      <c r="O16" s="4" t="s">
        <v>35</v>
      </c>
      <c r="P16" t="s">
        <v>35</v>
      </c>
      <c r="Q16" t="s">
        <v>35</v>
      </c>
      <c r="R16" t="s">
        <v>35</v>
      </c>
    </row>
    <row r="17" spans="1:18">
      <c r="A17" s="42" t="s">
        <v>360</v>
      </c>
      <c r="B17">
        <v>1</v>
      </c>
      <c r="C17" t="s">
        <v>15</v>
      </c>
      <c r="D17" t="s">
        <v>16</v>
      </c>
      <c r="E17" t="s">
        <v>19</v>
      </c>
      <c r="F17" t="s">
        <v>18</v>
      </c>
      <c r="G17" t="s">
        <v>35</v>
      </c>
      <c r="H17" s="4" t="s">
        <v>35</v>
      </c>
      <c r="I17" s="4" t="s">
        <v>35</v>
      </c>
      <c r="J17" s="4" t="s">
        <v>35</v>
      </c>
      <c r="K17" s="4" t="s">
        <v>35</v>
      </c>
      <c r="L17" s="4" t="s">
        <v>35</v>
      </c>
      <c r="M17" s="4" t="s">
        <v>35</v>
      </c>
      <c r="N17" s="4" t="s">
        <v>35</v>
      </c>
      <c r="O17" s="4" t="s">
        <v>35</v>
      </c>
      <c r="P17" t="s">
        <v>35</v>
      </c>
      <c r="Q17" t="s">
        <v>35</v>
      </c>
      <c r="R17" t="s">
        <v>35</v>
      </c>
    </row>
    <row r="18" spans="1:18">
      <c r="A18" s="42" t="s">
        <v>361</v>
      </c>
      <c r="B18">
        <v>1</v>
      </c>
      <c r="C18" t="s">
        <v>15</v>
      </c>
      <c r="D18" t="s">
        <v>16</v>
      </c>
      <c r="E18" t="s">
        <v>17</v>
      </c>
      <c r="F18" t="s">
        <v>18</v>
      </c>
      <c r="G18" t="s">
        <v>35</v>
      </c>
      <c r="H18" s="4" t="s">
        <v>35</v>
      </c>
      <c r="I18" s="4" t="s">
        <v>35</v>
      </c>
      <c r="J18" s="4" t="s">
        <v>35</v>
      </c>
      <c r="K18" s="4" t="s">
        <v>35</v>
      </c>
      <c r="L18" s="4" t="s">
        <v>35</v>
      </c>
      <c r="M18" s="4" t="s">
        <v>35</v>
      </c>
      <c r="N18" s="4" t="s">
        <v>35</v>
      </c>
      <c r="O18" s="4" t="s">
        <v>35</v>
      </c>
      <c r="P18" t="s">
        <v>35</v>
      </c>
      <c r="Q18" t="s">
        <v>35</v>
      </c>
      <c r="R18" t="s">
        <v>35</v>
      </c>
    </row>
    <row r="19" spans="1:18">
      <c r="A19" s="42" t="s">
        <v>361</v>
      </c>
      <c r="B19">
        <v>1</v>
      </c>
      <c r="C19" t="s">
        <v>15</v>
      </c>
      <c r="D19" t="s">
        <v>16</v>
      </c>
      <c r="E19" t="s">
        <v>19</v>
      </c>
      <c r="F19" t="s">
        <v>18</v>
      </c>
      <c r="G19" t="s">
        <v>35</v>
      </c>
      <c r="H19" s="4" t="s">
        <v>35</v>
      </c>
      <c r="I19" s="4" t="s">
        <v>35</v>
      </c>
      <c r="J19" s="4" t="s">
        <v>35</v>
      </c>
      <c r="K19" s="4" t="s">
        <v>35</v>
      </c>
      <c r="L19" s="4" t="s">
        <v>35</v>
      </c>
      <c r="M19" s="4" t="s">
        <v>35</v>
      </c>
      <c r="N19" s="4" t="s">
        <v>35</v>
      </c>
      <c r="O19" s="4" t="s">
        <v>35</v>
      </c>
      <c r="P19" t="s">
        <v>35</v>
      </c>
      <c r="Q19" t="s">
        <v>35</v>
      </c>
      <c r="R19" t="s">
        <v>35</v>
      </c>
    </row>
    <row r="20" spans="1:18">
      <c r="A20" s="42" t="s">
        <v>362</v>
      </c>
      <c r="B20">
        <v>1</v>
      </c>
      <c r="C20" t="s">
        <v>15</v>
      </c>
      <c r="D20" t="s">
        <v>16</v>
      </c>
      <c r="E20" t="s">
        <v>17</v>
      </c>
      <c r="F20" t="s">
        <v>18</v>
      </c>
      <c r="G20" t="s">
        <v>35</v>
      </c>
      <c r="H20" s="4" t="s">
        <v>35</v>
      </c>
      <c r="I20" s="4" t="s">
        <v>35</v>
      </c>
      <c r="J20" s="4" t="s">
        <v>35</v>
      </c>
      <c r="K20" s="4" t="s">
        <v>35</v>
      </c>
      <c r="L20" s="4" t="s">
        <v>35</v>
      </c>
      <c r="M20" s="4" t="s">
        <v>35</v>
      </c>
      <c r="N20" s="4" t="s">
        <v>35</v>
      </c>
      <c r="O20" s="4" t="s">
        <v>35</v>
      </c>
      <c r="P20" t="s">
        <v>35</v>
      </c>
      <c r="Q20" t="s">
        <v>35</v>
      </c>
      <c r="R20" t="s">
        <v>35</v>
      </c>
    </row>
    <row r="21" spans="1:18">
      <c r="A21" s="42" t="s">
        <v>362</v>
      </c>
      <c r="B21">
        <v>1</v>
      </c>
      <c r="C21" t="s">
        <v>15</v>
      </c>
      <c r="D21" t="s">
        <v>16</v>
      </c>
      <c r="E21" t="s">
        <v>19</v>
      </c>
      <c r="F21" t="s">
        <v>18</v>
      </c>
      <c r="G21" t="s">
        <v>35</v>
      </c>
      <c r="H21" s="4" t="s">
        <v>35</v>
      </c>
      <c r="I21" s="4" t="s">
        <v>35</v>
      </c>
      <c r="J21" s="4" t="s">
        <v>35</v>
      </c>
      <c r="K21" s="4" t="s">
        <v>35</v>
      </c>
      <c r="L21" s="4" t="s">
        <v>35</v>
      </c>
      <c r="M21" s="4" t="s">
        <v>35</v>
      </c>
      <c r="N21" s="4" t="s">
        <v>35</v>
      </c>
      <c r="O21" s="4" t="s">
        <v>35</v>
      </c>
      <c r="P21" t="s">
        <v>35</v>
      </c>
      <c r="Q21" t="s">
        <v>35</v>
      </c>
      <c r="R21" t="s">
        <v>35</v>
      </c>
    </row>
    <row r="22" spans="1:18">
      <c r="A22" s="42" t="s">
        <v>14</v>
      </c>
      <c r="B22">
        <v>2</v>
      </c>
      <c r="C22" t="s">
        <v>15</v>
      </c>
      <c r="D22" t="s">
        <v>16</v>
      </c>
      <c r="E22" t="s">
        <v>17</v>
      </c>
      <c r="F22" t="s">
        <v>18</v>
      </c>
    </row>
    <row r="23" spans="1:18">
      <c r="A23" s="42" t="s">
        <v>14</v>
      </c>
      <c r="B23">
        <v>2</v>
      </c>
      <c r="C23" t="s">
        <v>15</v>
      </c>
      <c r="D23" t="s">
        <v>16</v>
      </c>
      <c r="E23" t="s">
        <v>19</v>
      </c>
      <c r="F23" t="s">
        <v>18</v>
      </c>
      <c r="G23" s="4">
        <v>9.43</v>
      </c>
      <c r="H23" s="4">
        <v>59.09</v>
      </c>
      <c r="I23" s="4">
        <v>26.74</v>
      </c>
      <c r="J23" s="4">
        <v>8.32</v>
      </c>
      <c r="K23" s="4">
        <v>62.33</v>
      </c>
      <c r="L23" s="4">
        <v>7.36</v>
      </c>
      <c r="M23" s="4">
        <v>28.34</v>
      </c>
      <c r="N23" s="4">
        <v>19.48</v>
      </c>
      <c r="O23">
        <v>93.99</v>
      </c>
      <c r="P23">
        <v>70.61</v>
      </c>
      <c r="Q23">
        <v>55.22</v>
      </c>
      <c r="R23">
        <v>219.83</v>
      </c>
    </row>
    <row r="24" spans="1:18">
      <c r="A24" s="42" t="s">
        <v>20</v>
      </c>
      <c r="B24">
        <v>2</v>
      </c>
      <c r="C24" t="s">
        <v>15</v>
      </c>
      <c r="D24" t="s">
        <v>16</v>
      </c>
      <c r="E24" t="s">
        <v>17</v>
      </c>
      <c r="F24" t="s">
        <v>18</v>
      </c>
      <c r="G24" s="4">
        <v>9.0399999999999991</v>
      </c>
      <c r="H24" s="4">
        <v>59.66</v>
      </c>
      <c r="I24" s="4">
        <v>27.1</v>
      </c>
      <c r="J24" s="4">
        <v>8.41</v>
      </c>
      <c r="K24" s="4" t="s">
        <v>363</v>
      </c>
      <c r="L24" s="4">
        <v>8.06</v>
      </c>
      <c r="M24" s="4">
        <v>28.22</v>
      </c>
      <c r="N24" s="4">
        <v>20.52</v>
      </c>
      <c r="O24">
        <v>93.68</v>
      </c>
      <c r="P24">
        <v>73.67</v>
      </c>
      <c r="Q24">
        <v>56.9</v>
      </c>
      <c r="R24">
        <v>224.29</v>
      </c>
    </row>
    <row r="25" spans="1:18">
      <c r="A25" s="42" t="s">
        <v>20</v>
      </c>
      <c r="B25">
        <v>2</v>
      </c>
      <c r="C25" t="s">
        <v>15</v>
      </c>
      <c r="D25" t="s">
        <v>16</v>
      </c>
      <c r="E25" t="s">
        <v>19</v>
      </c>
      <c r="F25" t="s">
        <v>18</v>
      </c>
      <c r="G25" s="4">
        <v>9.7899999999999991</v>
      </c>
      <c r="H25" s="4">
        <v>60.48</v>
      </c>
      <c r="I25" s="4">
        <v>23.94</v>
      </c>
      <c r="J25" s="4">
        <v>8.01</v>
      </c>
      <c r="K25" s="4">
        <v>60.36</v>
      </c>
      <c r="L25" s="4">
        <v>8.1</v>
      </c>
      <c r="M25" s="4">
        <v>29.29</v>
      </c>
      <c r="N25" s="4">
        <v>18.760000000000002</v>
      </c>
      <c r="O25">
        <v>93.62</v>
      </c>
      <c r="P25">
        <v>68.349999999999994</v>
      </c>
      <c r="Q25">
        <v>56.18</v>
      </c>
      <c r="R25">
        <v>218.16</v>
      </c>
    </row>
    <row r="26" spans="1:18">
      <c r="A26" s="42" t="s">
        <v>21</v>
      </c>
      <c r="B26">
        <v>2</v>
      </c>
      <c r="C26" t="s">
        <v>15</v>
      </c>
      <c r="D26" t="s">
        <v>16</v>
      </c>
      <c r="E26" t="s">
        <v>17</v>
      </c>
      <c r="F26" t="s">
        <v>18</v>
      </c>
      <c r="G26" s="4">
        <v>8.59</v>
      </c>
      <c r="H26" s="4">
        <v>60.76</v>
      </c>
      <c r="I26" s="4">
        <v>25.21</v>
      </c>
      <c r="J26" s="4">
        <v>8.2899999999999991</v>
      </c>
      <c r="K26" s="4" t="s">
        <v>364</v>
      </c>
      <c r="L26" s="4">
        <v>9.0500000000000007</v>
      </c>
      <c r="M26" s="4" t="s">
        <v>365</v>
      </c>
      <c r="N26" s="4" t="s">
        <v>366</v>
      </c>
      <c r="O26">
        <v>92.16</v>
      </c>
      <c r="P26">
        <v>79.459999999999994</v>
      </c>
      <c r="Q26" t="s">
        <v>367</v>
      </c>
      <c r="R26" t="s">
        <v>368</v>
      </c>
    </row>
    <row r="27" spans="1:18">
      <c r="A27" s="42" t="s">
        <v>21</v>
      </c>
      <c r="B27">
        <v>2</v>
      </c>
      <c r="C27" t="s">
        <v>15</v>
      </c>
      <c r="D27" t="s">
        <v>16</v>
      </c>
      <c r="E27" t="s">
        <v>19</v>
      </c>
      <c r="F27" t="s">
        <v>18</v>
      </c>
      <c r="G27" s="4" t="s">
        <v>35</v>
      </c>
      <c r="H27" s="4" t="s">
        <v>35</v>
      </c>
      <c r="I27" s="4" t="s">
        <v>35</v>
      </c>
      <c r="J27" s="4" t="s">
        <v>35</v>
      </c>
      <c r="K27" s="4" t="s">
        <v>35</v>
      </c>
      <c r="L27" s="4" t="s">
        <v>35</v>
      </c>
      <c r="M27" s="4" t="s">
        <v>35</v>
      </c>
      <c r="N27" s="4" t="s">
        <v>35</v>
      </c>
      <c r="O27" t="s">
        <v>35</v>
      </c>
      <c r="P27" t="s">
        <v>35</v>
      </c>
      <c r="Q27" t="s">
        <v>35</v>
      </c>
      <c r="R27" t="s">
        <v>35</v>
      </c>
    </row>
    <row r="28" spans="1:18">
      <c r="A28" s="42" t="s">
        <v>22</v>
      </c>
      <c r="B28">
        <v>2</v>
      </c>
      <c r="C28" t="s">
        <v>15</v>
      </c>
      <c r="D28" t="s">
        <v>16</v>
      </c>
      <c r="E28" t="s">
        <v>17</v>
      </c>
      <c r="F28" t="s">
        <v>18</v>
      </c>
      <c r="G28" s="4">
        <v>8.4700000000000006</v>
      </c>
      <c r="H28" s="4">
        <v>66.239999999999995</v>
      </c>
      <c r="I28" s="4">
        <v>25.86</v>
      </c>
      <c r="J28" s="4">
        <v>8.81</v>
      </c>
      <c r="K28" s="4">
        <v>63.12</v>
      </c>
      <c r="L28" s="4">
        <v>7.52</v>
      </c>
      <c r="M28" s="4" t="s">
        <v>369</v>
      </c>
      <c r="N28" s="4">
        <v>20.170000000000002</v>
      </c>
      <c r="O28">
        <v>98.27</v>
      </c>
      <c r="P28">
        <v>71.37</v>
      </c>
      <c r="Q28">
        <v>61.73</v>
      </c>
      <c r="R28">
        <v>230.42</v>
      </c>
    </row>
    <row r="29" spans="1:18">
      <c r="A29" s="42" t="s">
        <v>22</v>
      </c>
      <c r="B29">
        <v>2</v>
      </c>
      <c r="C29" t="s">
        <v>15</v>
      </c>
      <c r="D29" t="s">
        <v>16</v>
      </c>
      <c r="E29" t="s">
        <v>19</v>
      </c>
      <c r="F29" t="s">
        <v>18</v>
      </c>
      <c r="G29" s="4" t="s">
        <v>370</v>
      </c>
      <c r="H29" s="4">
        <v>60.44</v>
      </c>
      <c r="I29" s="4">
        <v>29.52</v>
      </c>
      <c r="J29" s="4">
        <v>7.96</v>
      </c>
      <c r="K29" s="4">
        <v>61.89</v>
      </c>
      <c r="L29" s="4">
        <v>7.72</v>
      </c>
      <c r="M29" s="4">
        <v>29.59</v>
      </c>
      <c r="N29" s="4">
        <v>19.079999999999998</v>
      </c>
      <c r="O29">
        <v>97.17</v>
      </c>
      <c r="P29">
        <v>69.83</v>
      </c>
      <c r="Q29">
        <v>56.46</v>
      </c>
      <c r="R29">
        <v>223.5</v>
      </c>
    </row>
    <row r="30" spans="1:18">
      <c r="A30" s="42" t="s">
        <v>357</v>
      </c>
      <c r="B30">
        <v>2</v>
      </c>
      <c r="C30" t="s">
        <v>15</v>
      </c>
      <c r="D30" t="s">
        <v>16</v>
      </c>
      <c r="E30" t="s">
        <v>17</v>
      </c>
      <c r="F30" t="s">
        <v>18</v>
      </c>
      <c r="G30" s="4">
        <v>9.59</v>
      </c>
      <c r="H30" s="4">
        <v>63.26</v>
      </c>
      <c r="I30" s="4">
        <v>23.14</v>
      </c>
      <c r="J30" s="4">
        <v>7.72</v>
      </c>
      <c r="K30" s="4" t="s">
        <v>371</v>
      </c>
      <c r="L30" s="4">
        <v>8.5</v>
      </c>
      <c r="M30" s="4">
        <v>28.43</v>
      </c>
      <c r="N30" s="4">
        <v>20.83</v>
      </c>
      <c r="O30">
        <v>94.82</v>
      </c>
      <c r="P30">
        <v>74.05</v>
      </c>
      <c r="Q30">
        <v>57.83</v>
      </c>
      <c r="R30">
        <v>226.73</v>
      </c>
    </row>
    <row r="31" spans="1:18">
      <c r="A31" s="42" t="s">
        <v>357</v>
      </c>
      <c r="B31">
        <v>2</v>
      </c>
      <c r="C31" t="s">
        <v>15</v>
      </c>
      <c r="D31" t="s">
        <v>16</v>
      </c>
      <c r="E31" t="s">
        <v>19</v>
      </c>
      <c r="F31" t="s">
        <v>18</v>
      </c>
      <c r="G31" s="4" t="s">
        <v>372</v>
      </c>
      <c r="H31" s="4" t="s">
        <v>373</v>
      </c>
      <c r="I31" s="4" t="s">
        <v>374</v>
      </c>
      <c r="J31" s="4" t="s">
        <v>375</v>
      </c>
      <c r="K31" s="4" t="s">
        <v>376</v>
      </c>
      <c r="L31" s="4" t="s">
        <v>377</v>
      </c>
      <c r="M31" s="4" t="s">
        <v>378</v>
      </c>
      <c r="N31" s="4" t="s">
        <v>379</v>
      </c>
      <c r="O31" t="s">
        <v>380</v>
      </c>
      <c r="P31" t="s">
        <v>381</v>
      </c>
      <c r="Q31" t="s">
        <v>382</v>
      </c>
      <c r="R31" t="s">
        <v>383</v>
      </c>
    </row>
    <row r="32" spans="1:18">
      <c r="A32" s="42" t="s">
        <v>358</v>
      </c>
      <c r="B32">
        <v>2</v>
      </c>
      <c r="C32" t="s">
        <v>15</v>
      </c>
      <c r="D32" t="s">
        <v>16</v>
      </c>
      <c r="E32" t="s">
        <v>17</v>
      </c>
      <c r="F32" t="s">
        <v>18</v>
      </c>
      <c r="G32" s="4" t="s">
        <v>370</v>
      </c>
      <c r="H32" s="4" t="s">
        <v>384</v>
      </c>
      <c r="I32" s="4" t="s">
        <v>385</v>
      </c>
      <c r="J32" s="4" t="s">
        <v>386</v>
      </c>
      <c r="K32" s="4" t="s">
        <v>387</v>
      </c>
      <c r="L32" s="4" t="s">
        <v>388</v>
      </c>
      <c r="M32" s="4" t="s">
        <v>389</v>
      </c>
      <c r="N32" s="4" t="s">
        <v>390</v>
      </c>
      <c r="O32" t="s">
        <v>391</v>
      </c>
      <c r="P32" t="s">
        <v>392</v>
      </c>
      <c r="Q32" t="s">
        <v>393</v>
      </c>
      <c r="R32" t="s">
        <v>394</v>
      </c>
    </row>
    <row r="33" spans="1:18">
      <c r="A33" s="42" t="s">
        <v>358</v>
      </c>
      <c r="B33">
        <v>2</v>
      </c>
      <c r="C33" t="s">
        <v>15</v>
      </c>
      <c r="D33" t="s">
        <v>16</v>
      </c>
      <c r="E33" t="s">
        <v>19</v>
      </c>
      <c r="F33" t="s">
        <v>18</v>
      </c>
      <c r="G33" s="4">
        <v>9.44</v>
      </c>
      <c r="H33" s="4">
        <v>64.25</v>
      </c>
      <c r="I33" s="4">
        <v>25.15</v>
      </c>
      <c r="J33" s="4">
        <v>8.16</v>
      </c>
      <c r="K33" s="4">
        <v>64.430000000000007</v>
      </c>
      <c r="L33" s="4">
        <v>7.94</v>
      </c>
      <c r="M33" s="4">
        <v>30.34</v>
      </c>
      <c r="N33" s="4">
        <v>20.29</v>
      </c>
      <c r="O33">
        <v>96.81</v>
      </c>
      <c r="P33">
        <v>72.42</v>
      </c>
      <c r="Q33">
        <v>58.58</v>
      </c>
      <c r="R33">
        <v>227.84</v>
      </c>
    </row>
    <row r="34" spans="1:18">
      <c r="A34" s="42" t="s">
        <v>359</v>
      </c>
      <c r="B34">
        <v>2</v>
      </c>
      <c r="C34" t="s">
        <v>15</v>
      </c>
      <c r="D34" t="s">
        <v>16</v>
      </c>
      <c r="E34" t="s">
        <v>17</v>
      </c>
      <c r="F34" t="s">
        <v>18</v>
      </c>
      <c r="G34" s="4">
        <v>9.73</v>
      </c>
      <c r="H34" s="4">
        <v>59.36</v>
      </c>
      <c r="I34" s="4">
        <v>23.31</v>
      </c>
      <c r="J34" s="4">
        <v>7.88</v>
      </c>
      <c r="K34" s="4">
        <v>60.6</v>
      </c>
      <c r="L34" s="4">
        <v>8.8699999999999992</v>
      </c>
      <c r="M34" s="4">
        <v>28.8</v>
      </c>
      <c r="N34" s="4">
        <v>19.3</v>
      </c>
      <c r="O34">
        <v>91.54</v>
      </c>
      <c r="P34">
        <v>68.459999999999994</v>
      </c>
      <c r="Q34">
        <v>56.96</v>
      </c>
      <c r="R34">
        <v>216.97</v>
      </c>
    </row>
    <row r="35" spans="1:18">
      <c r="A35" s="42" t="s">
        <v>359</v>
      </c>
      <c r="B35">
        <v>2</v>
      </c>
      <c r="C35" t="s">
        <v>15</v>
      </c>
      <c r="D35" t="s">
        <v>16</v>
      </c>
      <c r="E35" t="s">
        <v>19</v>
      </c>
      <c r="F35" t="s">
        <v>18</v>
      </c>
      <c r="G35" s="4">
        <v>9.57</v>
      </c>
      <c r="H35" s="4">
        <v>60.18</v>
      </c>
      <c r="I35" s="4">
        <v>24.62</v>
      </c>
      <c r="J35" s="4">
        <v>8.02</v>
      </c>
      <c r="K35" s="4">
        <v>61.58</v>
      </c>
      <c r="L35" s="4">
        <v>7</v>
      </c>
      <c r="M35" s="4">
        <v>30.3</v>
      </c>
      <c r="N35" s="4">
        <v>19.05</v>
      </c>
      <c r="O35">
        <v>93.44</v>
      </c>
      <c r="P35">
        <v>69.58</v>
      </c>
      <c r="Q35">
        <v>56.38</v>
      </c>
      <c r="R35">
        <v>219.36</v>
      </c>
    </row>
    <row r="36" spans="1:18">
      <c r="A36" s="42" t="s">
        <v>360</v>
      </c>
      <c r="B36">
        <v>2</v>
      </c>
      <c r="C36" t="s">
        <v>15</v>
      </c>
      <c r="D36" t="s">
        <v>16</v>
      </c>
      <c r="E36" t="s">
        <v>17</v>
      </c>
      <c r="F36" t="s">
        <v>18</v>
      </c>
      <c r="G36" s="4">
        <v>9.36</v>
      </c>
      <c r="H36" s="4">
        <v>59.61</v>
      </c>
      <c r="I36" s="4">
        <v>23.82</v>
      </c>
      <c r="J36" s="4">
        <v>8.1199999999999992</v>
      </c>
      <c r="K36" s="4">
        <v>62.82</v>
      </c>
      <c r="L36" s="4">
        <v>9.3800000000000008</v>
      </c>
      <c r="M36" s="4">
        <v>29.05</v>
      </c>
      <c r="N36" s="4">
        <v>20.9</v>
      </c>
      <c r="O36">
        <v>91.88</v>
      </c>
      <c r="P36">
        <v>71.89</v>
      </c>
      <c r="Q36">
        <v>59.48</v>
      </c>
      <c r="R36">
        <v>223.34</v>
      </c>
    </row>
    <row r="37" spans="1:18">
      <c r="A37" s="42" t="s">
        <v>360</v>
      </c>
      <c r="B37">
        <v>2</v>
      </c>
      <c r="C37" t="s">
        <v>15</v>
      </c>
      <c r="D37" t="s">
        <v>16</v>
      </c>
      <c r="E37" t="s">
        <v>19</v>
      </c>
      <c r="F37" t="s">
        <v>18</v>
      </c>
      <c r="G37" s="4">
        <v>9.0399999999999991</v>
      </c>
      <c r="H37" s="4">
        <v>63.11</v>
      </c>
      <c r="I37" s="4">
        <v>21.6</v>
      </c>
      <c r="J37" s="4">
        <v>7.73</v>
      </c>
      <c r="K37" s="4">
        <v>63.23</v>
      </c>
      <c r="L37" s="4">
        <v>7.99</v>
      </c>
      <c r="M37" s="4">
        <v>29.35</v>
      </c>
      <c r="N37" s="4">
        <v>19.350000000000001</v>
      </c>
      <c r="O37">
        <v>92.54</v>
      </c>
      <c r="P37">
        <v>70.83</v>
      </c>
      <c r="Q37">
        <v>56.67</v>
      </c>
      <c r="R37">
        <v>220.04</v>
      </c>
    </row>
    <row r="38" spans="1:18">
      <c r="A38" s="42" t="s">
        <v>361</v>
      </c>
      <c r="B38">
        <v>2</v>
      </c>
      <c r="C38" t="s">
        <v>15</v>
      </c>
      <c r="D38" t="s">
        <v>16</v>
      </c>
      <c r="E38" t="s">
        <v>17</v>
      </c>
      <c r="F38" t="s">
        <v>18</v>
      </c>
      <c r="G38" s="4">
        <v>8.93</v>
      </c>
      <c r="H38" s="4">
        <v>58.39</v>
      </c>
      <c r="I38" s="4">
        <v>22.14</v>
      </c>
      <c r="J38" s="4">
        <v>8.01</v>
      </c>
      <c r="K38" s="4">
        <v>63.38</v>
      </c>
      <c r="L38" s="4">
        <v>8.0399999999999991</v>
      </c>
      <c r="M38" s="4">
        <v>28.41</v>
      </c>
      <c r="N38" s="4">
        <v>20.67</v>
      </c>
      <c r="O38">
        <v>87.81</v>
      </c>
      <c r="P38">
        <v>71.349999999999994</v>
      </c>
      <c r="Q38">
        <v>57.21</v>
      </c>
      <c r="R38">
        <v>216.41</v>
      </c>
    </row>
    <row r="39" spans="1:18">
      <c r="A39" s="42" t="s">
        <v>361</v>
      </c>
      <c r="B39">
        <v>2</v>
      </c>
      <c r="C39" t="s">
        <v>15</v>
      </c>
      <c r="D39" t="s">
        <v>16</v>
      </c>
      <c r="E39" t="s">
        <v>19</v>
      </c>
      <c r="F39" t="s">
        <v>18</v>
      </c>
      <c r="G39" s="4">
        <v>9.57</v>
      </c>
      <c r="H39" s="4">
        <v>56.83</v>
      </c>
      <c r="I39" s="4">
        <v>20.72</v>
      </c>
      <c r="J39" s="4">
        <v>7.88</v>
      </c>
      <c r="K39" s="4">
        <v>63.36</v>
      </c>
      <c r="L39" s="4">
        <v>8.39</v>
      </c>
      <c r="M39" s="4">
        <v>27.46</v>
      </c>
      <c r="N39" s="4">
        <v>19.46</v>
      </c>
      <c r="O39">
        <v>85.75</v>
      </c>
      <c r="P39">
        <v>71.22</v>
      </c>
      <c r="Q39">
        <v>55.34</v>
      </c>
      <c r="R39">
        <v>212.3</v>
      </c>
    </row>
    <row r="40" spans="1:18">
      <c r="A40" s="42" t="s">
        <v>362</v>
      </c>
      <c r="B40">
        <v>2</v>
      </c>
      <c r="C40" t="s">
        <v>15</v>
      </c>
      <c r="D40" t="s">
        <v>16</v>
      </c>
      <c r="E40" t="s">
        <v>17</v>
      </c>
      <c r="F40" t="s">
        <v>18</v>
      </c>
      <c r="G40" s="4" t="s">
        <v>35</v>
      </c>
      <c r="H40" s="4" t="s">
        <v>35</v>
      </c>
      <c r="I40" s="4" t="s">
        <v>35</v>
      </c>
      <c r="J40" s="4" t="s">
        <v>35</v>
      </c>
      <c r="K40" s="4" t="s">
        <v>35</v>
      </c>
      <c r="L40" s="4" t="s">
        <v>35</v>
      </c>
      <c r="M40" s="4" t="s">
        <v>35</v>
      </c>
      <c r="N40" s="4" t="s">
        <v>35</v>
      </c>
      <c r="O40" t="s">
        <v>35</v>
      </c>
      <c r="P40" t="s">
        <v>35</v>
      </c>
      <c r="Q40" t="s">
        <v>35</v>
      </c>
      <c r="R40" t="s">
        <v>35</v>
      </c>
    </row>
    <row r="41" spans="1:18">
      <c r="A41" s="42" t="s">
        <v>362</v>
      </c>
      <c r="B41">
        <v>2</v>
      </c>
      <c r="C41" t="s">
        <v>15</v>
      </c>
      <c r="D41" t="s">
        <v>16</v>
      </c>
      <c r="E41" t="s">
        <v>19</v>
      </c>
      <c r="F41" t="s">
        <v>18</v>
      </c>
      <c r="G41" s="4" t="s">
        <v>35</v>
      </c>
      <c r="H41" s="4" t="s">
        <v>35</v>
      </c>
      <c r="I41" s="4" t="s">
        <v>35</v>
      </c>
      <c r="J41" s="4" t="s">
        <v>35</v>
      </c>
      <c r="K41" s="4" t="s">
        <v>35</v>
      </c>
      <c r="L41" s="4" t="s">
        <v>35</v>
      </c>
      <c r="M41" s="4" t="s">
        <v>35</v>
      </c>
      <c r="N41" s="4" t="s">
        <v>35</v>
      </c>
      <c r="O41" t="s">
        <v>35</v>
      </c>
      <c r="P41" t="s">
        <v>35</v>
      </c>
      <c r="Q41" t="s">
        <v>35</v>
      </c>
      <c r="R41" t="s">
        <v>35</v>
      </c>
    </row>
    <row r="42" spans="1:18">
      <c r="A42" s="42" t="s">
        <v>14</v>
      </c>
      <c r="B42">
        <v>3</v>
      </c>
      <c r="C42" t="s">
        <v>15</v>
      </c>
      <c r="D42" t="s">
        <v>16</v>
      </c>
      <c r="E42" t="s">
        <v>17</v>
      </c>
      <c r="F42" t="s">
        <v>18</v>
      </c>
      <c r="G42" s="4">
        <v>9.6</v>
      </c>
      <c r="H42" s="4">
        <v>63.17</v>
      </c>
      <c r="I42" s="4">
        <v>22.75</v>
      </c>
      <c r="J42" s="4">
        <v>7.95</v>
      </c>
      <c r="K42" s="4">
        <v>62.06</v>
      </c>
      <c r="L42" s="4">
        <v>7.55</v>
      </c>
      <c r="M42" s="4">
        <v>28.69</v>
      </c>
      <c r="N42" s="4">
        <v>19.73</v>
      </c>
      <c r="O42">
        <v>94.81</v>
      </c>
      <c r="P42">
        <v>69.95</v>
      </c>
      <c r="Q42">
        <v>55.97</v>
      </c>
      <c r="R42">
        <v>220.71</v>
      </c>
    </row>
    <row r="43" spans="1:18">
      <c r="A43" s="42" t="s">
        <v>14</v>
      </c>
      <c r="B43">
        <v>3</v>
      </c>
      <c r="C43" t="s">
        <v>15</v>
      </c>
      <c r="D43" t="s">
        <v>16</v>
      </c>
      <c r="E43" t="s">
        <v>19</v>
      </c>
      <c r="F43" t="s">
        <v>18</v>
      </c>
      <c r="G43" s="4">
        <v>10.07</v>
      </c>
      <c r="H43" s="4">
        <v>61.69</v>
      </c>
      <c r="I43" s="4">
        <v>24.76</v>
      </c>
      <c r="J43" s="4">
        <v>8.4600000000000009</v>
      </c>
      <c r="K43" s="4">
        <v>64.72</v>
      </c>
      <c r="L43" s="4">
        <v>7.51</v>
      </c>
      <c r="M43" s="4">
        <v>28.83</v>
      </c>
      <c r="N43" s="4">
        <v>19.920000000000002</v>
      </c>
      <c r="O43">
        <v>95.5</v>
      </c>
      <c r="P43">
        <v>73.16</v>
      </c>
      <c r="Q43">
        <v>56.28</v>
      </c>
      <c r="R43">
        <v>224.94</v>
      </c>
    </row>
    <row r="44" spans="1:18">
      <c r="A44" s="42" t="s">
        <v>20</v>
      </c>
      <c r="B44">
        <v>3</v>
      </c>
      <c r="C44" t="s">
        <v>15</v>
      </c>
      <c r="D44" t="s">
        <v>16</v>
      </c>
      <c r="E44" t="s">
        <v>17</v>
      </c>
      <c r="F44" t="s">
        <v>18</v>
      </c>
      <c r="G44" s="4">
        <v>9.51</v>
      </c>
      <c r="H44" s="4">
        <v>64.23</v>
      </c>
      <c r="I44" s="4">
        <v>20.69</v>
      </c>
      <c r="J44" s="4">
        <v>7.76</v>
      </c>
      <c r="K44" s="4">
        <v>61.42</v>
      </c>
      <c r="L44" s="4">
        <v>8.09</v>
      </c>
      <c r="M44" s="4">
        <v>29.1</v>
      </c>
      <c r="N44" s="4">
        <v>19.22</v>
      </c>
      <c r="O44">
        <v>93.04</v>
      </c>
      <c r="P44">
        <v>68.84</v>
      </c>
      <c r="Q44">
        <v>56.5</v>
      </c>
      <c r="R44">
        <v>218.39</v>
      </c>
    </row>
    <row r="45" spans="1:18">
      <c r="A45" s="42" t="s">
        <v>20</v>
      </c>
      <c r="B45">
        <v>3</v>
      </c>
      <c r="C45" t="s">
        <v>15</v>
      </c>
      <c r="D45" t="s">
        <v>16</v>
      </c>
      <c r="E45" t="s">
        <v>19</v>
      </c>
      <c r="F45" t="s">
        <v>18</v>
      </c>
      <c r="G45" s="4">
        <v>9.66</v>
      </c>
      <c r="H45" s="4">
        <v>60.12</v>
      </c>
      <c r="I45" s="4">
        <v>23.38</v>
      </c>
      <c r="J45" s="4">
        <v>7.76</v>
      </c>
      <c r="K45" s="4">
        <v>58.84</v>
      </c>
      <c r="L45" s="4">
        <v>7.98</v>
      </c>
      <c r="M45" s="4">
        <v>29.52</v>
      </c>
      <c r="N45" s="4">
        <v>19.149999999999999</v>
      </c>
      <c r="O45">
        <v>92.43</v>
      </c>
      <c r="P45">
        <v>66.56</v>
      </c>
      <c r="Q45">
        <v>56.66</v>
      </c>
      <c r="R45">
        <v>215.63</v>
      </c>
    </row>
    <row r="46" spans="1:18">
      <c r="A46" s="42" t="s">
        <v>21</v>
      </c>
      <c r="B46">
        <v>3</v>
      </c>
      <c r="C46" t="s">
        <v>15</v>
      </c>
      <c r="D46" t="s">
        <v>16</v>
      </c>
      <c r="E46" t="s">
        <v>17</v>
      </c>
      <c r="F46" t="s">
        <v>18</v>
      </c>
      <c r="G46" s="4">
        <v>9.1</v>
      </c>
      <c r="H46" s="4">
        <v>59.12</v>
      </c>
      <c r="I46" s="4">
        <v>23.83</v>
      </c>
      <c r="J46" s="4">
        <v>8.26</v>
      </c>
      <c r="K46" s="4">
        <v>62.14</v>
      </c>
      <c r="L46" s="4">
        <v>8.93</v>
      </c>
      <c r="M46" s="4">
        <v>26.66</v>
      </c>
      <c r="N46" s="4">
        <v>20.96</v>
      </c>
      <c r="O46">
        <v>90.57</v>
      </c>
      <c r="P46">
        <v>70.349999999999994</v>
      </c>
      <c r="Q46">
        <v>56.61</v>
      </c>
      <c r="R46">
        <v>217.57</v>
      </c>
    </row>
    <row r="47" spans="1:18">
      <c r="A47" s="42" t="s">
        <v>21</v>
      </c>
      <c r="B47">
        <v>3</v>
      </c>
      <c r="C47" t="s">
        <v>15</v>
      </c>
      <c r="D47" t="s">
        <v>16</v>
      </c>
      <c r="E47" t="s">
        <v>19</v>
      </c>
      <c r="F47" t="s">
        <v>18</v>
      </c>
      <c r="G47" s="4" t="s">
        <v>35</v>
      </c>
      <c r="H47" s="4" t="s">
        <v>35</v>
      </c>
      <c r="I47" s="4" t="s">
        <v>35</v>
      </c>
      <c r="J47" s="4" t="s">
        <v>35</v>
      </c>
      <c r="K47" s="4" t="s">
        <v>35</v>
      </c>
      <c r="L47" s="4" t="s">
        <v>35</v>
      </c>
      <c r="M47" s="4" t="s">
        <v>35</v>
      </c>
      <c r="N47" s="4" t="s">
        <v>35</v>
      </c>
      <c r="O47" t="s">
        <v>35</v>
      </c>
      <c r="P47" t="s">
        <v>35</v>
      </c>
      <c r="Q47" t="s">
        <v>35</v>
      </c>
      <c r="R47" t="s">
        <v>35</v>
      </c>
    </row>
    <row r="48" spans="1:18">
      <c r="A48" s="42" t="s">
        <v>22</v>
      </c>
      <c r="B48">
        <v>3</v>
      </c>
      <c r="C48" t="s">
        <v>15</v>
      </c>
      <c r="D48" t="s">
        <v>16</v>
      </c>
      <c r="E48" t="s">
        <v>17</v>
      </c>
      <c r="F48" t="s">
        <v>18</v>
      </c>
      <c r="G48" s="4">
        <v>8.8800000000000008</v>
      </c>
      <c r="H48" s="4">
        <v>64.52</v>
      </c>
      <c r="I48" s="4">
        <v>21.75</v>
      </c>
      <c r="J48" s="4">
        <v>7.95</v>
      </c>
      <c r="K48" s="4">
        <v>60.28</v>
      </c>
      <c r="L48" s="4">
        <v>8.14</v>
      </c>
      <c r="M48" s="4">
        <v>28.43</v>
      </c>
      <c r="N48" s="4">
        <v>19.84</v>
      </c>
      <c r="O48">
        <v>93.54</v>
      </c>
      <c r="P48">
        <v>68.069999999999993</v>
      </c>
      <c r="Q48">
        <v>56.44</v>
      </c>
      <c r="R48">
        <v>218.01</v>
      </c>
    </row>
    <row r="49" spans="1:18">
      <c r="A49" s="42" t="s">
        <v>22</v>
      </c>
      <c r="B49">
        <v>3</v>
      </c>
      <c r="C49" t="s">
        <v>15</v>
      </c>
      <c r="D49" t="s">
        <v>16</v>
      </c>
      <c r="E49" t="s">
        <v>19</v>
      </c>
      <c r="F49" t="s">
        <v>18</v>
      </c>
      <c r="G49" s="4">
        <v>9.16</v>
      </c>
      <c r="H49" s="4">
        <v>60.97</v>
      </c>
      <c r="I49" s="4">
        <v>23.71</v>
      </c>
      <c r="J49" s="4">
        <v>7.99</v>
      </c>
      <c r="K49" s="4">
        <v>61.38</v>
      </c>
      <c r="L49" s="4">
        <v>7.68</v>
      </c>
      <c r="M49" s="4">
        <v>28.54</v>
      </c>
      <c r="N49" s="4">
        <v>18.899999999999999</v>
      </c>
      <c r="O49">
        <v>92.74</v>
      </c>
      <c r="P49">
        <v>69.319999999999993</v>
      </c>
      <c r="Q49">
        <v>55.12</v>
      </c>
      <c r="R49">
        <v>217.2</v>
      </c>
    </row>
    <row r="50" spans="1:18">
      <c r="A50" s="42" t="s">
        <v>357</v>
      </c>
      <c r="B50">
        <v>3</v>
      </c>
      <c r="C50" t="s">
        <v>15</v>
      </c>
      <c r="D50" t="s">
        <v>16</v>
      </c>
      <c r="E50" t="s">
        <v>17</v>
      </c>
      <c r="F50" t="s">
        <v>18</v>
      </c>
      <c r="G50" s="4">
        <v>9.51</v>
      </c>
      <c r="H50" s="4">
        <v>67.83</v>
      </c>
      <c r="I50" s="4">
        <v>19.3</v>
      </c>
      <c r="J50" s="4">
        <v>6.62</v>
      </c>
      <c r="K50" s="4">
        <v>58.52</v>
      </c>
      <c r="L50" s="4">
        <v>8.27</v>
      </c>
      <c r="M50" s="4">
        <v>28.81</v>
      </c>
      <c r="N50" s="4">
        <v>18.78</v>
      </c>
      <c r="O50">
        <v>95.9</v>
      </c>
      <c r="P50">
        <v>65</v>
      </c>
      <c r="Q50">
        <v>55.88</v>
      </c>
      <c r="R50">
        <v>216.84</v>
      </c>
    </row>
    <row r="51" spans="1:18">
      <c r="A51" s="42" t="s">
        <v>357</v>
      </c>
      <c r="B51">
        <v>3</v>
      </c>
      <c r="C51" t="s">
        <v>15</v>
      </c>
      <c r="D51" t="s">
        <v>16</v>
      </c>
      <c r="E51" t="s">
        <v>19</v>
      </c>
      <c r="F51" t="s">
        <v>18</v>
      </c>
      <c r="G51" s="4">
        <v>9.08</v>
      </c>
      <c r="H51" s="4">
        <v>62.19</v>
      </c>
      <c r="I51" s="4">
        <v>25.46</v>
      </c>
      <c r="J51" s="4">
        <v>8</v>
      </c>
      <c r="K51" s="4">
        <v>63.64</v>
      </c>
      <c r="L51" s="4">
        <v>7.87</v>
      </c>
      <c r="M51" s="4">
        <v>31.98</v>
      </c>
      <c r="N51" s="4">
        <v>22.99</v>
      </c>
      <c r="O51">
        <v>93.79</v>
      </c>
      <c r="P51">
        <v>71.459999999999994</v>
      </c>
      <c r="Q51">
        <v>63.22</v>
      </c>
      <c r="R51">
        <v>228.59</v>
      </c>
    </row>
    <row r="52" spans="1:18">
      <c r="A52" s="42" t="s">
        <v>358</v>
      </c>
      <c r="B52">
        <v>3</v>
      </c>
      <c r="C52" t="s">
        <v>15</v>
      </c>
      <c r="D52" t="s">
        <v>16</v>
      </c>
      <c r="E52" t="s">
        <v>17</v>
      </c>
      <c r="F52" t="s">
        <v>18</v>
      </c>
      <c r="G52" s="4">
        <v>9.56</v>
      </c>
      <c r="H52" s="4">
        <v>64.25</v>
      </c>
      <c r="I52" s="4">
        <v>20.440000000000001</v>
      </c>
      <c r="J52" s="4">
        <v>7.4</v>
      </c>
      <c r="K52" s="4">
        <v>60.78</v>
      </c>
      <c r="L52" s="4">
        <v>7.59</v>
      </c>
      <c r="M52" s="4">
        <v>28.94</v>
      </c>
      <c r="N52" s="4">
        <v>19.53</v>
      </c>
      <c r="O52">
        <v>92.95</v>
      </c>
      <c r="P52">
        <v>68.099999999999994</v>
      </c>
      <c r="Q52">
        <v>56.11</v>
      </c>
      <c r="R52">
        <v>217.19</v>
      </c>
    </row>
    <row r="53" spans="1:18">
      <c r="A53" s="42" t="s">
        <v>358</v>
      </c>
      <c r="B53">
        <v>3</v>
      </c>
      <c r="C53" t="s">
        <v>15</v>
      </c>
      <c r="D53" t="s">
        <v>16</v>
      </c>
      <c r="E53" t="s">
        <v>19</v>
      </c>
      <c r="F53" t="s">
        <v>18</v>
      </c>
      <c r="G53" s="4">
        <v>9.24</v>
      </c>
      <c r="H53" s="4">
        <v>64.739999999999995</v>
      </c>
      <c r="I53" s="4">
        <v>23.45</v>
      </c>
      <c r="J53" s="4">
        <v>7.68</v>
      </c>
      <c r="K53" s="4">
        <v>62.85</v>
      </c>
      <c r="L53" s="4">
        <v>7.49</v>
      </c>
      <c r="M53" s="4">
        <v>31.65</v>
      </c>
      <c r="N53" s="4">
        <v>20.76</v>
      </c>
      <c r="O53">
        <v>95.5</v>
      </c>
      <c r="P53">
        <v>70.459999999999994</v>
      </c>
      <c r="Q53">
        <v>60.11</v>
      </c>
      <c r="R53">
        <v>226.17</v>
      </c>
    </row>
    <row r="54" spans="1:18">
      <c r="A54" s="42" t="s">
        <v>359</v>
      </c>
      <c r="B54">
        <v>3</v>
      </c>
      <c r="C54" t="s">
        <v>15</v>
      </c>
      <c r="D54" t="s">
        <v>16</v>
      </c>
      <c r="E54" t="s">
        <v>17</v>
      </c>
      <c r="F54" t="s">
        <v>18</v>
      </c>
      <c r="G54" s="4">
        <v>9.66</v>
      </c>
      <c r="H54" s="4">
        <v>61.31</v>
      </c>
      <c r="I54" s="4">
        <v>20.37</v>
      </c>
      <c r="J54" s="4">
        <v>7.53</v>
      </c>
      <c r="K54" s="4">
        <v>59.62</v>
      </c>
      <c r="L54" s="4">
        <v>8.57</v>
      </c>
      <c r="M54" s="4">
        <v>27.77</v>
      </c>
      <c r="N54" s="4">
        <v>20.010000000000002</v>
      </c>
      <c r="O54">
        <v>90.73</v>
      </c>
      <c r="P54">
        <v>67.11</v>
      </c>
      <c r="Q54">
        <v>56.43</v>
      </c>
      <c r="R54">
        <v>214.3</v>
      </c>
    </row>
    <row r="55" spans="1:18">
      <c r="A55" s="42" t="s">
        <v>359</v>
      </c>
      <c r="B55">
        <v>3</v>
      </c>
      <c r="C55" t="s">
        <v>15</v>
      </c>
      <c r="D55" t="s">
        <v>16</v>
      </c>
      <c r="E55" t="s">
        <v>19</v>
      </c>
      <c r="F55" t="s">
        <v>18</v>
      </c>
      <c r="G55" s="4">
        <v>9.4</v>
      </c>
      <c r="H55" s="4">
        <v>61.29</v>
      </c>
      <c r="I55" s="4">
        <v>21.17</v>
      </c>
      <c r="J55" s="4">
        <v>7.67</v>
      </c>
      <c r="K55" s="4">
        <v>58.88</v>
      </c>
      <c r="L55" s="4">
        <v>9.42</v>
      </c>
      <c r="M55" s="4">
        <v>27.74</v>
      </c>
      <c r="N55" s="4">
        <v>20.3</v>
      </c>
      <c r="O55">
        <v>90.97</v>
      </c>
      <c r="P55">
        <v>66.489999999999995</v>
      </c>
      <c r="Q55">
        <v>57.41</v>
      </c>
      <c r="R55">
        <v>215.03</v>
      </c>
    </row>
    <row r="56" spans="1:18">
      <c r="A56" s="42" t="s">
        <v>360</v>
      </c>
      <c r="B56">
        <v>3</v>
      </c>
      <c r="C56" t="s">
        <v>15</v>
      </c>
      <c r="D56" t="s">
        <v>16</v>
      </c>
      <c r="E56" t="s">
        <v>17</v>
      </c>
      <c r="F56" t="s">
        <v>18</v>
      </c>
      <c r="G56" s="4">
        <v>9.33</v>
      </c>
      <c r="H56" s="4">
        <v>63.16</v>
      </c>
      <c r="I56" s="4">
        <v>21.25</v>
      </c>
      <c r="J56" s="4">
        <v>7.78</v>
      </c>
      <c r="K56" s="4">
        <v>62.59</v>
      </c>
      <c r="L56" s="4">
        <v>7.71</v>
      </c>
      <c r="M56" s="4">
        <v>28.4</v>
      </c>
      <c r="N56" s="4">
        <v>18.98</v>
      </c>
      <c r="O56">
        <v>92.91</v>
      </c>
      <c r="P56">
        <v>70.31</v>
      </c>
      <c r="Q56">
        <v>55.12</v>
      </c>
      <c r="R56">
        <v>218.35</v>
      </c>
    </row>
    <row r="57" spans="1:18">
      <c r="A57" s="42" t="s">
        <v>360</v>
      </c>
      <c r="B57">
        <v>3</v>
      </c>
      <c r="C57" t="s">
        <v>15</v>
      </c>
      <c r="D57" t="s">
        <v>16</v>
      </c>
      <c r="E57" t="s">
        <v>19</v>
      </c>
      <c r="F57" t="s">
        <v>18</v>
      </c>
      <c r="G57" s="4">
        <v>8.14</v>
      </c>
      <c r="H57" s="4">
        <v>64.33</v>
      </c>
      <c r="I57" s="4">
        <v>25.46</v>
      </c>
      <c r="J57" s="4">
        <v>6.99</v>
      </c>
      <c r="K57" s="4">
        <v>64.38</v>
      </c>
      <c r="L57" s="4">
        <v>7.56</v>
      </c>
      <c r="M57" s="4">
        <v>29.87</v>
      </c>
      <c r="N57" s="4">
        <v>21.03</v>
      </c>
      <c r="O57">
        <v>96.48</v>
      </c>
      <c r="P57">
        <v>71.239999999999995</v>
      </c>
      <c r="Q57">
        <v>58.47</v>
      </c>
      <c r="R57">
        <v>226.21</v>
      </c>
    </row>
    <row r="58" spans="1:18">
      <c r="A58" s="42" t="s">
        <v>361</v>
      </c>
      <c r="B58">
        <v>3</v>
      </c>
      <c r="C58" t="s">
        <v>15</v>
      </c>
      <c r="D58" t="s">
        <v>16</v>
      </c>
      <c r="E58" t="s">
        <v>17</v>
      </c>
      <c r="F58" t="s">
        <v>18</v>
      </c>
      <c r="G58" s="4">
        <v>9.52</v>
      </c>
      <c r="H58" s="4">
        <v>58.58</v>
      </c>
      <c r="I58" s="4">
        <v>21.78</v>
      </c>
      <c r="J58" s="4">
        <v>7.8</v>
      </c>
      <c r="K58" s="4">
        <v>62.89</v>
      </c>
      <c r="L58" s="4">
        <v>8.1199999999999992</v>
      </c>
      <c r="M58" s="4">
        <v>31.95</v>
      </c>
      <c r="N58" s="4">
        <v>21.28</v>
      </c>
      <c r="O58">
        <v>89.03</v>
      </c>
      <c r="P58">
        <v>70.59</v>
      </c>
      <c r="Q58">
        <v>61.32</v>
      </c>
      <c r="R58">
        <v>220.78</v>
      </c>
    </row>
    <row r="59" spans="1:18">
      <c r="A59" s="42" t="s">
        <v>361</v>
      </c>
      <c r="B59">
        <v>3</v>
      </c>
      <c r="C59" t="s">
        <v>15</v>
      </c>
      <c r="D59" t="s">
        <v>16</v>
      </c>
      <c r="E59" t="s">
        <v>19</v>
      </c>
      <c r="F59" t="s">
        <v>18</v>
      </c>
      <c r="G59" s="4">
        <v>8.75</v>
      </c>
      <c r="H59" s="4">
        <v>60.34</v>
      </c>
      <c r="I59" s="4">
        <v>22.91</v>
      </c>
      <c r="J59" s="4">
        <v>8.36</v>
      </c>
      <c r="K59" s="4">
        <v>61.05</v>
      </c>
      <c r="L59" s="4">
        <v>8.3000000000000007</v>
      </c>
      <c r="M59" s="4">
        <v>28.7</v>
      </c>
      <c r="N59" s="4">
        <v>19.63</v>
      </c>
      <c r="O59">
        <v>90.21</v>
      </c>
      <c r="P59">
        <v>68.930000000000007</v>
      </c>
      <c r="Q59">
        <v>56.6</v>
      </c>
      <c r="R59">
        <v>215.79</v>
      </c>
    </row>
    <row r="60" spans="1:18">
      <c r="A60" s="42" t="s">
        <v>362</v>
      </c>
      <c r="B60">
        <v>3</v>
      </c>
      <c r="C60" t="s">
        <v>15</v>
      </c>
      <c r="D60" t="s">
        <v>16</v>
      </c>
      <c r="E60" t="s">
        <v>17</v>
      </c>
      <c r="F60" t="s">
        <v>18</v>
      </c>
      <c r="G60" s="4">
        <v>9.3000000000000007</v>
      </c>
      <c r="H60" s="4">
        <v>60.55</v>
      </c>
      <c r="I60" s="4">
        <v>20.87</v>
      </c>
      <c r="J60" s="4">
        <v>7.53</v>
      </c>
      <c r="K60" s="4">
        <v>58.71</v>
      </c>
      <c r="L60" s="4">
        <v>7.22</v>
      </c>
      <c r="M60" s="4">
        <v>29.6</v>
      </c>
      <c r="N60" s="4">
        <v>19.55</v>
      </c>
      <c r="O60">
        <v>90.2</v>
      </c>
      <c r="P60">
        <v>66.17</v>
      </c>
      <c r="Q60">
        <v>56.36</v>
      </c>
      <c r="R60">
        <v>212.7</v>
      </c>
    </row>
    <row r="61" spans="1:18">
      <c r="A61" s="42" t="s">
        <v>362</v>
      </c>
      <c r="B61">
        <v>3</v>
      </c>
      <c r="C61" t="s">
        <v>15</v>
      </c>
      <c r="D61" t="s">
        <v>16</v>
      </c>
      <c r="E61" t="s">
        <v>19</v>
      </c>
      <c r="F61" t="s">
        <v>18</v>
      </c>
      <c r="G61" s="4">
        <v>9.06</v>
      </c>
      <c r="H61" s="4">
        <v>58.91</v>
      </c>
      <c r="I61" s="4">
        <v>22.3</v>
      </c>
      <c r="J61" s="4">
        <v>7.8</v>
      </c>
      <c r="K61" s="4">
        <v>60.07</v>
      </c>
      <c r="L61" s="4">
        <v>8.5500000000000007</v>
      </c>
      <c r="M61" s="4">
        <v>29.08</v>
      </c>
      <c r="N61" s="4">
        <v>20.13</v>
      </c>
      <c r="O61">
        <v>89.62</v>
      </c>
      <c r="P61">
        <v>67.819999999999993</v>
      </c>
      <c r="Q61">
        <v>57.83</v>
      </c>
      <c r="R61">
        <v>215.29</v>
      </c>
    </row>
    <row r="62" spans="1:18">
      <c r="A62" s="42" t="s">
        <v>14</v>
      </c>
      <c r="B62">
        <v>4</v>
      </c>
      <c r="C62" t="s">
        <v>15</v>
      </c>
      <c r="D62" t="s">
        <v>16</v>
      </c>
      <c r="E62" s="1" t="s">
        <v>17</v>
      </c>
      <c r="F62" t="s">
        <v>18</v>
      </c>
      <c r="G62" s="4">
        <v>9.16</v>
      </c>
      <c r="H62" s="4">
        <v>62.99</v>
      </c>
      <c r="I62" s="4">
        <v>24.28</v>
      </c>
      <c r="J62" s="4">
        <v>7.66</v>
      </c>
      <c r="K62" s="4">
        <v>62.14</v>
      </c>
      <c r="L62" s="4">
        <v>7.41</v>
      </c>
      <c r="M62" s="4">
        <v>29.32</v>
      </c>
      <c r="N62" s="4">
        <v>20.03</v>
      </c>
      <c r="O62">
        <v>95.26</v>
      </c>
      <c r="P62">
        <v>69.7</v>
      </c>
      <c r="Q62">
        <v>56.91</v>
      </c>
      <c r="R62">
        <v>221.88</v>
      </c>
    </row>
    <row r="63" spans="1:18">
      <c r="A63" s="42" t="s">
        <v>14</v>
      </c>
      <c r="B63">
        <v>4</v>
      </c>
      <c r="C63" t="s">
        <v>15</v>
      </c>
      <c r="D63" t="s">
        <v>16</v>
      </c>
      <c r="E63" s="1" t="s">
        <v>19</v>
      </c>
      <c r="F63" t="s">
        <v>18</v>
      </c>
      <c r="G63" s="4">
        <v>9.43</v>
      </c>
      <c r="H63" s="4">
        <v>61.91</v>
      </c>
      <c r="I63" s="4">
        <v>23.39</v>
      </c>
      <c r="J63" s="4">
        <v>7.73</v>
      </c>
      <c r="K63" s="4">
        <v>64.23</v>
      </c>
      <c r="L63" s="4">
        <v>7.43</v>
      </c>
      <c r="M63" s="4">
        <v>31.43</v>
      </c>
      <c r="N63" s="4">
        <v>23.98</v>
      </c>
      <c r="O63">
        <v>91.86</v>
      </c>
      <c r="P63">
        <v>70.95</v>
      </c>
      <c r="Q63">
        <v>62.28</v>
      </c>
      <c r="R63">
        <v>223.23</v>
      </c>
    </row>
    <row r="64" spans="1:18">
      <c r="A64" s="42" t="s">
        <v>20</v>
      </c>
      <c r="B64">
        <v>4</v>
      </c>
      <c r="C64" t="s">
        <v>15</v>
      </c>
      <c r="D64" t="s">
        <v>16</v>
      </c>
      <c r="E64" s="1" t="s">
        <v>17</v>
      </c>
      <c r="F64" t="s">
        <v>18</v>
      </c>
      <c r="G64" s="4">
        <v>9.77</v>
      </c>
      <c r="H64" s="4">
        <v>63.31</v>
      </c>
      <c r="I64" s="4">
        <v>21.96</v>
      </c>
      <c r="J64" s="4">
        <v>7.34</v>
      </c>
      <c r="K64" s="4">
        <v>65.84</v>
      </c>
      <c r="L64" s="4">
        <v>8.5399999999999991</v>
      </c>
      <c r="M64" s="4">
        <v>27.84</v>
      </c>
      <c r="N64" s="4">
        <v>22.29</v>
      </c>
      <c r="O64">
        <v>93.83</v>
      </c>
      <c r="P64">
        <v>72.89</v>
      </c>
      <c r="Q64">
        <v>58.86</v>
      </c>
      <c r="R64">
        <v>225.6</v>
      </c>
    </row>
    <row r="65" spans="1:18">
      <c r="A65" s="42" t="s">
        <v>20</v>
      </c>
      <c r="B65">
        <v>4</v>
      </c>
      <c r="C65" t="s">
        <v>15</v>
      </c>
      <c r="D65" t="s">
        <v>16</v>
      </c>
      <c r="E65" s="1" t="s">
        <v>19</v>
      </c>
      <c r="F65" t="s">
        <v>18</v>
      </c>
      <c r="G65" s="4" t="s">
        <v>395</v>
      </c>
      <c r="H65" s="4" t="s">
        <v>396</v>
      </c>
      <c r="I65" s="4" t="s">
        <v>397</v>
      </c>
      <c r="J65" s="4" t="s">
        <v>398</v>
      </c>
      <c r="K65" s="4" t="s">
        <v>399</v>
      </c>
      <c r="L65" s="4" t="s">
        <v>400</v>
      </c>
      <c r="M65" s="4" t="s">
        <v>401</v>
      </c>
      <c r="N65" s="4" t="s">
        <v>402</v>
      </c>
      <c r="O65" t="s">
        <v>403</v>
      </c>
      <c r="P65" t="s">
        <v>404</v>
      </c>
      <c r="Q65" t="s">
        <v>405</v>
      </c>
      <c r="R65" t="s">
        <v>406</v>
      </c>
    </row>
    <row r="66" spans="1:18">
      <c r="A66" s="42" t="s">
        <v>21</v>
      </c>
      <c r="B66">
        <v>4</v>
      </c>
      <c r="C66" t="s">
        <v>15</v>
      </c>
      <c r="D66" t="s">
        <v>16</v>
      </c>
      <c r="E66" s="1" t="s">
        <v>17</v>
      </c>
      <c r="F66" t="s">
        <v>18</v>
      </c>
      <c r="G66" s="4">
        <v>8.42</v>
      </c>
      <c r="H66" s="4">
        <v>59.89</v>
      </c>
      <c r="I66" s="4">
        <v>22.44</v>
      </c>
      <c r="J66" s="4">
        <v>7.59</v>
      </c>
      <c r="K66" s="4">
        <v>62.67</v>
      </c>
      <c r="L66" s="4">
        <v>8.73</v>
      </c>
      <c r="M66" s="4">
        <v>27.48</v>
      </c>
      <c r="N66" s="4">
        <v>19.149999999999999</v>
      </c>
      <c r="O66">
        <v>89.09</v>
      </c>
      <c r="P66">
        <v>70.23</v>
      </c>
      <c r="Q66">
        <v>55.43</v>
      </c>
      <c r="R66">
        <v>214.78</v>
      </c>
    </row>
    <row r="67" spans="1:18">
      <c r="A67" s="42" t="s">
        <v>21</v>
      </c>
      <c r="B67">
        <v>4</v>
      </c>
      <c r="C67" t="s">
        <v>15</v>
      </c>
      <c r="D67" t="s">
        <v>16</v>
      </c>
      <c r="E67" s="1" t="s">
        <v>19</v>
      </c>
      <c r="F67" t="s">
        <v>18</v>
      </c>
      <c r="G67" s="4" t="s">
        <v>35</v>
      </c>
      <c r="H67" s="4" t="s">
        <v>35</v>
      </c>
      <c r="I67" s="4" t="s">
        <v>35</v>
      </c>
      <c r="J67" s="4" t="s">
        <v>35</v>
      </c>
      <c r="K67" s="4" t="s">
        <v>35</v>
      </c>
      <c r="L67" s="4" t="s">
        <v>35</v>
      </c>
      <c r="M67" s="4" t="s">
        <v>35</v>
      </c>
      <c r="N67" s="4" t="s">
        <v>35</v>
      </c>
      <c r="O67" t="s">
        <v>35</v>
      </c>
      <c r="P67" t="s">
        <v>35</v>
      </c>
      <c r="Q67" t="s">
        <v>35</v>
      </c>
      <c r="R67" t="s">
        <v>35</v>
      </c>
    </row>
    <row r="68" spans="1:18">
      <c r="A68" s="42" t="s">
        <v>22</v>
      </c>
      <c r="B68">
        <v>4</v>
      </c>
      <c r="C68" t="s">
        <v>15</v>
      </c>
      <c r="D68" t="s">
        <v>16</v>
      </c>
      <c r="E68" s="1" t="s">
        <v>17</v>
      </c>
      <c r="F68" t="s">
        <v>18</v>
      </c>
      <c r="G68" s="4">
        <v>8.9600000000000009</v>
      </c>
      <c r="H68" s="4">
        <v>61.97</v>
      </c>
      <c r="I68" s="4">
        <v>21.43</v>
      </c>
      <c r="J68" s="4">
        <v>7.39</v>
      </c>
      <c r="K68" s="4">
        <v>61.77</v>
      </c>
      <c r="L68" s="4">
        <v>9.24</v>
      </c>
      <c r="M68" s="4">
        <v>27.4</v>
      </c>
      <c r="N68" s="4">
        <v>21.2</v>
      </c>
      <c r="O68">
        <v>91.23</v>
      </c>
      <c r="P68">
        <v>69.010000000000005</v>
      </c>
      <c r="Q68">
        <v>57.89</v>
      </c>
      <c r="R68">
        <v>218.16</v>
      </c>
    </row>
    <row r="69" spans="1:18">
      <c r="A69" s="42" t="s">
        <v>22</v>
      </c>
      <c r="B69">
        <v>4</v>
      </c>
      <c r="C69" t="s">
        <v>15</v>
      </c>
      <c r="D69" t="s">
        <v>16</v>
      </c>
      <c r="E69" s="1" t="s">
        <v>19</v>
      </c>
      <c r="F69" t="s">
        <v>18</v>
      </c>
      <c r="G69" s="4">
        <v>9.2319999999999993</v>
      </c>
      <c r="H69" s="4">
        <v>63.31</v>
      </c>
      <c r="I69" s="4">
        <v>22.72</v>
      </c>
      <c r="J69" s="4">
        <v>7.53</v>
      </c>
      <c r="K69" s="4">
        <v>64.14</v>
      </c>
      <c r="L69" s="4">
        <v>7.45</v>
      </c>
      <c r="M69" s="4">
        <v>27.74</v>
      </c>
      <c r="N69" s="4">
        <v>20.89</v>
      </c>
      <c r="O69">
        <v>94.04</v>
      </c>
      <c r="P69">
        <v>71.39</v>
      </c>
      <c r="Q69">
        <v>55.95</v>
      </c>
      <c r="R69">
        <v>220.93</v>
      </c>
    </row>
    <row r="70" spans="1:18">
      <c r="A70" s="42" t="s">
        <v>357</v>
      </c>
      <c r="B70">
        <v>4</v>
      </c>
      <c r="C70" t="s">
        <v>15</v>
      </c>
      <c r="D70" t="s">
        <v>16</v>
      </c>
      <c r="E70" s="1" t="s">
        <v>17</v>
      </c>
      <c r="F70" t="s">
        <v>18</v>
      </c>
      <c r="G70" s="4">
        <v>9.35</v>
      </c>
      <c r="H70" s="4">
        <v>62.09</v>
      </c>
      <c r="I70" s="4">
        <v>22.52</v>
      </c>
      <c r="J70" s="4">
        <v>7.63</v>
      </c>
      <c r="K70" s="4">
        <v>62.85</v>
      </c>
      <c r="L70" s="4">
        <v>8.4600000000000009</v>
      </c>
      <c r="M70" s="4">
        <v>29.44</v>
      </c>
      <c r="N70" s="4">
        <v>19.87</v>
      </c>
      <c r="O70">
        <v>93.28</v>
      </c>
      <c r="P70">
        <v>70.400000000000006</v>
      </c>
      <c r="Q70">
        <v>57.77</v>
      </c>
      <c r="R70">
        <v>221.43</v>
      </c>
    </row>
    <row r="71" spans="1:18">
      <c r="A71" s="42" t="s">
        <v>357</v>
      </c>
      <c r="B71">
        <v>4</v>
      </c>
      <c r="C71" t="s">
        <v>15</v>
      </c>
      <c r="D71" t="s">
        <v>16</v>
      </c>
      <c r="E71" s="1" t="s">
        <v>19</v>
      </c>
      <c r="F71" t="s">
        <v>18</v>
      </c>
      <c r="G71" s="4">
        <v>9.0399999999999991</v>
      </c>
      <c r="H71" s="4">
        <v>60.69</v>
      </c>
      <c r="I71" s="4">
        <v>22.71</v>
      </c>
      <c r="J71" s="4">
        <v>8.11</v>
      </c>
      <c r="K71" s="4">
        <v>62.71</v>
      </c>
      <c r="L71" s="4">
        <v>9.65</v>
      </c>
      <c r="M71" s="4">
        <v>29</v>
      </c>
      <c r="N71" s="4">
        <v>22.13</v>
      </c>
      <c r="O71">
        <v>89.97</v>
      </c>
      <c r="P71">
        <v>70.33</v>
      </c>
      <c r="Q71">
        <v>60.49</v>
      </c>
      <c r="R71">
        <v>219.45</v>
      </c>
    </row>
    <row r="72" spans="1:18">
      <c r="A72" s="42" t="s">
        <v>358</v>
      </c>
      <c r="B72">
        <v>4</v>
      </c>
      <c r="C72" t="s">
        <v>15</v>
      </c>
      <c r="D72" t="s">
        <v>16</v>
      </c>
      <c r="E72" s="1" t="s">
        <v>17</v>
      </c>
      <c r="F72" t="s">
        <v>18</v>
      </c>
      <c r="G72" s="4">
        <v>9.09</v>
      </c>
      <c r="H72" s="4">
        <v>60.1</v>
      </c>
      <c r="I72" s="4">
        <v>24.97</v>
      </c>
      <c r="J72" s="4">
        <v>8.01</v>
      </c>
      <c r="K72" s="4">
        <v>62.26</v>
      </c>
      <c r="L72" s="4">
        <v>7.99</v>
      </c>
      <c r="M72" s="4">
        <v>30.75</v>
      </c>
      <c r="N72" s="4">
        <v>22.56</v>
      </c>
      <c r="O72">
        <v>92.9</v>
      </c>
      <c r="P72">
        <v>70.239999999999995</v>
      </c>
      <c r="Q72">
        <v>61.32</v>
      </c>
      <c r="R72">
        <v>224.54</v>
      </c>
    </row>
    <row r="73" spans="1:18">
      <c r="A73" s="42" t="s">
        <v>358</v>
      </c>
      <c r="B73">
        <v>4</v>
      </c>
      <c r="C73" t="s">
        <v>15</v>
      </c>
      <c r="D73" t="s">
        <v>16</v>
      </c>
      <c r="E73" s="1" t="s">
        <v>19</v>
      </c>
      <c r="F73" t="s">
        <v>18</v>
      </c>
      <c r="G73" s="4">
        <v>9.26</v>
      </c>
      <c r="H73" s="4">
        <v>61.55</v>
      </c>
      <c r="I73" s="4">
        <v>22.18</v>
      </c>
      <c r="J73" s="4">
        <v>7.72</v>
      </c>
      <c r="K73" s="4">
        <v>62.68</v>
      </c>
      <c r="L73" s="4">
        <v>7.9</v>
      </c>
      <c r="M73" s="4">
        <v>29.28</v>
      </c>
      <c r="N73" s="4">
        <v>21.93</v>
      </c>
      <c r="O73">
        <v>92.16</v>
      </c>
      <c r="P73">
        <v>70.3</v>
      </c>
      <c r="Q73">
        <v>59.11</v>
      </c>
      <c r="R73">
        <v>221.61</v>
      </c>
    </row>
    <row r="74" spans="1:18">
      <c r="A74" s="42" t="s">
        <v>359</v>
      </c>
      <c r="B74">
        <v>4</v>
      </c>
      <c r="C74" t="s">
        <v>15</v>
      </c>
      <c r="D74" t="s">
        <v>16</v>
      </c>
      <c r="E74" s="1" t="s">
        <v>17</v>
      </c>
      <c r="F74" t="s">
        <v>18</v>
      </c>
      <c r="G74" s="4">
        <v>9</v>
      </c>
      <c r="H74" s="4">
        <v>59.19</v>
      </c>
      <c r="I74" s="4">
        <v>23.31</v>
      </c>
      <c r="J74" s="4">
        <v>7.74</v>
      </c>
      <c r="K74" s="4">
        <v>57.75</v>
      </c>
      <c r="L74" s="4">
        <v>8.31</v>
      </c>
      <c r="M74" s="4">
        <v>30.65</v>
      </c>
      <c r="N74" s="4">
        <v>22.13</v>
      </c>
      <c r="O74">
        <v>90.4</v>
      </c>
      <c r="P74">
        <v>65.430000000000007</v>
      </c>
      <c r="Q74">
        <v>61.13</v>
      </c>
      <c r="R74">
        <v>216.96</v>
      </c>
    </row>
    <row r="75" spans="1:18">
      <c r="A75" s="42" t="s">
        <v>359</v>
      </c>
      <c r="B75">
        <v>4</v>
      </c>
      <c r="C75" t="s">
        <v>15</v>
      </c>
      <c r="D75" t="s">
        <v>16</v>
      </c>
      <c r="E75" s="1" t="s">
        <v>19</v>
      </c>
      <c r="F75" t="s">
        <v>18</v>
      </c>
      <c r="G75" s="4">
        <v>9.16</v>
      </c>
      <c r="H75" s="4">
        <v>58.35</v>
      </c>
      <c r="I75" s="4">
        <v>23.74</v>
      </c>
      <c r="J75" s="4">
        <v>7.67</v>
      </c>
      <c r="K75" s="4">
        <v>59.84</v>
      </c>
      <c r="L75" s="4">
        <v>8.2899999999999991</v>
      </c>
      <c r="M75" s="4">
        <v>31.1</v>
      </c>
      <c r="N75" s="4">
        <v>21.3</v>
      </c>
      <c r="O75">
        <v>90.34</v>
      </c>
      <c r="P75">
        <v>67.5</v>
      </c>
      <c r="Q75">
        <v>60.64</v>
      </c>
      <c r="R75">
        <v>218.44</v>
      </c>
    </row>
    <row r="76" spans="1:18">
      <c r="A76" s="42" t="s">
        <v>360</v>
      </c>
      <c r="B76">
        <v>4</v>
      </c>
      <c r="C76" t="s">
        <v>15</v>
      </c>
      <c r="D76" t="s">
        <v>16</v>
      </c>
      <c r="E76" s="1" t="s">
        <v>17</v>
      </c>
      <c r="F76" t="s">
        <v>18</v>
      </c>
      <c r="G76" s="4">
        <v>8.99</v>
      </c>
      <c r="H76" s="4">
        <v>57.54</v>
      </c>
      <c r="I76" s="4">
        <v>23.26</v>
      </c>
      <c r="J76" s="4">
        <v>7.88</v>
      </c>
      <c r="K76" s="4">
        <v>59.08</v>
      </c>
      <c r="L76" s="4">
        <v>8.61</v>
      </c>
      <c r="M76" s="4">
        <v>29.2</v>
      </c>
      <c r="N76" s="4">
        <v>22.01</v>
      </c>
      <c r="O76">
        <v>88.73</v>
      </c>
      <c r="P76">
        <v>66.92</v>
      </c>
      <c r="Q76">
        <v>59.79</v>
      </c>
      <c r="R76">
        <v>215.46</v>
      </c>
    </row>
    <row r="77" spans="1:18">
      <c r="A77" s="42" t="s">
        <v>360</v>
      </c>
      <c r="B77">
        <v>4</v>
      </c>
      <c r="C77" t="s">
        <v>15</v>
      </c>
      <c r="D77" t="s">
        <v>16</v>
      </c>
      <c r="E77" s="1" t="s">
        <v>19</v>
      </c>
      <c r="F77" t="s">
        <v>18</v>
      </c>
      <c r="G77" s="4">
        <v>9.2200000000000006</v>
      </c>
      <c r="H77" s="4">
        <v>59.52</v>
      </c>
      <c r="I77" s="4">
        <v>22.31</v>
      </c>
      <c r="J77" s="4">
        <v>7.78</v>
      </c>
      <c r="K77" s="4">
        <v>64.36</v>
      </c>
      <c r="L77" s="4">
        <v>8.4700000000000006</v>
      </c>
      <c r="M77" s="4">
        <v>26.82</v>
      </c>
      <c r="N77" s="4">
        <v>20.83</v>
      </c>
      <c r="O77">
        <v>89.61</v>
      </c>
      <c r="P77">
        <v>72.03</v>
      </c>
      <c r="Q77">
        <v>56.12</v>
      </c>
      <c r="R77">
        <v>217.82</v>
      </c>
    </row>
    <row r="78" spans="1:18">
      <c r="A78" s="42" t="s">
        <v>361</v>
      </c>
      <c r="B78">
        <v>4</v>
      </c>
      <c r="C78" t="s">
        <v>15</v>
      </c>
      <c r="D78" t="s">
        <v>16</v>
      </c>
      <c r="E78" s="1" t="s">
        <v>17</v>
      </c>
      <c r="F78" t="s">
        <v>18</v>
      </c>
      <c r="G78" s="4">
        <v>10.3</v>
      </c>
      <c r="H78" s="4">
        <v>60.28</v>
      </c>
      <c r="I78" s="4">
        <v>18.84</v>
      </c>
      <c r="J78" s="4">
        <v>7.54</v>
      </c>
      <c r="K78" s="4">
        <v>62.14</v>
      </c>
      <c r="L78" s="4">
        <v>9.18</v>
      </c>
      <c r="M78" s="4">
        <v>26.92</v>
      </c>
      <c r="N78" s="4">
        <v>22.53</v>
      </c>
      <c r="O78">
        <v>89.07</v>
      </c>
      <c r="P78">
        <v>69.569999999999993</v>
      </c>
      <c r="Q78">
        <v>58.79</v>
      </c>
      <c r="R78">
        <v>217.47</v>
      </c>
    </row>
    <row r="79" spans="1:18">
      <c r="A79" s="42" t="s">
        <v>361</v>
      </c>
      <c r="B79">
        <v>4</v>
      </c>
      <c r="C79" t="s">
        <v>15</v>
      </c>
      <c r="D79" t="s">
        <v>16</v>
      </c>
      <c r="E79" s="1" t="s">
        <v>19</v>
      </c>
      <c r="F79" t="s">
        <v>18</v>
      </c>
      <c r="G79" s="4">
        <v>9.61</v>
      </c>
      <c r="H79" s="4">
        <v>59.21</v>
      </c>
      <c r="I79" s="4">
        <v>19.84</v>
      </c>
      <c r="J79" s="4">
        <v>7.56</v>
      </c>
      <c r="K79" s="4">
        <v>60.95</v>
      </c>
      <c r="L79" s="4">
        <v>9.14</v>
      </c>
      <c r="M79" s="4">
        <v>26.27</v>
      </c>
      <c r="N79" s="4">
        <v>20.64</v>
      </c>
      <c r="O79">
        <v>87.65</v>
      </c>
      <c r="P79">
        <v>68.37</v>
      </c>
      <c r="Q79">
        <v>56.1</v>
      </c>
      <c r="R79">
        <v>212.18</v>
      </c>
    </row>
    <row r="80" spans="1:18">
      <c r="A80" s="42" t="s">
        <v>362</v>
      </c>
      <c r="B80">
        <v>4</v>
      </c>
      <c r="C80" t="s">
        <v>15</v>
      </c>
      <c r="D80" t="s">
        <v>16</v>
      </c>
      <c r="E80" s="1" t="s">
        <v>17</v>
      </c>
      <c r="F80" t="s">
        <v>18</v>
      </c>
      <c r="G80" s="4">
        <v>9.4</v>
      </c>
      <c r="H80" s="4">
        <v>57.52</v>
      </c>
      <c r="I80" s="4">
        <v>23.59</v>
      </c>
      <c r="J80" s="4">
        <v>7.72</v>
      </c>
      <c r="K80" s="4">
        <v>59.71</v>
      </c>
      <c r="L80" s="4">
        <v>8.19</v>
      </c>
      <c r="M80" s="4">
        <v>30.01</v>
      </c>
      <c r="N80" s="4">
        <v>20.36</v>
      </c>
      <c r="O80">
        <v>89.72</v>
      </c>
      <c r="P80">
        <v>67.42</v>
      </c>
      <c r="Q80">
        <v>58.5</v>
      </c>
      <c r="R80">
        <v>215.62</v>
      </c>
    </row>
    <row r="81" spans="1:18">
      <c r="A81" s="42" t="s">
        <v>362</v>
      </c>
      <c r="B81">
        <v>4</v>
      </c>
      <c r="C81" t="s">
        <v>15</v>
      </c>
      <c r="D81" t="s">
        <v>16</v>
      </c>
      <c r="E81" s="1" t="s">
        <v>19</v>
      </c>
      <c r="F81" t="s">
        <v>18</v>
      </c>
      <c r="G81" s="4">
        <v>9.2200000000000006</v>
      </c>
      <c r="H81" s="4">
        <v>57.88</v>
      </c>
      <c r="I81" s="4">
        <v>22.65</v>
      </c>
      <c r="J81" s="4">
        <v>7.61</v>
      </c>
      <c r="K81" s="4">
        <v>60.1</v>
      </c>
      <c r="L81" s="4">
        <v>9.8800000000000008</v>
      </c>
      <c r="M81" s="4">
        <v>28.62</v>
      </c>
      <c r="N81" s="4">
        <v>21.7</v>
      </c>
      <c r="O81">
        <v>88.98</v>
      </c>
      <c r="P81">
        <v>67.64</v>
      </c>
      <c r="Q81">
        <v>60.22</v>
      </c>
      <c r="R81">
        <v>216.89</v>
      </c>
    </row>
    <row r="82" spans="1:18">
      <c r="A82" s="42" t="s">
        <v>14</v>
      </c>
      <c r="B82">
        <v>5</v>
      </c>
      <c r="C82" t="s">
        <v>15</v>
      </c>
      <c r="D82" t="s">
        <v>16</v>
      </c>
      <c r="E82" s="1" t="s">
        <v>17</v>
      </c>
      <c r="F82" t="s">
        <v>18</v>
      </c>
      <c r="G82" s="4">
        <v>9.8800000000000008</v>
      </c>
      <c r="H82" s="4">
        <v>63.6</v>
      </c>
      <c r="I82" s="4">
        <v>21.04</v>
      </c>
      <c r="J82" s="4">
        <v>7.63</v>
      </c>
      <c r="K82" s="4">
        <v>63.46</v>
      </c>
      <c r="L82" s="4">
        <v>8.49</v>
      </c>
      <c r="M82" s="4">
        <v>27.24</v>
      </c>
      <c r="N82" s="4">
        <v>20.56</v>
      </c>
      <c r="O82">
        <v>93.58</v>
      </c>
      <c r="P82">
        <v>71.010000000000005</v>
      </c>
      <c r="Q82">
        <v>56.3</v>
      </c>
      <c r="R82">
        <v>220.92</v>
      </c>
    </row>
    <row r="83" spans="1:18">
      <c r="A83" s="42" t="s">
        <v>14</v>
      </c>
      <c r="B83">
        <v>5</v>
      </c>
      <c r="C83" t="s">
        <v>15</v>
      </c>
      <c r="D83" t="s">
        <v>16</v>
      </c>
      <c r="E83" s="1" t="s">
        <v>19</v>
      </c>
      <c r="F83" t="s">
        <v>18</v>
      </c>
      <c r="G83" s="4">
        <v>9.42</v>
      </c>
      <c r="H83" s="4">
        <v>61.98</v>
      </c>
      <c r="I83" s="4">
        <v>21.53</v>
      </c>
      <c r="J83" s="4">
        <v>7.91</v>
      </c>
      <c r="K83" s="4">
        <v>65.150000000000006</v>
      </c>
      <c r="L83" s="4">
        <v>9.08</v>
      </c>
      <c r="M83" s="4">
        <v>27.18</v>
      </c>
      <c r="N83" s="4">
        <v>21.7</v>
      </c>
      <c r="O83">
        <v>92.06</v>
      </c>
      <c r="P83">
        <v>72.989999999999995</v>
      </c>
      <c r="Q83">
        <v>57.99</v>
      </c>
      <c r="R83">
        <v>223.08</v>
      </c>
    </row>
    <row r="84" spans="1:18">
      <c r="A84" s="42" t="s">
        <v>20</v>
      </c>
      <c r="B84">
        <v>5</v>
      </c>
      <c r="C84" t="s">
        <v>15</v>
      </c>
      <c r="D84" t="s">
        <v>16</v>
      </c>
      <c r="E84" s="1" t="s">
        <v>17</v>
      </c>
      <c r="F84" t="s">
        <v>18</v>
      </c>
      <c r="G84" s="4">
        <v>10</v>
      </c>
      <c r="H84" s="4">
        <v>59.15</v>
      </c>
      <c r="I84" s="4">
        <v>22.75</v>
      </c>
      <c r="J84" s="4">
        <v>7.52</v>
      </c>
      <c r="K84" s="4">
        <v>64.33</v>
      </c>
      <c r="L84" s="4">
        <v>9.89</v>
      </c>
      <c r="M84" s="4">
        <v>30.17</v>
      </c>
      <c r="N84" s="4">
        <v>22.89</v>
      </c>
      <c r="O84">
        <v>91.51</v>
      </c>
      <c r="P84">
        <v>71.83</v>
      </c>
      <c r="Q84">
        <v>62.91</v>
      </c>
      <c r="R84">
        <v>226.25</v>
      </c>
    </row>
    <row r="85" spans="1:18">
      <c r="A85" s="42" t="s">
        <v>20</v>
      </c>
      <c r="B85">
        <v>5</v>
      </c>
      <c r="C85" t="s">
        <v>15</v>
      </c>
      <c r="D85" t="s">
        <v>16</v>
      </c>
      <c r="E85" s="1" t="s">
        <v>19</v>
      </c>
      <c r="F85" t="s">
        <v>18</v>
      </c>
      <c r="G85" s="4">
        <v>9.6199999999999992</v>
      </c>
      <c r="H85" s="4">
        <v>66.03</v>
      </c>
      <c r="I85" s="4">
        <v>19</v>
      </c>
      <c r="J85" s="4">
        <v>6.76</v>
      </c>
      <c r="K85" s="4">
        <v>63.08</v>
      </c>
      <c r="L85" s="4">
        <v>11.05</v>
      </c>
      <c r="M85" s="4">
        <v>28.47</v>
      </c>
      <c r="N85" s="4">
        <v>21.51</v>
      </c>
      <c r="O85">
        <v>93.66</v>
      </c>
      <c r="P85">
        <v>69.64</v>
      </c>
      <c r="Q85">
        <v>61.07</v>
      </c>
      <c r="R85">
        <v>224.36</v>
      </c>
    </row>
    <row r="86" spans="1:18">
      <c r="A86" s="42" t="s">
        <v>21</v>
      </c>
      <c r="B86">
        <v>5</v>
      </c>
      <c r="C86" t="s">
        <v>15</v>
      </c>
      <c r="D86" t="s">
        <v>16</v>
      </c>
      <c r="E86" s="1" t="s">
        <v>17</v>
      </c>
      <c r="F86" t="s">
        <v>18</v>
      </c>
      <c r="G86" s="4">
        <v>9.4600000000000009</v>
      </c>
      <c r="H86" s="4">
        <v>61.07</v>
      </c>
      <c r="I86" s="4">
        <v>20.72</v>
      </c>
      <c r="J86" s="4">
        <v>6.85</v>
      </c>
      <c r="K86" s="4">
        <v>61.61</v>
      </c>
      <c r="L86" s="4">
        <v>8.7200000000000006</v>
      </c>
      <c r="M86" s="4">
        <v>26.99</v>
      </c>
      <c r="N86" s="4">
        <v>21.22</v>
      </c>
      <c r="O86">
        <v>90.34</v>
      </c>
      <c r="P86">
        <v>68.319999999999993</v>
      </c>
      <c r="Q86">
        <v>56.96</v>
      </c>
      <c r="R86">
        <v>215.63</v>
      </c>
    </row>
    <row r="87" spans="1:18">
      <c r="A87" s="42" t="s">
        <v>21</v>
      </c>
      <c r="B87">
        <v>5</v>
      </c>
      <c r="C87" t="s">
        <v>15</v>
      </c>
      <c r="D87" t="s">
        <v>16</v>
      </c>
      <c r="E87" s="1" t="s">
        <v>19</v>
      </c>
      <c r="F87" t="s">
        <v>18</v>
      </c>
      <c r="G87" s="4" t="s">
        <v>35</v>
      </c>
      <c r="H87" s="4" t="s">
        <v>35</v>
      </c>
      <c r="I87" s="4" t="s">
        <v>35</v>
      </c>
      <c r="J87" s="4" t="s">
        <v>35</v>
      </c>
      <c r="K87" s="4" t="s">
        <v>35</v>
      </c>
      <c r="L87" s="4" t="s">
        <v>35</v>
      </c>
      <c r="M87" s="4" t="s">
        <v>35</v>
      </c>
      <c r="N87" s="4" t="s">
        <v>35</v>
      </c>
      <c r="O87" t="s">
        <v>35</v>
      </c>
      <c r="P87" t="s">
        <v>35</v>
      </c>
      <c r="Q87" t="s">
        <v>35</v>
      </c>
      <c r="R87" t="s">
        <v>35</v>
      </c>
    </row>
    <row r="88" spans="1:18">
      <c r="A88" s="42" t="s">
        <v>22</v>
      </c>
      <c r="B88">
        <v>5</v>
      </c>
      <c r="C88" t="s">
        <v>15</v>
      </c>
      <c r="D88" t="s">
        <v>16</v>
      </c>
      <c r="E88" s="1" t="s">
        <v>17</v>
      </c>
      <c r="F88" t="s">
        <v>18</v>
      </c>
      <c r="G88" s="4">
        <v>9.69</v>
      </c>
      <c r="H88" s="4">
        <v>72.81</v>
      </c>
      <c r="I88" s="4">
        <v>18.690000000000001</v>
      </c>
      <c r="J88" s="4">
        <v>6.41</v>
      </c>
      <c r="K88" s="4">
        <v>55.57</v>
      </c>
      <c r="L88" s="4">
        <v>9.8000000000000007</v>
      </c>
      <c r="M88" s="4">
        <v>27.06</v>
      </c>
      <c r="N88" s="4">
        <v>20.16</v>
      </c>
      <c r="O88">
        <v>99.88</v>
      </c>
      <c r="P88">
        <v>61.31</v>
      </c>
      <c r="Q88">
        <v>57.03</v>
      </c>
      <c r="R88">
        <v>218.18</v>
      </c>
    </row>
    <row r="89" spans="1:18">
      <c r="A89" s="42" t="s">
        <v>22</v>
      </c>
      <c r="B89">
        <v>5</v>
      </c>
      <c r="C89" t="s">
        <v>15</v>
      </c>
      <c r="D89" t="s">
        <v>16</v>
      </c>
      <c r="E89" s="1" t="s">
        <v>19</v>
      </c>
      <c r="F89" t="s">
        <v>18</v>
      </c>
      <c r="G89" s="4">
        <v>9.64</v>
      </c>
      <c r="H89" s="4">
        <v>63.29</v>
      </c>
      <c r="I89" s="4">
        <v>20.55</v>
      </c>
      <c r="J89" s="4">
        <v>7.34</v>
      </c>
      <c r="K89" s="4">
        <v>61</v>
      </c>
      <c r="L89" s="4">
        <v>10.38</v>
      </c>
      <c r="M89" s="4">
        <v>28.01</v>
      </c>
      <c r="N89" s="4">
        <v>21.11</v>
      </c>
      <c r="O89">
        <v>92.8</v>
      </c>
      <c r="P89">
        <v>68.25</v>
      </c>
      <c r="Q89">
        <v>59.52</v>
      </c>
      <c r="R89">
        <v>220.64</v>
      </c>
    </row>
    <row r="90" spans="1:18">
      <c r="A90" s="42" t="s">
        <v>357</v>
      </c>
      <c r="B90">
        <v>5</v>
      </c>
      <c r="C90" t="s">
        <v>15</v>
      </c>
      <c r="D90" t="s">
        <v>16</v>
      </c>
      <c r="E90" s="1" t="s">
        <v>17</v>
      </c>
      <c r="F90" t="s">
        <v>18</v>
      </c>
      <c r="G90" s="4">
        <v>9.41</v>
      </c>
      <c r="H90" s="4">
        <v>67.53</v>
      </c>
      <c r="I90" s="4">
        <v>20.239999999999998</v>
      </c>
      <c r="J90" s="4">
        <v>6.65</v>
      </c>
      <c r="K90" s="4">
        <v>62.19</v>
      </c>
      <c r="L90" s="4">
        <v>7.51</v>
      </c>
      <c r="M90" s="4">
        <v>29.27</v>
      </c>
      <c r="N90" s="4">
        <v>19.18</v>
      </c>
      <c r="O90">
        <v>95.93</v>
      </c>
      <c r="P90">
        <v>68.72</v>
      </c>
      <c r="Q90">
        <v>55.95</v>
      </c>
      <c r="R90">
        <v>220.41</v>
      </c>
    </row>
    <row r="91" spans="1:18">
      <c r="A91" s="42" t="s">
        <v>357</v>
      </c>
      <c r="B91">
        <v>5</v>
      </c>
      <c r="C91" t="s">
        <v>15</v>
      </c>
      <c r="D91" t="s">
        <v>16</v>
      </c>
      <c r="E91" s="1" t="s">
        <v>19</v>
      </c>
      <c r="F91" t="s">
        <v>18</v>
      </c>
      <c r="G91" s="4" t="s">
        <v>407</v>
      </c>
      <c r="H91" s="4" t="s">
        <v>408</v>
      </c>
      <c r="I91" s="4" t="s">
        <v>409</v>
      </c>
      <c r="J91" s="4" t="s">
        <v>410</v>
      </c>
      <c r="K91" s="4" t="s">
        <v>411</v>
      </c>
      <c r="L91" s="4" t="s">
        <v>412</v>
      </c>
      <c r="M91" s="4" t="s">
        <v>413</v>
      </c>
      <c r="N91" s="4" t="s">
        <v>414</v>
      </c>
      <c r="O91" t="s">
        <v>415</v>
      </c>
      <c r="P91" t="s">
        <v>416</v>
      </c>
      <c r="Q91" t="s">
        <v>417</v>
      </c>
      <c r="R91" t="s">
        <v>418</v>
      </c>
    </row>
    <row r="92" spans="1:18">
      <c r="A92" s="42" t="s">
        <v>358</v>
      </c>
      <c r="B92">
        <v>5</v>
      </c>
      <c r="C92" t="s">
        <v>15</v>
      </c>
      <c r="D92" t="s">
        <v>16</v>
      </c>
      <c r="E92" s="1" t="s">
        <v>17</v>
      </c>
      <c r="F92" t="s">
        <v>18</v>
      </c>
      <c r="G92" s="4">
        <v>9.39</v>
      </c>
      <c r="H92" s="4">
        <v>65.989999999999995</v>
      </c>
      <c r="I92" s="4">
        <v>20.97</v>
      </c>
      <c r="J92" s="4">
        <v>7.73</v>
      </c>
      <c r="K92" s="4">
        <v>64.8</v>
      </c>
      <c r="L92" s="4">
        <v>8.17</v>
      </c>
      <c r="M92" s="4">
        <v>29.81</v>
      </c>
      <c r="N92" s="4">
        <v>21.17</v>
      </c>
      <c r="O92">
        <v>94.6</v>
      </c>
      <c r="P92">
        <v>72.42</v>
      </c>
      <c r="Q92">
        <v>59.13</v>
      </c>
      <c r="R92">
        <v>225.98</v>
      </c>
    </row>
    <row r="93" spans="1:18">
      <c r="A93" s="42" t="s">
        <v>358</v>
      </c>
      <c r="B93">
        <v>5</v>
      </c>
      <c r="C93" t="s">
        <v>15</v>
      </c>
      <c r="D93" t="s">
        <v>16</v>
      </c>
      <c r="E93" s="1" t="s">
        <v>19</v>
      </c>
      <c r="F93" t="s">
        <v>18</v>
      </c>
      <c r="G93" s="4">
        <v>9.65</v>
      </c>
      <c r="H93" s="4">
        <v>62.7</v>
      </c>
      <c r="I93" s="4">
        <v>22.82</v>
      </c>
      <c r="J93" s="4">
        <v>7.76</v>
      </c>
      <c r="K93" s="4">
        <v>65.56</v>
      </c>
      <c r="L93" s="4">
        <v>8.57</v>
      </c>
      <c r="M93" s="4">
        <v>29.87</v>
      </c>
      <c r="N93" s="4">
        <v>21.12</v>
      </c>
      <c r="O93">
        <v>94.23</v>
      </c>
      <c r="P93">
        <v>73.28</v>
      </c>
      <c r="Q93">
        <v>59.69</v>
      </c>
      <c r="R93">
        <v>227.25</v>
      </c>
    </row>
    <row r="94" spans="1:18">
      <c r="A94" s="42" t="s">
        <v>359</v>
      </c>
      <c r="B94">
        <v>5</v>
      </c>
      <c r="C94" t="s">
        <v>15</v>
      </c>
      <c r="D94" t="s">
        <v>16</v>
      </c>
      <c r="E94" s="1" t="s">
        <v>17</v>
      </c>
      <c r="F94" t="s">
        <v>18</v>
      </c>
      <c r="G94" s="4">
        <v>8.81</v>
      </c>
      <c r="H94" s="4">
        <v>59.36</v>
      </c>
      <c r="I94" s="4">
        <v>24.82</v>
      </c>
      <c r="J94" s="4">
        <v>7.74</v>
      </c>
      <c r="K94" s="4">
        <v>61.14</v>
      </c>
      <c r="L94" s="4">
        <v>8.1300000000000008</v>
      </c>
      <c r="M94" s="4">
        <v>31.36</v>
      </c>
      <c r="N94" s="4">
        <v>21.79</v>
      </c>
      <c r="O94">
        <v>91.41</v>
      </c>
      <c r="P94">
        <v>68.87</v>
      </c>
      <c r="Q94">
        <v>61.34</v>
      </c>
      <c r="R94">
        <v>221.68</v>
      </c>
    </row>
    <row r="95" spans="1:18">
      <c r="A95" s="42" t="s">
        <v>359</v>
      </c>
      <c r="B95">
        <v>5</v>
      </c>
      <c r="C95" t="s">
        <v>15</v>
      </c>
      <c r="D95" t="s">
        <v>16</v>
      </c>
      <c r="E95" s="1" t="s">
        <v>19</v>
      </c>
      <c r="F95" t="s">
        <v>18</v>
      </c>
      <c r="G95" s="4">
        <v>8.42</v>
      </c>
      <c r="H95" s="4">
        <v>61.98</v>
      </c>
      <c r="I95" s="4">
        <v>23.52</v>
      </c>
      <c r="J95" s="4">
        <v>7.76</v>
      </c>
      <c r="K95" s="4">
        <v>63.84</v>
      </c>
      <c r="L95" s="4">
        <v>7.87</v>
      </c>
      <c r="M95" s="4">
        <v>29.43</v>
      </c>
      <c r="N95" s="4">
        <v>20.99</v>
      </c>
      <c r="O95">
        <v>92.61</v>
      </c>
      <c r="P95">
        <v>71.599999999999994</v>
      </c>
      <c r="Q95">
        <v>58.29</v>
      </c>
      <c r="R95">
        <v>222.5</v>
      </c>
    </row>
    <row r="96" spans="1:18">
      <c r="A96" s="42" t="s">
        <v>360</v>
      </c>
      <c r="B96">
        <v>5</v>
      </c>
      <c r="C96" t="s">
        <v>15</v>
      </c>
      <c r="D96" t="s">
        <v>16</v>
      </c>
      <c r="E96" s="1" t="s">
        <v>17</v>
      </c>
      <c r="F96" t="s">
        <v>18</v>
      </c>
      <c r="G96" s="4">
        <v>9.42</v>
      </c>
      <c r="H96" s="4">
        <v>60.93</v>
      </c>
      <c r="I96" s="4">
        <v>21.05</v>
      </c>
      <c r="J96" s="4">
        <v>7.37</v>
      </c>
      <c r="K96" s="4">
        <v>58.28</v>
      </c>
      <c r="L96" s="4">
        <v>8.8800000000000008</v>
      </c>
      <c r="M96" s="4">
        <v>29.04</v>
      </c>
      <c r="N96" s="4">
        <v>21.18</v>
      </c>
      <c r="O96">
        <v>90.61</v>
      </c>
      <c r="P96">
        <v>65.63</v>
      </c>
      <c r="Q96">
        <v>59.12</v>
      </c>
      <c r="R96">
        <v>215.41</v>
      </c>
    </row>
    <row r="97" spans="1:18">
      <c r="A97" s="42" t="s">
        <v>360</v>
      </c>
      <c r="B97">
        <v>5</v>
      </c>
      <c r="C97" t="s">
        <v>15</v>
      </c>
      <c r="D97" t="s">
        <v>16</v>
      </c>
      <c r="E97" s="1" t="s">
        <v>19</v>
      </c>
      <c r="F97" t="s">
        <v>18</v>
      </c>
      <c r="G97" s="4">
        <v>8.9499999999999993</v>
      </c>
      <c r="H97" s="4">
        <v>60.9</v>
      </c>
      <c r="I97" s="4">
        <v>19.61</v>
      </c>
      <c r="J97" s="4">
        <v>7.86</v>
      </c>
      <c r="K97" s="4">
        <v>60.94</v>
      </c>
      <c r="L97" s="4">
        <v>9.2799999999999994</v>
      </c>
      <c r="M97" s="4">
        <v>28.14</v>
      </c>
      <c r="N97" s="4">
        <v>20.55</v>
      </c>
      <c r="O97">
        <v>87.94</v>
      </c>
      <c r="P97">
        <v>68.53</v>
      </c>
      <c r="Q97">
        <v>58.02</v>
      </c>
      <c r="R97">
        <v>214.45</v>
      </c>
    </row>
    <row r="98" spans="1:18">
      <c r="A98" s="42" t="s">
        <v>361</v>
      </c>
      <c r="B98">
        <v>5</v>
      </c>
      <c r="C98" t="s">
        <v>15</v>
      </c>
      <c r="D98" t="s">
        <v>16</v>
      </c>
      <c r="E98" s="1" t="s">
        <v>17</v>
      </c>
      <c r="F98" t="s">
        <v>18</v>
      </c>
      <c r="G98" s="4">
        <v>9.49</v>
      </c>
      <c r="H98" s="4">
        <v>58.44</v>
      </c>
      <c r="I98" s="4">
        <v>19.37</v>
      </c>
      <c r="J98" s="4">
        <v>7.42</v>
      </c>
      <c r="K98" s="4">
        <v>60.93</v>
      </c>
      <c r="L98" s="4">
        <v>8.14</v>
      </c>
      <c r="M98" s="4">
        <v>29.49</v>
      </c>
      <c r="N98" s="4">
        <v>21.26</v>
      </c>
      <c r="O98">
        <v>86.55</v>
      </c>
      <c r="P98">
        <v>68.2</v>
      </c>
      <c r="Q98">
        <v>58.83</v>
      </c>
      <c r="R98">
        <v>213.4</v>
      </c>
    </row>
    <row r="99" spans="1:18">
      <c r="A99" s="42" t="s">
        <v>361</v>
      </c>
      <c r="B99">
        <v>5</v>
      </c>
      <c r="C99" t="s">
        <v>15</v>
      </c>
      <c r="D99" t="s">
        <v>16</v>
      </c>
      <c r="E99" s="1" t="s">
        <v>19</v>
      </c>
      <c r="F99" t="s">
        <v>18</v>
      </c>
      <c r="G99" s="4">
        <v>9.6</v>
      </c>
      <c r="H99" s="4">
        <v>57.87</v>
      </c>
      <c r="I99" s="4">
        <v>19.88</v>
      </c>
      <c r="J99" s="4">
        <v>8.0399999999999991</v>
      </c>
      <c r="K99" s="4">
        <v>62.18</v>
      </c>
      <c r="L99" s="4">
        <v>8.3000000000000007</v>
      </c>
      <c r="M99" s="4">
        <v>29.75</v>
      </c>
      <c r="N99" s="4">
        <v>20.190000000000001</v>
      </c>
      <c r="O99">
        <v>86.45</v>
      </c>
      <c r="P99">
        <v>70.16</v>
      </c>
      <c r="Q99">
        <v>58.27</v>
      </c>
      <c r="R99">
        <v>214.86</v>
      </c>
    </row>
    <row r="100" spans="1:18">
      <c r="A100" s="42" t="s">
        <v>362</v>
      </c>
      <c r="B100">
        <v>5</v>
      </c>
      <c r="C100" t="s">
        <v>15</v>
      </c>
      <c r="D100" t="s">
        <v>16</v>
      </c>
      <c r="E100" s="1" t="s">
        <v>17</v>
      </c>
      <c r="F100" t="s">
        <v>18</v>
      </c>
      <c r="G100" s="4">
        <v>9.49</v>
      </c>
      <c r="H100" s="4">
        <v>57.37</v>
      </c>
      <c r="I100" s="4">
        <v>22.04</v>
      </c>
      <c r="J100" s="4">
        <v>7.32</v>
      </c>
      <c r="K100" s="4">
        <v>58.27</v>
      </c>
      <c r="L100" s="4">
        <v>8.0500000000000007</v>
      </c>
      <c r="M100" s="4">
        <v>28.81</v>
      </c>
      <c r="N100" s="4">
        <v>19.53</v>
      </c>
      <c r="O100">
        <v>88.43</v>
      </c>
      <c r="P100">
        <v>65.569999999999993</v>
      </c>
      <c r="Q100">
        <v>56.38</v>
      </c>
      <c r="R100">
        <v>210.38</v>
      </c>
    </row>
    <row r="101" spans="1:18">
      <c r="A101" s="42" t="s">
        <v>362</v>
      </c>
      <c r="B101">
        <v>5</v>
      </c>
      <c r="C101" t="s">
        <v>15</v>
      </c>
      <c r="D101" t="s">
        <v>16</v>
      </c>
      <c r="E101" s="1" t="s">
        <v>19</v>
      </c>
      <c r="F101" t="s">
        <v>18</v>
      </c>
      <c r="G101" s="4">
        <v>8.86</v>
      </c>
      <c r="H101" s="4">
        <v>58.71</v>
      </c>
      <c r="I101" s="4">
        <v>21.52</v>
      </c>
      <c r="J101" s="4">
        <v>7.49</v>
      </c>
      <c r="K101" s="4">
        <v>60.26</v>
      </c>
      <c r="L101" s="4">
        <v>9.26</v>
      </c>
      <c r="M101" s="4">
        <v>29</v>
      </c>
      <c r="N101" s="4">
        <v>21.72</v>
      </c>
      <c r="O101">
        <v>87.65</v>
      </c>
      <c r="P101">
        <v>67.41</v>
      </c>
      <c r="Q101">
        <v>59.86</v>
      </c>
      <c r="R101">
        <v>214.24</v>
      </c>
    </row>
    <row r="102" spans="1:18">
      <c r="A102" s="43" t="s">
        <v>14</v>
      </c>
      <c r="B102">
        <v>6</v>
      </c>
      <c r="C102" t="s">
        <v>15</v>
      </c>
      <c r="D102" t="s">
        <v>16</v>
      </c>
      <c r="E102" s="1" t="s">
        <v>17</v>
      </c>
      <c r="F102" t="s">
        <v>18</v>
      </c>
      <c r="G102" s="4">
        <v>9.65</v>
      </c>
      <c r="H102" s="4">
        <v>61.87</v>
      </c>
      <c r="I102" s="4">
        <v>22.93</v>
      </c>
      <c r="J102" s="4">
        <v>7.58</v>
      </c>
      <c r="K102" s="4">
        <v>66.44</v>
      </c>
      <c r="L102" s="4">
        <v>8.89</v>
      </c>
      <c r="M102" s="4">
        <v>28.43</v>
      </c>
      <c r="N102" s="4">
        <v>22.9</v>
      </c>
      <c r="O102">
        <v>93.06</v>
      </c>
      <c r="P102">
        <v>73.88</v>
      </c>
      <c r="Q102">
        <v>60.21</v>
      </c>
      <c r="R102">
        <v>227.13</v>
      </c>
    </row>
    <row r="103" spans="1:18">
      <c r="A103" s="43" t="s">
        <v>14</v>
      </c>
      <c r="B103">
        <v>6</v>
      </c>
      <c r="C103" t="s">
        <v>15</v>
      </c>
      <c r="D103" t="s">
        <v>16</v>
      </c>
      <c r="E103" s="1" t="s">
        <v>19</v>
      </c>
      <c r="F103" t="s">
        <v>18</v>
      </c>
      <c r="G103" s="4">
        <v>10.08</v>
      </c>
      <c r="H103" s="4">
        <v>60.95</v>
      </c>
      <c r="I103" s="4">
        <v>21.82</v>
      </c>
      <c r="J103" s="4">
        <v>7.46</v>
      </c>
      <c r="K103" s="4">
        <v>62.95</v>
      </c>
      <c r="L103" s="4">
        <v>9.89</v>
      </c>
      <c r="M103" s="4">
        <v>29.4</v>
      </c>
      <c r="N103" s="4">
        <v>20.43</v>
      </c>
      <c r="O103">
        <v>92.3</v>
      </c>
      <c r="P103">
        <v>70.319999999999993</v>
      </c>
      <c r="Q103">
        <v>59.69</v>
      </c>
      <c r="R103">
        <v>222.32</v>
      </c>
    </row>
    <row r="104" spans="1:18">
      <c r="A104" s="43" t="s">
        <v>20</v>
      </c>
      <c r="B104">
        <v>6</v>
      </c>
      <c r="C104" t="s">
        <v>15</v>
      </c>
      <c r="D104" t="s">
        <v>16</v>
      </c>
      <c r="E104" s="1" t="s">
        <v>17</v>
      </c>
      <c r="F104" t="s">
        <v>18</v>
      </c>
      <c r="G104" s="4">
        <v>9.89</v>
      </c>
      <c r="H104" s="4">
        <v>56.49</v>
      </c>
      <c r="I104" s="4">
        <v>23.59</v>
      </c>
      <c r="J104" s="4">
        <v>8.1</v>
      </c>
      <c r="K104" s="4">
        <v>63.56</v>
      </c>
      <c r="L104" s="4">
        <v>9.8800000000000008</v>
      </c>
      <c r="M104" s="4">
        <v>30.14</v>
      </c>
      <c r="N104" s="4">
        <v>22.65</v>
      </c>
      <c r="O104">
        <v>89.4</v>
      </c>
      <c r="P104">
        <v>71.650000000000006</v>
      </c>
      <c r="Q104">
        <v>62.6</v>
      </c>
      <c r="R104">
        <v>223.65</v>
      </c>
    </row>
    <row r="105" spans="1:18">
      <c r="A105" s="43" t="s">
        <v>20</v>
      </c>
      <c r="B105">
        <v>6</v>
      </c>
      <c r="C105" t="s">
        <v>15</v>
      </c>
      <c r="D105" t="s">
        <v>16</v>
      </c>
      <c r="E105" s="1" t="s">
        <v>19</v>
      </c>
      <c r="F105" t="s">
        <v>18</v>
      </c>
      <c r="G105" s="4">
        <v>9.74</v>
      </c>
      <c r="H105" s="4">
        <v>59.32</v>
      </c>
      <c r="I105" s="4">
        <v>20.87</v>
      </c>
      <c r="J105" s="4">
        <v>7.51</v>
      </c>
      <c r="K105" s="4">
        <v>64.5</v>
      </c>
      <c r="L105" s="4">
        <v>9.57</v>
      </c>
      <c r="M105" s="4">
        <v>28.01</v>
      </c>
      <c r="N105" s="4">
        <v>24.42</v>
      </c>
      <c r="O105">
        <v>89.08</v>
      </c>
      <c r="P105">
        <v>71.849999999999994</v>
      </c>
      <c r="Q105">
        <v>61.97</v>
      </c>
      <c r="R105">
        <v>222.88</v>
      </c>
    </row>
    <row r="106" spans="1:18">
      <c r="A106" s="43" t="s">
        <v>21</v>
      </c>
      <c r="B106">
        <v>6</v>
      </c>
      <c r="C106" t="s">
        <v>15</v>
      </c>
      <c r="D106" t="s">
        <v>16</v>
      </c>
      <c r="E106" s="1" t="s">
        <v>17</v>
      </c>
      <c r="F106" t="s">
        <v>18</v>
      </c>
      <c r="G106" s="4">
        <v>8.9700000000000006</v>
      </c>
      <c r="H106" s="4">
        <v>64.95</v>
      </c>
      <c r="I106" s="4">
        <v>19.09</v>
      </c>
      <c r="J106" s="4">
        <v>6.52</v>
      </c>
      <c r="K106" s="4">
        <v>58.47</v>
      </c>
      <c r="L106" s="4">
        <v>9.11</v>
      </c>
      <c r="M106" s="4">
        <v>28.88</v>
      </c>
      <c r="N106" s="4">
        <v>22.02</v>
      </c>
      <c r="O106">
        <v>91.62</v>
      </c>
      <c r="P106">
        <v>64.75</v>
      </c>
      <c r="Q106">
        <v>60.03</v>
      </c>
      <c r="R106">
        <v>216.36</v>
      </c>
    </row>
    <row r="107" spans="1:18">
      <c r="A107" s="43" t="s">
        <v>21</v>
      </c>
      <c r="B107">
        <v>6</v>
      </c>
      <c r="C107" t="s">
        <v>15</v>
      </c>
      <c r="D107" t="s">
        <v>16</v>
      </c>
      <c r="E107" s="1" t="s">
        <v>19</v>
      </c>
      <c r="F107" t="s">
        <v>18</v>
      </c>
    </row>
    <row r="108" spans="1:18">
      <c r="A108" s="43" t="s">
        <v>22</v>
      </c>
      <c r="B108">
        <v>6</v>
      </c>
      <c r="C108" t="s">
        <v>15</v>
      </c>
      <c r="D108" t="s">
        <v>16</v>
      </c>
      <c r="E108" s="1" t="s">
        <v>17</v>
      </c>
      <c r="F108" t="s">
        <v>18</v>
      </c>
      <c r="G108" s="4" t="s">
        <v>419</v>
      </c>
      <c r="H108" s="4" t="s">
        <v>420</v>
      </c>
      <c r="I108" s="4" t="s">
        <v>421</v>
      </c>
      <c r="J108" s="4" t="s">
        <v>422</v>
      </c>
      <c r="K108" s="4" t="s">
        <v>423</v>
      </c>
      <c r="L108" s="4" t="s">
        <v>424</v>
      </c>
      <c r="M108" s="4" t="s">
        <v>425</v>
      </c>
      <c r="N108" s="4" t="s">
        <v>426</v>
      </c>
      <c r="O108" t="s">
        <v>427</v>
      </c>
      <c r="P108" t="s">
        <v>428</v>
      </c>
      <c r="Q108" t="s">
        <v>429</v>
      </c>
      <c r="R108" t="s">
        <v>430</v>
      </c>
    </row>
    <row r="109" spans="1:18">
      <c r="A109" s="43" t="s">
        <v>22</v>
      </c>
      <c r="B109">
        <v>6</v>
      </c>
      <c r="C109" t="s">
        <v>15</v>
      </c>
      <c r="D109" t="s">
        <v>16</v>
      </c>
      <c r="E109" s="1" t="s">
        <v>19</v>
      </c>
      <c r="F109" t="s">
        <v>18</v>
      </c>
      <c r="G109" s="4">
        <v>9.6199999999999992</v>
      </c>
      <c r="H109" s="4">
        <v>70</v>
      </c>
      <c r="I109" s="4">
        <v>19.7</v>
      </c>
      <c r="J109" s="4">
        <v>7.55</v>
      </c>
      <c r="K109" s="4">
        <v>60.3</v>
      </c>
      <c r="L109" s="4">
        <v>8.39</v>
      </c>
      <c r="M109" s="4">
        <v>25.01</v>
      </c>
      <c r="N109" s="4">
        <v>23.22</v>
      </c>
      <c r="O109">
        <v>98.13</v>
      </c>
      <c r="P109">
        <v>67.39</v>
      </c>
      <c r="Q109">
        <v>56.61</v>
      </c>
      <c r="R109">
        <v>222.14</v>
      </c>
    </row>
    <row r="110" spans="1:18">
      <c r="A110" s="44" t="s">
        <v>357</v>
      </c>
      <c r="B110">
        <v>6</v>
      </c>
      <c r="C110" t="s">
        <v>15</v>
      </c>
      <c r="D110" t="s">
        <v>16</v>
      </c>
      <c r="E110" s="1" t="s">
        <v>17</v>
      </c>
      <c r="F110" t="s">
        <v>18</v>
      </c>
      <c r="G110" s="4">
        <v>9.49</v>
      </c>
      <c r="H110" s="4">
        <v>66.33</v>
      </c>
      <c r="I110" s="4">
        <v>22.44</v>
      </c>
      <c r="J110" s="4">
        <v>7.77</v>
      </c>
      <c r="K110" s="4">
        <v>64.44</v>
      </c>
      <c r="L110" s="4">
        <v>8.32</v>
      </c>
      <c r="M110" s="4">
        <v>29.18</v>
      </c>
      <c r="N110" s="4">
        <v>20.22</v>
      </c>
      <c r="O110">
        <v>96.94</v>
      </c>
      <c r="P110">
        <v>72.180000000000007</v>
      </c>
      <c r="Q110">
        <v>57.79</v>
      </c>
      <c r="R110">
        <v>226.9</v>
      </c>
    </row>
    <row r="111" spans="1:18">
      <c r="A111" s="44" t="s">
        <v>357</v>
      </c>
      <c r="B111">
        <v>6</v>
      </c>
      <c r="C111" t="s">
        <v>15</v>
      </c>
      <c r="D111" t="s">
        <v>16</v>
      </c>
      <c r="E111" s="1" t="s">
        <v>19</v>
      </c>
      <c r="F111" t="s">
        <v>18</v>
      </c>
      <c r="G111" s="4">
        <v>9.5</v>
      </c>
      <c r="H111" s="4">
        <v>62.7</v>
      </c>
      <c r="I111" s="4">
        <v>22.5</v>
      </c>
      <c r="J111" s="4">
        <v>8.24</v>
      </c>
      <c r="K111" s="4">
        <v>65.099999999999994</v>
      </c>
      <c r="L111" s="4">
        <v>8.42</v>
      </c>
      <c r="M111" s="4">
        <v>31.77</v>
      </c>
      <c r="N111" s="4">
        <v>25.35</v>
      </c>
      <c r="O111">
        <v>93.15</v>
      </c>
      <c r="P111">
        <v>73.069999999999993</v>
      </c>
      <c r="Q111">
        <v>65.430000000000007</v>
      </c>
      <c r="R111">
        <v>231.44</v>
      </c>
    </row>
    <row r="112" spans="1:18">
      <c r="A112" s="44" t="s">
        <v>358</v>
      </c>
      <c r="B112">
        <v>6</v>
      </c>
      <c r="C112" t="s">
        <v>15</v>
      </c>
      <c r="D112" t="s">
        <v>16</v>
      </c>
      <c r="E112" s="1" t="s">
        <v>17</v>
      </c>
      <c r="F112" t="s">
        <v>18</v>
      </c>
      <c r="G112" s="4">
        <v>9.59</v>
      </c>
      <c r="H112" s="4">
        <v>65.430000000000007</v>
      </c>
      <c r="I112" s="4">
        <v>21.22</v>
      </c>
      <c r="J112" s="4">
        <v>7.79</v>
      </c>
      <c r="K112" s="4">
        <v>63.43</v>
      </c>
      <c r="L112" s="4">
        <v>8.9</v>
      </c>
      <c r="M112" s="4">
        <v>29.15</v>
      </c>
      <c r="N112" s="4">
        <v>20.56</v>
      </c>
      <c r="O112">
        <v>94.89</v>
      </c>
      <c r="P112">
        <v>71.150000000000006</v>
      </c>
      <c r="Q112">
        <v>58.71</v>
      </c>
      <c r="R112">
        <v>224.76</v>
      </c>
    </row>
    <row r="113" spans="1:18">
      <c r="A113" s="44" t="s">
        <v>358</v>
      </c>
      <c r="B113">
        <v>6</v>
      </c>
      <c r="C113" t="s">
        <v>15</v>
      </c>
      <c r="D113" t="s">
        <v>16</v>
      </c>
      <c r="E113" s="1" t="s">
        <v>19</v>
      </c>
      <c r="F113" t="s">
        <v>18</v>
      </c>
      <c r="G113" s="4">
        <v>9.73</v>
      </c>
      <c r="H113" s="4">
        <v>64.650000000000006</v>
      </c>
      <c r="I113" s="4">
        <v>23.77</v>
      </c>
      <c r="J113" s="4">
        <v>7.77</v>
      </c>
      <c r="K113" s="4">
        <v>65.16</v>
      </c>
      <c r="L113" s="4">
        <v>8.14</v>
      </c>
      <c r="M113" s="4">
        <v>30.62</v>
      </c>
      <c r="N113" s="4">
        <v>23.02</v>
      </c>
      <c r="O113">
        <v>96.91</v>
      </c>
      <c r="P113">
        <v>72.91</v>
      </c>
      <c r="Q113">
        <v>61.81</v>
      </c>
      <c r="R113">
        <v>231.61</v>
      </c>
    </row>
    <row r="114" spans="1:18">
      <c r="A114" s="44" t="s">
        <v>359</v>
      </c>
      <c r="B114">
        <v>6</v>
      </c>
      <c r="C114" t="s">
        <v>15</v>
      </c>
      <c r="D114" t="s">
        <v>16</v>
      </c>
      <c r="E114" s="1" t="s">
        <v>17</v>
      </c>
      <c r="F114" t="s">
        <v>18</v>
      </c>
      <c r="G114" s="4">
        <v>9.98</v>
      </c>
      <c r="H114" s="4">
        <v>59.95</v>
      </c>
      <c r="I114" s="4">
        <v>23.54</v>
      </c>
      <c r="J114" s="4">
        <v>7.67</v>
      </c>
      <c r="K114" s="4">
        <v>60.74</v>
      </c>
      <c r="L114" s="4">
        <v>7.95</v>
      </c>
      <c r="M114" s="4">
        <v>29.84</v>
      </c>
      <c r="N114" s="4">
        <v>21.42</v>
      </c>
      <c r="O114">
        <v>91.92</v>
      </c>
      <c r="P114">
        <v>68.39</v>
      </c>
      <c r="Q114">
        <v>59.25</v>
      </c>
      <c r="R114">
        <v>219.59</v>
      </c>
    </row>
    <row r="115" spans="1:18">
      <c r="A115" s="44" t="s">
        <v>359</v>
      </c>
      <c r="B115">
        <v>6</v>
      </c>
      <c r="C115" t="s">
        <v>15</v>
      </c>
      <c r="D115" t="s">
        <v>16</v>
      </c>
      <c r="E115" s="1" t="s">
        <v>19</v>
      </c>
      <c r="F115" t="s">
        <v>18</v>
      </c>
      <c r="G115" s="4">
        <v>9.2100000000000009</v>
      </c>
      <c r="H115" s="4">
        <v>59.79</v>
      </c>
      <c r="I115" s="4">
        <v>28.03</v>
      </c>
      <c r="J115" s="4">
        <v>7.9</v>
      </c>
      <c r="K115" s="4">
        <v>63.19</v>
      </c>
      <c r="L115" s="4">
        <v>8.49</v>
      </c>
      <c r="M115" s="4">
        <v>29.33</v>
      </c>
      <c r="N115" s="4">
        <v>21.59</v>
      </c>
      <c r="O115">
        <v>94.59</v>
      </c>
      <c r="P115">
        <v>70.89</v>
      </c>
      <c r="Q115">
        <v>59.45</v>
      </c>
      <c r="R115">
        <v>224.84</v>
      </c>
    </row>
    <row r="116" spans="1:18">
      <c r="A116" s="44" t="s">
        <v>360</v>
      </c>
      <c r="B116">
        <v>6</v>
      </c>
      <c r="C116" t="s">
        <v>15</v>
      </c>
      <c r="D116" t="s">
        <v>16</v>
      </c>
      <c r="E116" s="1" t="s">
        <v>17</v>
      </c>
      <c r="F116" t="s">
        <v>18</v>
      </c>
      <c r="G116" s="4">
        <v>9.4700000000000006</v>
      </c>
      <c r="H116" s="4">
        <v>57.36</v>
      </c>
      <c r="I116" s="4">
        <v>24.7</v>
      </c>
      <c r="J116" s="4">
        <v>7.93</v>
      </c>
      <c r="K116" s="4">
        <v>54.25</v>
      </c>
      <c r="L116" s="4">
        <v>7.41</v>
      </c>
      <c r="M116" s="4">
        <v>32.71</v>
      </c>
      <c r="N116" s="4">
        <v>26.47</v>
      </c>
      <c r="O116">
        <v>89.44</v>
      </c>
      <c r="P116">
        <v>60.31</v>
      </c>
      <c r="Q116">
        <v>65.739999999999995</v>
      </c>
      <c r="R116">
        <v>212.43</v>
      </c>
    </row>
    <row r="117" spans="1:18">
      <c r="A117" s="44" t="s">
        <v>360</v>
      </c>
      <c r="B117">
        <v>6</v>
      </c>
      <c r="C117" t="s">
        <v>15</v>
      </c>
      <c r="D117" t="s">
        <v>16</v>
      </c>
      <c r="E117" s="1" t="s">
        <v>19</v>
      </c>
      <c r="F117" t="s">
        <v>18</v>
      </c>
      <c r="G117" s="4">
        <v>9.59</v>
      </c>
      <c r="H117" s="4">
        <v>60.01</v>
      </c>
      <c r="I117" s="4">
        <v>23.07</v>
      </c>
      <c r="J117" s="4">
        <v>7.69</v>
      </c>
      <c r="K117" s="4">
        <v>62.34</v>
      </c>
      <c r="L117" s="4">
        <v>8.3699999999999992</v>
      </c>
      <c r="M117" s="4">
        <v>30.22</v>
      </c>
      <c r="N117" s="4">
        <v>22.66</v>
      </c>
      <c r="O117">
        <v>90.93</v>
      </c>
      <c r="P117">
        <v>69.87</v>
      </c>
      <c r="Q117">
        <v>61.27</v>
      </c>
      <c r="R117">
        <v>222.03</v>
      </c>
    </row>
    <row r="118" spans="1:18">
      <c r="A118" s="44" t="s">
        <v>361</v>
      </c>
      <c r="B118">
        <v>6</v>
      </c>
      <c r="C118" t="s">
        <v>15</v>
      </c>
      <c r="D118" t="s">
        <v>16</v>
      </c>
      <c r="E118" s="1" t="s">
        <v>17</v>
      </c>
      <c r="F118" t="s">
        <v>18</v>
      </c>
      <c r="G118" s="4">
        <v>9.76</v>
      </c>
      <c r="H118" s="4">
        <v>57.1</v>
      </c>
      <c r="I118" s="4">
        <v>20.41</v>
      </c>
      <c r="J118" s="4">
        <v>7.7</v>
      </c>
      <c r="K118" s="4">
        <v>56.82</v>
      </c>
      <c r="L118" s="4">
        <v>7.79</v>
      </c>
      <c r="M118" s="4">
        <v>28.78</v>
      </c>
      <c r="N118" s="4">
        <v>22.18</v>
      </c>
      <c r="O118">
        <v>86.46</v>
      </c>
      <c r="P118">
        <v>64.42</v>
      </c>
      <c r="Q118">
        <v>58.67</v>
      </c>
      <c r="R118">
        <v>209.38</v>
      </c>
    </row>
    <row r="119" spans="1:18">
      <c r="A119" s="44" t="s">
        <v>361</v>
      </c>
      <c r="B119">
        <v>6</v>
      </c>
      <c r="C119" t="s">
        <v>15</v>
      </c>
      <c r="D119" t="s">
        <v>16</v>
      </c>
      <c r="E119" s="1" t="s">
        <v>19</v>
      </c>
      <c r="F119" t="s">
        <v>18</v>
      </c>
      <c r="G119" s="4">
        <v>9.83</v>
      </c>
      <c r="H119" s="4">
        <v>54.63</v>
      </c>
      <c r="I119" s="4">
        <v>20.79</v>
      </c>
      <c r="J119" s="4">
        <v>7.63</v>
      </c>
      <c r="K119" s="4">
        <v>58.46</v>
      </c>
      <c r="L119" s="4">
        <v>7.64</v>
      </c>
      <c r="M119" s="4">
        <v>29.99</v>
      </c>
      <c r="N119" s="4">
        <v>21.11</v>
      </c>
      <c r="O119">
        <v>84.58</v>
      </c>
      <c r="P119">
        <v>66.069999999999993</v>
      </c>
      <c r="Q119">
        <v>58.77</v>
      </c>
      <c r="R119">
        <v>209.38</v>
      </c>
    </row>
    <row r="120" spans="1:18">
      <c r="A120" s="44" t="s">
        <v>362</v>
      </c>
      <c r="B120">
        <v>6</v>
      </c>
      <c r="C120" t="s">
        <v>15</v>
      </c>
      <c r="D120" t="s">
        <v>16</v>
      </c>
      <c r="E120" s="1" t="s">
        <v>17</v>
      </c>
      <c r="F120" t="s">
        <v>18</v>
      </c>
      <c r="G120" s="4">
        <v>9.8699999999999992</v>
      </c>
      <c r="H120" s="4">
        <v>60.35</v>
      </c>
      <c r="I120" s="4">
        <v>22.05</v>
      </c>
      <c r="J120" s="4">
        <v>7.76</v>
      </c>
      <c r="K120" s="4">
        <v>61.34</v>
      </c>
      <c r="L120" s="4">
        <v>8.32</v>
      </c>
      <c r="M120" s="4">
        <v>28.11</v>
      </c>
      <c r="N120" s="4">
        <v>21.77</v>
      </c>
      <c r="O120">
        <v>91.05</v>
      </c>
      <c r="P120">
        <v>68.89</v>
      </c>
      <c r="Q120">
        <v>58.18</v>
      </c>
      <c r="R120">
        <v>217.5</v>
      </c>
    </row>
    <row r="121" spans="1:18">
      <c r="A121" s="44" t="s">
        <v>362</v>
      </c>
      <c r="B121">
        <v>6</v>
      </c>
      <c r="C121" t="s">
        <v>15</v>
      </c>
      <c r="D121" t="s">
        <v>16</v>
      </c>
      <c r="E121" s="1" t="s">
        <v>19</v>
      </c>
      <c r="F121" t="s">
        <v>18</v>
      </c>
      <c r="G121" s="4">
        <v>9.08</v>
      </c>
      <c r="H121" s="4">
        <v>60.95</v>
      </c>
      <c r="I121" s="4">
        <v>24.46</v>
      </c>
      <c r="J121" s="4">
        <v>8.02</v>
      </c>
      <c r="K121" s="4">
        <v>62.64</v>
      </c>
      <c r="L121" s="4">
        <v>9.34</v>
      </c>
      <c r="M121" s="4">
        <v>28.89</v>
      </c>
      <c r="N121" s="4">
        <v>22.13</v>
      </c>
      <c r="O121">
        <v>92.6</v>
      </c>
      <c r="P121">
        <v>70.489999999999995</v>
      </c>
      <c r="Q121">
        <v>60.56</v>
      </c>
      <c r="R121">
        <v>223.72</v>
      </c>
    </row>
    <row r="122" spans="1:18">
      <c r="A122" s="43" t="s">
        <v>40</v>
      </c>
      <c r="B122">
        <v>1</v>
      </c>
      <c r="C122" t="s">
        <v>15</v>
      </c>
      <c r="D122" t="s">
        <v>16</v>
      </c>
      <c r="E122" s="43" t="s">
        <v>17</v>
      </c>
      <c r="F122" t="s">
        <v>38</v>
      </c>
      <c r="G122" s="4">
        <v>8.9499999999999993</v>
      </c>
      <c r="H122" s="4">
        <v>57.39</v>
      </c>
      <c r="I122" s="4">
        <v>26.08</v>
      </c>
      <c r="J122" s="4">
        <v>8.08</v>
      </c>
      <c r="K122" s="4">
        <v>55.91</v>
      </c>
      <c r="L122" s="4">
        <v>7.09</v>
      </c>
      <c r="M122" s="4">
        <v>27.1</v>
      </c>
      <c r="N122" s="4">
        <v>18.89</v>
      </c>
      <c r="O122">
        <v>91.51</v>
      </c>
      <c r="P122">
        <v>63.96</v>
      </c>
      <c r="Q122">
        <v>53.07</v>
      </c>
      <c r="R122">
        <v>208.5</v>
      </c>
    </row>
    <row r="123" spans="1:18">
      <c r="A123" s="43" t="s">
        <v>40</v>
      </c>
      <c r="B123">
        <v>1</v>
      </c>
      <c r="C123" t="s">
        <v>15</v>
      </c>
      <c r="D123" t="s">
        <v>16</v>
      </c>
      <c r="E123" s="43" t="s">
        <v>19</v>
      </c>
      <c r="F123" t="s">
        <v>38</v>
      </c>
      <c r="G123" s="4">
        <v>9.4600000000000009</v>
      </c>
      <c r="H123" s="4">
        <v>59.3</v>
      </c>
      <c r="I123" s="4">
        <v>30.14</v>
      </c>
      <c r="J123" s="4">
        <v>8.0500000000000007</v>
      </c>
      <c r="K123" s="4">
        <v>57.79</v>
      </c>
      <c r="L123" s="4">
        <v>7.18</v>
      </c>
      <c r="M123" s="4">
        <v>29.18</v>
      </c>
      <c r="N123" s="4">
        <v>18.600000000000001</v>
      </c>
      <c r="O123">
        <v>97.28</v>
      </c>
      <c r="P123">
        <v>65.83</v>
      </c>
      <c r="Q123">
        <v>54.98</v>
      </c>
      <c r="R123">
        <v>218.07</v>
      </c>
    </row>
    <row r="124" spans="1:18">
      <c r="A124" s="43" t="s">
        <v>431</v>
      </c>
      <c r="B124">
        <v>1</v>
      </c>
      <c r="C124" t="s">
        <v>15</v>
      </c>
      <c r="D124" t="s">
        <v>16</v>
      </c>
      <c r="E124" s="43" t="s">
        <v>17</v>
      </c>
      <c r="F124" t="s">
        <v>38</v>
      </c>
      <c r="G124" s="4">
        <v>9.06</v>
      </c>
      <c r="H124" s="4">
        <v>57.41</v>
      </c>
      <c r="I124" s="4">
        <v>26.71</v>
      </c>
      <c r="J124" s="4">
        <v>7.02</v>
      </c>
      <c r="K124" s="4">
        <v>60.71</v>
      </c>
      <c r="L124" s="4">
        <v>7.02</v>
      </c>
      <c r="M124" s="4">
        <v>26.87</v>
      </c>
      <c r="N124" s="4">
        <v>18.22</v>
      </c>
      <c r="O124">
        <v>91.27</v>
      </c>
      <c r="P124">
        <v>68.53</v>
      </c>
      <c r="Q124">
        <v>52.11</v>
      </c>
      <c r="R124">
        <v>211.92</v>
      </c>
    </row>
    <row r="125" spans="1:18">
      <c r="A125" s="43" t="s">
        <v>431</v>
      </c>
      <c r="B125">
        <v>1</v>
      </c>
      <c r="C125" t="s">
        <v>15</v>
      </c>
      <c r="D125" t="s">
        <v>16</v>
      </c>
      <c r="E125" s="43" t="s">
        <v>19</v>
      </c>
      <c r="F125" t="s">
        <v>38</v>
      </c>
      <c r="G125" s="4">
        <v>9.3800000000000008</v>
      </c>
      <c r="H125" s="4">
        <v>56.92</v>
      </c>
      <c r="I125" s="4">
        <v>24.83</v>
      </c>
      <c r="J125" s="4">
        <v>8.18</v>
      </c>
      <c r="K125" s="4">
        <v>57.53</v>
      </c>
      <c r="L125" s="4">
        <v>7.34</v>
      </c>
      <c r="M125" s="4">
        <v>27.79</v>
      </c>
      <c r="N125" s="4">
        <v>18.399999999999999</v>
      </c>
      <c r="O125">
        <v>90.69</v>
      </c>
      <c r="P125">
        <v>65.709999999999994</v>
      </c>
      <c r="Q125">
        <v>53.5</v>
      </c>
      <c r="R125">
        <v>209.88</v>
      </c>
    </row>
    <row r="126" spans="1:18">
      <c r="A126" s="43" t="s">
        <v>432</v>
      </c>
      <c r="B126">
        <v>1</v>
      </c>
      <c r="C126" t="s">
        <v>15</v>
      </c>
      <c r="D126" t="s">
        <v>16</v>
      </c>
      <c r="E126" s="43" t="s">
        <v>17</v>
      </c>
      <c r="F126" t="s">
        <v>38</v>
      </c>
      <c r="G126" s="4">
        <v>9.06</v>
      </c>
      <c r="H126" s="4">
        <v>57.18</v>
      </c>
      <c r="I126" s="4">
        <v>26.84</v>
      </c>
      <c r="J126" s="4">
        <v>8.2200000000000006</v>
      </c>
      <c r="K126" s="4">
        <v>54.91</v>
      </c>
      <c r="L126" s="4">
        <v>7.09</v>
      </c>
      <c r="M126" s="4">
        <v>26.04</v>
      </c>
      <c r="N126" s="4">
        <v>19.190000000000001</v>
      </c>
      <c r="O126">
        <v>91.37</v>
      </c>
      <c r="P126">
        <v>63.09</v>
      </c>
      <c r="Q126">
        <v>52.32</v>
      </c>
      <c r="R126">
        <v>206.77</v>
      </c>
    </row>
    <row r="127" spans="1:18">
      <c r="A127" s="43" t="s">
        <v>432</v>
      </c>
      <c r="B127">
        <v>1</v>
      </c>
      <c r="C127" t="s">
        <v>15</v>
      </c>
      <c r="D127" t="s">
        <v>16</v>
      </c>
      <c r="E127" s="43" t="s">
        <v>19</v>
      </c>
      <c r="F127" t="s">
        <v>38</v>
      </c>
      <c r="G127" s="4" t="s">
        <v>375</v>
      </c>
      <c r="H127" s="4" t="s">
        <v>433</v>
      </c>
      <c r="I127" s="4" t="s">
        <v>434</v>
      </c>
      <c r="J127" s="4" t="s">
        <v>435</v>
      </c>
      <c r="K127" s="4" t="s">
        <v>436</v>
      </c>
      <c r="L127" s="4" t="s">
        <v>437</v>
      </c>
      <c r="M127" s="4" t="s">
        <v>438</v>
      </c>
      <c r="N127" s="4" t="s">
        <v>439</v>
      </c>
      <c r="O127" t="s">
        <v>440</v>
      </c>
      <c r="P127" t="s">
        <v>441</v>
      </c>
      <c r="Q127" t="s">
        <v>442</v>
      </c>
      <c r="R127" t="s">
        <v>443</v>
      </c>
    </row>
    <row r="128" spans="1:18">
      <c r="A128" s="43" t="s">
        <v>29</v>
      </c>
      <c r="B128">
        <v>1</v>
      </c>
      <c r="C128" t="s">
        <v>15</v>
      </c>
      <c r="D128" t="s">
        <v>16</v>
      </c>
      <c r="E128" s="43" t="s">
        <v>17</v>
      </c>
      <c r="F128" t="s">
        <v>38</v>
      </c>
      <c r="G128" s="4">
        <v>8.74</v>
      </c>
      <c r="H128" s="4">
        <v>59.33</v>
      </c>
      <c r="I128" s="4">
        <v>27.04</v>
      </c>
      <c r="J128" s="4">
        <v>8.26</v>
      </c>
      <c r="K128" s="4">
        <v>44.43</v>
      </c>
      <c r="L128" s="4">
        <v>6.86</v>
      </c>
      <c r="M128" s="4">
        <v>23.38</v>
      </c>
      <c r="N128" s="4">
        <v>20</v>
      </c>
      <c r="O128">
        <v>93.66</v>
      </c>
      <c r="P128">
        <v>52.66</v>
      </c>
      <c r="Q128">
        <v>50.22</v>
      </c>
      <c r="R128">
        <v>196.51</v>
      </c>
    </row>
    <row r="129" spans="1:18">
      <c r="A129" s="43" t="s">
        <v>29</v>
      </c>
      <c r="B129">
        <v>1</v>
      </c>
      <c r="C129" t="s">
        <v>15</v>
      </c>
      <c r="D129" t="s">
        <v>16</v>
      </c>
      <c r="E129" s="43" t="s">
        <v>19</v>
      </c>
      <c r="F129" t="s">
        <v>38</v>
      </c>
      <c r="G129" s="4">
        <v>8.76</v>
      </c>
      <c r="H129" s="4">
        <v>58.74</v>
      </c>
      <c r="I129" s="4">
        <v>27.53</v>
      </c>
      <c r="J129" s="4">
        <v>7.97</v>
      </c>
      <c r="K129" s="4">
        <v>44.01</v>
      </c>
      <c r="L129" s="4">
        <v>6.83</v>
      </c>
      <c r="M129" s="4">
        <v>24.02</v>
      </c>
      <c r="N129" s="4">
        <v>19.04</v>
      </c>
      <c r="O129">
        <v>93.88</v>
      </c>
      <c r="P129">
        <v>51.95</v>
      </c>
      <c r="Q129">
        <v>49.87</v>
      </c>
      <c r="R129">
        <v>195.69</v>
      </c>
    </row>
    <row r="130" spans="1:18">
      <c r="A130" s="44" t="s">
        <v>65</v>
      </c>
      <c r="B130">
        <v>1</v>
      </c>
      <c r="C130" t="s">
        <v>15</v>
      </c>
      <c r="D130" t="s">
        <v>16</v>
      </c>
      <c r="E130" s="43" t="s">
        <v>17</v>
      </c>
      <c r="F130" t="s">
        <v>38</v>
      </c>
      <c r="G130" s="4">
        <v>8.67</v>
      </c>
      <c r="H130" s="4">
        <v>55.14</v>
      </c>
      <c r="I130" s="4">
        <v>26.31</v>
      </c>
      <c r="J130" s="4">
        <v>7.71</v>
      </c>
      <c r="K130" s="4">
        <v>44.23</v>
      </c>
      <c r="L130" s="4">
        <v>7</v>
      </c>
      <c r="M130" s="4">
        <v>22.23</v>
      </c>
      <c r="N130" s="4">
        <v>20.079999999999998</v>
      </c>
      <c r="O130">
        <v>89.44</v>
      </c>
      <c r="P130">
        <v>51.88</v>
      </c>
      <c r="Q130">
        <v>49.27</v>
      </c>
      <c r="R130">
        <v>190.59</v>
      </c>
    </row>
    <row r="131" spans="1:18">
      <c r="A131" s="44" t="s">
        <v>65</v>
      </c>
      <c r="B131">
        <v>1</v>
      </c>
      <c r="C131" t="s">
        <v>15</v>
      </c>
      <c r="D131" t="s">
        <v>16</v>
      </c>
      <c r="E131" s="43" t="s">
        <v>19</v>
      </c>
      <c r="F131" t="s">
        <v>38</v>
      </c>
      <c r="G131" s="4">
        <v>9.23</v>
      </c>
      <c r="H131" s="4">
        <v>56</v>
      </c>
      <c r="I131" s="4">
        <v>24.42</v>
      </c>
      <c r="J131" s="4">
        <v>7.83</v>
      </c>
      <c r="K131" s="4">
        <v>46.54</v>
      </c>
      <c r="L131" s="4">
        <v>7.48</v>
      </c>
      <c r="M131" s="4">
        <v>20.8</v>
      </c>
      <c r="N131" s="4">
        <v>19.899999999999999</v>
      </c>
      <c r="O131">
        <v>88.34</v>
      </c>
      <c r="P131">
        <v>54.34</v>
      </c>
      <c r="Q131">
        <v>48.17</v>
      </c>
      <c r="R131">
        <v>190.81</v>
      </c>
    </row>
    <row r="132" spans="1:18">
      <c r="A132" s="44" t="s">
        <v>66</v>
      </c>
      <c r="B132">
        <v>1</v>
      </c>
      <c r="C132" t="s">
        <v>15</v>
      </c>
      <c r="D132" t="s">
        <v>16</v>
      </c>
      <c r="E132" s="43" t="s">
        <v>17</v>
      </c>
      <c r="F132" t="s">
        <v>38</v>
      </c>
      <c r="G132" s="4">
        <v>8.77</v>
      </c>
      <c r="H132" s="4">
        <v>58.62</v>
      </c>
      <c r="I132" s="4">
        <v>28.24</v>
      </c>
      <c r="J132" s="4">
        <v>8.39</v>
      </c>
      <c r="K132" s="4">
        <v>52.09</v>
      </c>
      <c r="L132" s="4">
        <v>7.73</v>
      </c>
      <c r="M132" s="4">
        <v>27.04</v>
      </c>
      <c r="N132" s="4">
        <v>19.100000000000001</v>
      </c>
      <c r="O132">
        <v>94.17</v>
      </c>
      <c r="P132">
        <v>60.47</v>
      </c>
      <c r="Q132">
        <v>53.84</v>
      </c>
      <c r="R132">
        <v>208.48</v>
      </c>
    </row>
    <row r="133" spans="1:18">
      <c r="A133" s="44" t="s">
        <v>66</v>
      </c>
      <c r="B133">
        <v>1</v>
      </c>
      <c r="C133" t="s">
        <v>15</v>
      </c>
      <c r="D133" t="s">
        <v>16</v>
      </c>
      <c r="E133" s="43" t="s">
        <v>19</v>
      </c>
      <c r="F133" t="s">
        <v>38</v>
      </c>
      <c r="G133" s="4" t="s">
        <v>35</v>
      </c>
      <c r="H133" s="4" t="s">
        <v>35</v>
      </c>
      <c r="I133" s="4" t="s">
        <v>35</v>
      </c>
      <c r="J133" s="4" t="s">
        <v>35</v>
      </c>
      <c r="K133" s="4" t="s">
        <v>35</v>
      </c>
      <c r="L133" s="4" t="s">
        <v>35</v>
      </c>
      <c r="M133" s="4" t="s">
        <v>35</v>
      </c>
      <c r="N133" s="4" t="s">
        <v>35</v>
      </c>
      <c r="O133" t="s">
        <v>35</v>
      </c>
      <c r="P133" t="s">
        <v>35</v>
      </c>
      <c r="Q133" t="s">
        <v>35</v>
      </c>
      <c r="R133" t="s">
        <v>35</v>
      </c>
    </row>
    <row r="134" spans="1:18">
      <c r="A134" s="44" t="s">
        <v>67</v>
      </c>
      <c r="B134">
        <v>1</v>
      </c>
      <c r="C134" t="s">
        <v>15</v>
      </c>
      <c r="D134" t="s">
        <v>16</v>
      </c>
      <c r="E134" s="44" t="s">
        <v>17</v>
      </c>
      <c r="F134" t="s">
        <v>38</v>
      </c>
      <c r="G134" s="4">
        <v>9.26</v>
      </c>
      <c r="H134" s="4">
        <v>57.6</v>
      </c>
      <c r="I134" s="4">
        <v>28.29</v>
      </c>
      <c r="J134" s="4">
        <v>8.3699999999999992</v>
      </c>
      <c r="K134" s="4">
        <v>52.34</v>
      </c>
      <c r="L134" s="4">
        <v>7.52</v>
      </c>
      <c r="M134" s="4">
        <v>26.8</v>
      </c>
      <c r="N134" s="4">
        <v>19.66</v>
      </c>
      <c r="O134">
        <v>93.11</v>
      </c>
      <c r="P134">
        <v>60.59</v>
      </c>
      <c r="Q134">
        <v>53.96</v>
      </c>
      <c r="R134">
        <v>207.66</v>
      </c>
    </row>
    <row r="135" spans="1:18">
      <c r="A135" s="44" t="s">
        <v>67</v>
      </c>
      <c r="B135">
        <v>1</v>
      </c>
      <c r="C135" t="s">
        <v>15</v>
      </c>
      <c r="D135" t="s">
        <v>16</v>
      </c>
      <c r="E135" s="44" t="s">
        <v>19</v>
      </c>
      <c r="F135" t="s">
        <v>38</v>
      </c>
      <c r="G135" s="4">
        <v>8.64</v>
      </c>
      <c r="H135" s="4">
        <v>69.61</v>
      </c>
      <c r="I135" s="4">
        <v>22.4</v>
      </c>
      <c r="J135" s="4">
        <v>7.72</v>
      </c>
      <c r="K135" s="4">
        <v>48.68</v>
      </c>
      <c r="L135" s="4">
        <v>6.77</v>
      </c>
      <c r="M135" s="4">
        <v>24.49</v>
      </c>
      <c r="N135" s="4">
        <v>18.829999999999998</v>
      </c>
      <c r="O135">
        <v>89.71</v>
      </c>
      <c r="P135">
        <v>56.36</v>
      </c>
      <c r="Q135">
        <v>49.97</v>
      </c>
      <c r="R135">
        <v>196.05</v>
      </c>
    </row>
    <row r="136" spans="1:18">
      <c r="A136" s="44" t="s">
        <v>68</v>
      </c>
      <c r="B136">
        <v>1</v>
      </c>
      <c r="C136" t="s">
        <v>15</v>
      </c>
      <c r="D136" t="s">
        <v>16</v>
      </c>
      <c r="E136" s="44" t="s">
        <v>17</v>
      </c>
      <c r="F136" t="s">
        <v>38</v>
      </c>
      <c r="G136" s="4">
        <v>8.9600000000000009</v>
      </c>
      <c r="H136" s="4">
        <v>56.19</v>
      </c>
      <c r="I136" s="4">
        <v>25.71</v>
      </c>
      <c r="J136" s="4">
        <v>8.0299999999999994</v>
      </c>
      <c r="K136" s="4">
        <v>40.6</v>
      </c>
      <c r="L136" s="4">
        <v>7.12</v>
      </c>
      <c r="M136" s="4">
        <v>20.69</v>
      </c>
      <c r="N136" s="4">
        <v>20.85</v>
      </c>
      <c r="O136">
        <v>90.22</v>
      </c>
      <c r="P136">
        <v>48.62</v>
      </c>
      <c r="Q136">
        <v>48.62</v>
      </c>
      <c r="R136">
        <v>187.46</v>
      </c>
    </row>
    <row r="137" spans="1:18">
      <c r="A137" s="44" t="s">
        <v>68</v>
      </c>
      <c r="B137">
        <v>1</v>
      </c>
      <c r="C137" t="s">
        <v>15</v>
      </c>
      <c r="D137" t="s">
        <v>16</v>
      </c>
      <c r="E137" s="44" t="s">
        <v>19</v>
      </c>
      <c r="F137" t="s">
        <v>38</v>
      </c>
      <c r="G137" s="4">
        <v>9.27</v>
      </c>
      <c r="H137" s="4">
        <v>57.26</v>
      </c>
      <c r="I137" s="4">
        <v>25.46</v>
      </c>
      <c r="J137" s="4">
        <v>7.78</v>
      </c>
      <c r="K137" s="4">
        <v>43.6</v>
      </c>
      <c r="L137" s="4">
        <v>7.26</v>
      </c>
      <c r="M137" s="4">
        <v>21.75</v>
      </c>
      <c r="N137" s="4">
        <v>20.52</v>
      </c>
      <c r="O137">
        <v>90.85</v>
      </c>
      <c r="P137">
        <v>51.35</v>
      </c>
      <c r="Q137">
        <v>49.51</v>
      </c>
      <c r="R137">
        <v>191.69</v>
      </c>
    </row>
    <row r="138" spans="1:18">
      <c r="A138" s="42" t="s">
        <v>40</v>
      </c>
      <c r="B138">
        <v>2</v>
      </c>
      <c r="C138" t="s">
        <v>15</v>
      </c>
      <c r="D138" t="s">
        <v>16</v>
      </c>
      <c r="E138" s="43" t="s">
        <v>17</v>
      </c>
      <c r="F138" t="s">
        <v>38</v>
      </c>
      <c r="G138" s="4">
        <v>8.9600000000000009</v>
      </c>
      <c r="H138" s="4">
        <v>62.12</v>
      </c>
      <c r="I138" s="4">
        <v>24.01</v>
      </c>
      <c r="J138" s="4">
        <v>8.1</v>
      </c>
      <c r="K138" s="4">
        <v>59.11</v>
      </c>
      <c r="L138" s="4">
        <v>7.14</v>
      </c>
      <c r="M138" s="4">
        <v>27.32</v>
      </c>
      <c r="N138" s="4">
        <v>19.579999999999998</v>
      </c>
      <c r="O138">
        <v>93.18</v>
      </c>
      <c r="P138">
        <v>67.069999999999993</v>
      </c>
      <c r="Q138">
        <v>54.01</v>
      </c>
      <c r="R138">
        <v>214.25</v>
      </c>
    </row>
    <row r="139" spans="1:18">
      <c r="A139" s="42" t="s">
        <v>40</v>
      </c>
      <c r="B139">
        <v>2</v>
      </c>
      <c r="C139" t="s">
        <v>15</v>
      </c>
      <c r="D139" t="s">
        <v>16</v>
      </c>
      <c r="E139" s="43" t="s">
        <v>19</v>
      </c>
      <c r="F139" t="s">
        <v>38</v>
      </c>
      <c r="G139" s="4">
        <v>9.2100000000000009</v>
      </c>
      <c r="H139" s="4">
        <v>59.87</v>
      </c>
      <c r="I139" s="4">
        <v>29.05</v>
      </c>
      <c r="J139" s="4">
        <v>8.34</v>
      </c>
      <c r="K139" s="4">
        <v>61.96</v>
      </c>
      <c r="L139" s="4">
        <v>7.2</v>
      </c>
      <c r="M139" s="4">
        <v>30.6</v>
      </c>
      <c r="N139" s="4">
        <v>18.850000000000001</v>
      </c>
      <c r="O139">
        <v>96.37</v>
      </c>
      <c r="P139">
        <v>70.28</v>
      </c>
      <c r="Q139">
        <v>56.63</v>
      </c>
      <c r="R139">
        <v>223.3</v>
      </c>
    </row>
    <row r="140" spans="1:18">
      <c r="A140" s="42" t="s">
        <v>431</v>
      </c>
      <c r="B140">
        <v>2</v>
      </c>
      <c r="C140" t="s">
        <v>15</v>
      </c>
      <c r="D140" t="s">
        <v>16</v>
      </c>
      <c r="E140" s="43" t="s">
        <v>17</v>
      </c>
      <c r="F140" t="s">
        <v>38</v>
      </c>
      <c r="G140" s="4">
        <v>9.25</v>
      </c>
      <c r="H140" s="4">
        <v>57.27</v>
      </c>
      <c r="I140" s="4">
        <v>27.02</v>
      </c>
      <c r="J140" s="4">
        <v>8.59</v>
      </c>
      <c r="K140" s="4">
        <v>56.45</v>
      </c>
      <c r="L140" s="4">
        <v>7.26</v>
      </c>
      <c r="M140" s="4">
        <v>27.01</v>
      </c>
      <c r="N140" s="4">
        <v>18.72</v>
      </c>
      <c r="O140">
        <v>91.14</v>
      </c>
      <c r="P140">
        <v>64.73</v>
      </c>
      <c r="Q140">
        <v>52.96</v>
      </c>
      <c r="R140">
        <v>208.9</v>
      </c>
    </row>
    <row r="141" spans="1:18">
      <c r="A141" s="42" t="s">
        <v>431</v>
      </c>
      <c r="B141">
        <v>2</v>
      </c>
      <c r="C141" t="s">
        <v>15</v>
      </c>
      <c r="D141" t="s">
        <v>16</v>
      </c>
      <c r="E141" s="43" t="s">
        <v>19</v>
      </c>
      <c r="F141" t="s">
        <v>38</v>
      </c>
      <c r="G141" s="4">
        <v>9.33</v>
      </c>
      <c r="H141" s="4">
        <v>55.17</v>
      </c>
      <c r="I141" s="4">
        <v>24.72</v>
      </c>
      <c r="J141" s="4">
        <v>8.59</v>
      </c>
      <c r="K141" s="4">
        <v>57.8</v>
      </c>
      <c r="L141" s="4">
        <v>7.99</v>
      </c>
      <c r="M141" s="4">
        <v>27.85</v>
      </c>
      <c r="N141" s="4">
        <v>17.72</v>
      </c>
      <c r="O141">
        <v>87.68</v>
      </c>
      <c r="P141">
        <v>66.34</v>
      </c>
      <c r="Q141">
        <v>53.52</v>
      </c>
      <c r="R141">
        <v>207.58</v>
      </c>
    </row>
    <row r="142" spans="1:18">
      <c r="A142" s="42" t="s">
        <v>432</v>
      </c>
      <c r="B142">
        <v>2</v>
      </c>
      <c r="C142" t="s">
        <v>15</v>
      </c>
      <c r="D142" t="s">
        <v>16</v>
      </c>
      <c r="E142" s="43" t="s">
        <v>17</v>
      </c>
      <c r="F142" t="s">
        <v>38</v>
      </c>
      <c r="G142" s="4">
        <v>9.23</v>
      </c>
      <c r="H142" s="4">
        <v>55.69</v>
      </c>
      <c r="I142" s="4">
        <v>24.01</v>
      </c>
      <c r="J142" s="4">
        <v>8.07</v>
      </c>
      <c r="K142" s="4">
        <v>57.45</v>
      </c>
      <c r="L142" s="4">
        <v>7.05</v>
      </c>
      <c r="M142" s="4">
        <v>28.59</v>
      </c>
      <c r="N142" s="4">
        <v>17.489999999999998</v>
      </c>
      <c r="O142">
        <v>87.59</v>
      </c>
      <c r="P142">
        <v>65.47</v>
      </c>
      <c r="Q142">
        <v>52.56</v>
      </c>
      <c r="R142">
        <v>205.62</v>
      </c>
    </row>
    <row r="143" spans="1:18">
      <c r="A143" s="42" t="s">
        <v>432</v>
      </c>
      <c r="B143">
        <v>2</v>
      </c>
      <c r="C143" t="s">
        <v>15</v>
      </c>
      <c r="D143" t="s">
        <v>16</v>
      </c>
      <c r="E143" s="43" t="s">
        <v>19</v>
      </c>
      <c r="F143" t="s">
        <v>38</v>
      </c>
      <c r="G143" s="4">
        <v>9.06</v>
      </c>
      <c r="H143" s="4">
        <v>56.79</v>
      </c>
      <c r="I143" s="4">
        <v>24.83</v>
      </c>
      <c r="J143" s="4">
        <v>7.77</v>
      </c>
      <c r="K143" s="4">
        <v>57.05</v>
      </c>
      <c r="L143" s="4">
        <v>7.73</v>
      </c>
      <c r="M143" s="4">
        <v>27.79</v>
      </c>
      <c r="N143" s="4">
        <v>18.239999999999998</v>
      </c>
      <c r="O143">
        <v>88.87</v>
      </c>
      <c r="P143">
        <v>64.7</v>
      </c>
      <c r="Q143">
        <v>53.73</v>
      </c>
      <c r="R143">
        <v>207.34</v>
      </c>
    </row>
    <row r="144" spans="1:18">
      <c r="A144" s="42" t="s">
        <v>29</v>
      </c>
      <c r="B144">
        <v>2</v>
      </c>
      <c r="C144" t="s">
        <v>15</v>
      </c>
      <c r="D144" t="s">
        <v>16</v>
      </c>
      <c r="E144" s="43" t="s">
        <v>17</v>
      </c>
      <c r="F144" t="s">
        <v>38</v>
      </c>
      <c r="G144" s="4">
        <v>8.5500000000000007</v>
      </c>
      <c r="H144" s="4">
        <v>61.17</v>
      </c>
      <c r="I144" s="4">
        <v>22.17</v>
      </c>
      <c r="J144" s="4">
        <v>7.46</v>
      </c>
      <c r="K144" s="4">
        <v>55.74</v>
      </c>
      <c r="L144" s="4">
        <v>7.97</v>
      </c>
      <c r="M144" s="4">
        <v>24.62</v>
      </c>
      <c r="N144" s="4">
        <v>19.13</v>
      </c>
      <c r="O144">
        <v>90.63</v>
      </c>
      <c r="P144">
        <v>63.12</v>
      </c>
      <c r="Q144">
        <v>51.7</v>
      </c>
      <c r="R144">
        <v>205.44</v>
      </c>
    </row>
    <row r="145" spans="1:18">
      <c r="A145" s="42" t="s">
        <v>29</v>
      </c>
      <c r="B145">
        <v>2</v>
      </c>
      <c r="C145" t="s">
        <v>15</v>
      </c>
      <c r="D145" t="s">
        <v>16</v>
      </c>
      <c r="E145" s="43" t="s">
        <v>19</v>
      </c>
      <c r="F145" t="s">
        <v>38</v>
      </c>
      <c r="G145" s="4">
        <v>9.26</v>
      </c>
      <c r="H145" s="4">
        <v>59.44</v>
      </c>
      <c r="I145" s="4">
        <v>23.41</v>
      </c>
      <c r="J145" s="4">
        <v>7.25</v>
      </c>
      <c r="K145" s="4">
        <v>49.78</v>
      </c>
      <c r="L145" s="4">
        <v>7.35</v>
      </c>
      <c r="M145" s="4">
        <v>24.45</v>
      </c>
      <c r="N145" s="4">
        <v>20.2</v>
      </c>
      <c r="O145">
        <v>91.47</v>
      </c>
      <c r="P145">
        <v>56.97</v>
      </c>
      <c r="Q145">
        <v>52</v>
      </c>
      <c r="R145">
        <v>200.45</v>
      </c>
    </row>
    <row r="146" spans="1:18">
      <c r="A146" s="42" t="s">
        <v>65</v>
      </c>
      <c r="B146">
        <v>2</v>
      </c>
      <c r="C146" t="s">
        <v>15</v>
      </c>
      <c r="D146" t="s">
        <v>16</v>
      </c>
      <c r="E146" s="43" t="s">
        <v>17</v>
      </c>
      <c r="F146" t="s">
        <v>38</v>
      </c>
      <c r="G146" s="4">
        <v>9.48</v>
      </c>
      <c r="H146" s="4">
        <v>60.02</v>
      </c>
      <c r="I146" s="4">
        <v>22.23</v>
      </c>
      <c r="J146" s="4">
        <v>8.2200000000000006</v>
      </c>
      <c r="K146" s="4">
        <v>54.17</v>
      </c>
      <c r="L146" s="4">
        <v>7.76</v>
      </c>
      <c r="M146" s="4">
        <v>24.15</v>
      </c>
      <c r="N146" s="4">
        <v>19.260000000000002</v>
      </c>
      <c r="O146">
        <v>91.13</v>
      </c>
      <c r="P146">
        <v>62.36</v>
      </c>
      <c r="Q146">
        <v>51.15</v>
      </c>
      <c r="R146">
        <v>204.63</v>
      </c>
    </row>
    <row r="147" spans="1:18">
      <c r="A147" s="42" t="s">
        <v>65</v>
      </c>
      <c r="B147">
        <v>2</v>
      </c>
      <c r="C147" t="s">
        <v>15</v>
      </c>
      <c r="D147" t="s">
        <v>16</v>
      </c>
      <c r="E147" s="43" t="s">
        <v>19</v>
      </c>
      <c r="F147" t="s">
        <v>38</v>
      </c>
      <c r="G147" s="4">
        <v>9.69</v>
      </c>
      <c r="H147" s="4">
        <v>58.31</v>
      </c>
      <c r="I147" s="4">
        <v>22.49</v>
      </c>
      <c r="J147" s="4">
        <v>7.87</v>
      </c>
      <c r="K147" s="4">
        <v>55.33</v>
      </c>
      <c r="L147" s="4">
        <v>8.26</v>
      </c>
      <c r="M147" s="4">
        <v>26.85</v>
      </c>
      <c r="N147" s="4">
        <v>19.72</v>
      </c>
      <c r="O147">
        <v>89.81</v>
      </c>
      <c r="P147">
        <v>63.17</v>
      </c>
      <c r="Q147">
        <v>54.82</v>
      </c>
      <c r="R147">
        <v>207.78</v>
      </c>
    </row>
    <row r="148" spans="1:18">
      <c r="A148" s="42" t="s">
        <v>66</v>
      </c>
      <c r="B148">
        <v>2</v>
      </c>
      <c r="C148" t="s">
        <v>15</v>
      </c>
      <c r="D148" t="s">
        <v>16</v>
      </c>
      <c r="E148" s="44" t="s">
        <v>17</v>
      </c>
      <c r="F148" t="s">
        <v>38</v>
      </c>
      <c r="G148" s="4">
        <v>9.59</v>
      </c>
      <c r="H148" s="4">
        <v>59.52</v>
      </c>
      <c r="I148" s="4">
        <v>24.23</v>
      </c>
      <c r="J148" s="4">
        <v>8.59</v>
      </c>
      <c r="K148" s="4">
        <v>48.54</v>
      </c>
      <c r="L148" s="4">
        <v>7.63</v>
      </c>
      <c r="M148" s="4">
        <v>23.78</v>
      </c>
      <c r="N148" s="4">
        <v>21.31</v>
      </c>
      <c r="O148">
        <v>92.62</v>
      </c>
      <c r="P148">
        <v>57.04</v>
      </c>
      <c r="Q148">
        <v>52.7</v>
      </c>
      <c r="R148">
        <v>20.34</v>
      </c>
    </row>
    <row r="149" spans="1:18">
      <c r="A149" s="42" t="s">
        <v>66</v>
      </c>
      <c r="B149">
        <v>2</v>
      </c>
      <c r="C149" t="s">
        <v>15</v>
      </c>
      <c r="D149" t="s">
        <v>16</v>
      </c>
      <c r="E149" s="44" t="s">
        <v>19</v>
      </c>
      <c r="F149" t="s">
        <v>38</v>
      </c>
      <c r="G149" s="4">
        <v>8.85</v>
      </c>
      <c r="H149" s="4">
        <v>60.48</v>
      </c>
      <c r="I149" s="4">
        <v>26.25</v>
      </c>
      <c r="J149" s="4">
        <v>7.99</v>
      </c>
      <c r="K149" s="4">
        <v>52.32</v>
      </c>
      <c r="L149" s="4">
        <v>7.92</v>
      </c>
      <c r="M149" s="4">
        <v>25.58</v>
      </c>
      <c r="N149" s="4">
        <v>21.42</v>
      </c>
      <c r="O149">
        <v>94.59</v>
      </c>
      <c r="P149">
        <v>60.29</v>
      </c>
      <c r="Q149">
        <v>54.92</v>
      </c>
      <c r="R149">
        <v>209.77</v>
      </c>
    </row>
    <row r="150" spans="1:18">
      <c r="A150" s="42" t="s">
        <v>67</v>
      </c>
      <c r="B150">
        <v>2</v>
      </c>
      <c r="C150" t="s">
        <v>15</v>
      </c>
      <c r="D150" t="s">
        <v>16</v>
      </c>
      <c r="E150" s="44" t="s">
        <v>17</v>
      </c>
      <c r="F150" t="s">
        <v>38</v>
      </c>
      <c r="G150" s="4">
        <v>9.3000000000000007</v>
      </c>
      <c r="H150" s="4">
        <v>60.04</v>
      </c>
      <c r="I150" s="4">
        <v>25.25</v>
      </c>
      <c r="J150" s="4">
        <v>8.16</v>
      </c>
      <c r="K150" s="4">
        <v>48.7</v>
      </c>
      <c r="L150" s="4">
        <v>7.42</v>
      </c>
      <c r="M150" s="4">
        <v>22.72</v>
      </c>
      <c r="N150" s="4">
        <v>21.6</v>
      </c>
      <c r="O150">
        <v>94.06</v>
      </c>
      <c r="P150">
        <v>56.86</v>
      </c>
      <c r="Q150">
        <v>51.72</v>
      </c>
      <c r="R150">
        <v>202.63</v>
      </c>
    </row>
    <row r="151" spans="1:18">
      <c r="A151" s="42" t="s">
        <v>67</v>
      </c>
      <c r="B151">
        <v>2</v>
      </c>
      <c r="C151" t="s">
        <v>15</v>
      </c>
      <c r="D151" t="s">
        <v>16</v>
      </c>
      <c r="E151" s="44" t="s">
        <v>19</v>
      </c>
      <c r="F151" t="s">
        <v>38</v>
      </c>
      <c r="G151" s="4">
        <v>8.7799999999999994</v>
      </c>
      <c r="H151" s="4">
        <v>63.85</v>
      </c>
      <c r="I151" s="4">
        <v>23.23</v>
      </c>
      <c r="J151" s="4">
        <v>7.8</v>
      </c>
      <c r="K151" s="4">
        <v>56.33</v>
      </c>
      <c r="L151" s="4">
        <v>7.96</v>
      </c>
      <c r="M151" s="4">
        <v>25.25</v>
      </c>
      <c r="N151" s="4">
        <v>20.12</v>
      </c>
      <c r="O151">
        <v>93.83</v>
      </c>
      <c r="P151">
        <v>63.86</v>
      </c>
      <c r="Q151">
        <v>53.3</v>
      </c>
      <c r="R151">
        <v>210.94</v>
      </c>
    </row>
    <row r="152" spans="1:18">
      <c r="A152" s="42" t="s">
        <v>68</v>
      </c>
      <c r="B152">
        <v>2</v>
      </c>
      <c r="C152" t="s">
        <v>15</v>
      </c>
      <c r="D152" t="s">
        <v>16</v>
      </c>
      <c r="E152" s="44" t="s">
        <v>17</v>
      </c>
      <c r="F152" t="s">
        <v>38</v>
      </c>
      <c r="G152" s="4">
        <v>9.9</v>
      </c>
      <c r="H152" s="4">
        <v>57.79</v>
      </c>
      <c r="I152" s="4">
        <v>23.19</v>
      </c>
      <c r="J152" s="4">
        <v>7.97</v>
      </c>
      <c r="K152" s="4">
        <v>49.31</v>
      </c>
      <c r="L152" s="4">
        <v>7.19</v>
      </c>
      <c r="M152" s="4">
        <v>23.37</v>
      </c>
      <c r="N152" s="4">
        <v>19.39</v>
      </c>
      <c r="O152">
        <v>90.5</v>
      </c>
      <c r="P152">
        <v>57.27</v>
      </c>
      <c r="Q152">
        <v>49.95</v>
      </c>
      <c r="R152">
        <v>197.72</v>
      </c>
    </row>
    <row r="153" spans="1:18">
      <c r="A153" s="42" t="s">
        <v>68</v>
      </c>
      <c r="B153">
        <v>2</v>
      </c>
      <c r="C153" t="s">
        <v>15</v>
      </c>
      <c r="D153" t="s">
        <v>16</v>
      </c>
      <c r="E153" s="44" t="s">
        <v>19</v>
      </c>
      <c r="F153" t="s">
        <v>38</v>
      </c>
      <c r="G153" s="4">
        <v>9.3000000000000007</v>
      </c>
      <c r="H153" s="4">
        <v>57.08</v>
      </c>
      <c r="I153" s="4">
        <v>23.38</v>
      </c>
      <c r="J153" s="4">
        <v>7.75</v>
      </c>
      <c r="K153" s="4">
        <v>53.71</v>
      </c>
      <c r="L153" s="4">
        <v>7.57</v>
      </c>
      <c r="M153" s="4">
        <v>27.44</v>
      </c>
      <c r="N153" s="4">
        <v>17.98</v>
      </c>
      <c r="O153">
        <v>89.26</v>
      </c>
      <c r="P153">
        <v>61.44</v>
      </c>
      <c r="Q153">
        <v>52.99</v>
      </c>
      <c r="R153">
        <v>203.67</v>
      </c>
    </row>
    <row r="154" spans="1:18">
      <c r="A154" s="42" t="s">
        <v>40</v>
      </c>
      <c r="B154">
        <v>3</v>
      </c>
      <c r="C154" t="s">
        <v>15</v>
      </c>
      <c r="D154" t="s">
        <v>16</v>
      </c>
      <c r="E154" s="43" t="s">
        <v>17</v>
      </c>
      <c r="F154" t="s">
        <v>38</v>
      </c>
      <c r="G154" s="4">
        <v>9.2799999999999994</v>
      </c>
      <c r="H154" s="4">
        <v>62</v>
      </c>
      <c r="I154" s="4">
        <v>22.55</v>
      </c>
      <c r="J154" s="4">
        <v>7.5</v>
      </c>
      <c r="K154" s="4">
        <v>58.39</v>
      </c>
      <c r="L154" s="4">
        <v>7.96</v>
      </c>
      <c r="M154" s="4">
        <v>26.44</v>
      </c>
      <c r="N154" s="4">
        <v>19.670000000000002</v>
      </c>
      <c r="O154">
        <v>92.77</v>
      </c>
      <c r="P154">
        <v>65.8</v>
      </c>
      <c r="Q154">
        <v>54.06</v>
      </c>
      <c r="R154">
        <v>212.61</v>
      </c>
    </row>
    <row r="155" spans="1:18">
      <c r="A155" s="42" t="s">
        <v>40</v>
      </c>
      <c r="B155">
        <v>3</v>
      </c>
      <c r="C155" t="s">
        <v>15</v>
      </c>
      <c r="D155" t="s">
        <v>16</v>
      </c>
      <c r="E155" s="43" t="s">
        <v>19</v>
      </c>
      <c r="F155" t="s">
        <v>38</v>
      </c>
      <c r="G155" s="4">
        <v>9.6300000000000008</v>
      </c>
      <c r="H155" s="4">
        <v>61.6</v>
      </c>
      <c r="I155" s="4">
        <v>25.68</v>
      </c>
      <c r="J155" s="4">
        <v>7.94</v>
      </c>
      <c r="K155" s="4">
        <v>56.98</v>
      </c>
      <c r="L155" s="4">
        <v>7.67</v>
      </c>
      <c r="M155" s="4">
        <v>26.13</v>
      </c>
      <c r="N155" s="4">
        <v>21.09</v>
      </c>
      <c r="O155">
        <v>95.42</v>
      </c>
      <c r="P155">
        <v>64.86</v>
      </c>
      <c r="Q155">
        <v>54.83</v>
      </c>
      <c r="R155">
        <v>215.07</v>
      </c>
    </row>
    <row r="156" spans="1:18">
      <c r="A156" s="42" t="s">
        <v>431</v>
      </c>
      <c r="B156">
        <v>3</v>
      </c>
      <c r="C156" t="s">
        <v>15</v>
      </c>
      <c r="D156" t="s">
        <v>16</v>
      </c>
      <c r="E156" s="43" t="s">
        <v>17</v>
      </c>
      <c r="F156" t="s">
        <v>38</v>
      </c>
      <c r="G156" s="4">
        <v>9.76</v>
      </c>
      <c r="H156" s="4">
        <v>59.6</v>
      </c>
      <c r="I156" s="4">
        <v>23.29</v>
      </c>
      <c r="J156" s="4">
        <v>8.18</v>
      </c>
      <c r="K156" s="4">
        <v>59.66</v>
      </c>
      <c r="L156" s="4">
        <v>7.75</v>
      </c>
      <c r="M156" s="4">
        <v>28.39</v>
      </c>
      <c r="N156" s="4">
        <v>18.670000000000002</v>
      </c>
      <c r="O156">
        <v>91.19</v>
      </c>
      <c r="P156">
        <v>67.790000000000006</v>
      </c>
      <c r="Q156">
        <v>54.82</v>
      </c>
      <c r="R156">
        <v>213.81</v>
      </c>
    </row>
    <row r="157" spans="1:18">
      <c r="A157" s="42" t="s">
        <v>431</v>
      </c>
      <c r="B157">
        <v>3</v>
      </c>
      <c r="C157" t="s">
        <v>15</v>
      </c>
      <c r="D157" t="s">
        <v>16</v>
      </c>
      <c r="E157" s="43" t="s">
        <v>19</v>
      </c>
      <c r="F157" t="s">
        <v>38</v>
      </c>
      <c r="G157" s="4">
        <v>9.5299999999999994</v>
      </c>
      <c r="H157" s="4">
        <v>59.13</v>
      </c>
      <c r="I157" s="4">
        <v>22.45</v>
      </c>
      <c r="J157" s="4">
        <v>8.15</v>
      </c>
      <c r="K157" s="4">
        <v>58.96</v>
      </c>
      <c r="L157" s="4">
        <v>7.96</v>
      </c>
      <c r="M157" s="4">
        <v>27.37</v>
      </c>
      <c r="N157" s="4">
        <v>18.75</v>
      </c>
      <c r="O157">
        <v>89.53</v>
      </c>
      <c r="P157">
        <v>67.03</v>
      </c>
      <c r="Q157">
        <v>54.07</v>
      </c>
      <c r="R157">
        <v>210.62</v>
      </c>
    </row>
    <row r="158" spans="1:18">
      <c r="A158" s="42" t="s">
        <v>432</v>
      </c>
      <c r="B158">
        <v>3</v>
      </c>
      <c r="C158" t="s">
        <v>15</v>
      </c>
      <c r="D158" t="s">
        <v>16</v>
      </c>
      <c r="E158" s="43" t="s">
        <v>17</v>
      </c>
      <c r="F158" t="s">
        <v>38</v>
      </c>
      <c r="G158" s="4">
        <v>9.0500000000000007</v>
      </c>
      <c r="H158" s="4">
        <v>57.86</v>
      </c>
      <c r="I158" s="4">
        <v>23.6</v>
      </c>
      <c r="J158" s="4">
        <v>7.9</v>
      </c>
      <c r="K158" s="4">
        <v>59.2</v>
      </c>
      <c r="L158" s="4">
        <v>7.25</v>
      </c>
      <c r="M158" s="4">
        <v>26.67</v>
      </c>
      <c r="N158" s="4">
        <v>17.55</v>
      </c>
      <c r="O158">
        <v>88.47</v>
      </c>
      <c r="P158">
        <v>67.069999999999993</v>
      </c>
      <c r="Q158">
        <v>51.45</v>
      </c>
      <c r="R158">
        <v>206.99</v>
      </c>
    </row>
    <row r="159" spans="1:18">
      <c r="A159" s="42" t="s">
        <v>432</v>
      </c>
      <c r="B159">
        <v>3</v>
      </c>
      <c r="C159" t="s">
        <v>15</v>
      </c>
      <c r="D159" t="s">
        <v>16</v>
      </c>
      <c r="E159" s="43" t="s">
        <v>19</v>
      </c>
      <c r="F159" t="s">
        <v>38</v>
      </c>
      <c r="G159" s="4">
        <v>9.3000000000000007</v>
      </c>
      <c r="H159" s="4">
        <v>60.66</v>
      </c>
      <c r="I159" s="4">
        <v>21.38</v>
      </c>
      <c r="J159" s="4">
        <v>7.17</v>
      </c>
      <c r="K159" s="4">
        <v>59.74</v>
      </c>
      <c r="L159" s="4">
        <v>8.18</v>
      </c>
      <c r="M159" s="4">
        <v>26.79</v>
      </c>
      <c r="N159" s="4">
        <v>18.21</v>
      </c>
      <c r="O159">
        <v>90.34</v>
      </c>
      <c r="P159">
        <v>66.81</v>
      </c>
      <c r="Q159">
        <v>53.16</v>
      </c>
      <c r="R159">
        <v>210.29</v>
      </c>
    </row>
    <row r="160" spans="1:18">
      <c r="A160" s="42" t="s">
        <v>29</v>
      </c>
      <c r="B160">
        <v>3</v>
      </c>
      <c r="C160" t="s">
        <v>15</v>
      </c>
      <c r="D160" t="s">
        <v>16</v>
      </c>
      <c r="E160" s="43" t="s">
        <v>17</v>
      </c>
      <c r="F160" t="s">
        <v>38</v>
      </c>
      <c r="G160" s="4">
        <v>8.2799999999999994</v>
      </c>
      <c r="H160" s="4">
        <v>60.12</v>
      </c>
      <c r="I160" s="4">
        <v>24.42</v>
      </c>
      <c r="J160" s="4">
        <v>8.27</v>
      </c>
      <c r="K160" s="4">
        <v>65.75</v>
      </c>
      <c r="L160" s="4">
        <v>8.85</v>
      </c>
      <c r="M160" s="4">
        <v>27.24</v>
      </c>
      <c r="N160" s="4">
        <v>22.77</v>
      </c>
      <c r="O160">
        <v>91.23</v>
      </c>
      <c r="P160">
        <v>73.75</v>
      </c>
      <c r="Q160">
        <v>58.86</v>
      </c>
      <c r="R160">
        <v>223.69</v>
      </c>
    </row>
    <row r="161" spans="1:18">
      <c r="A161" s="42" t="s">
        <v>29</v>
      </c>
      <c r="B161">
        <v>3</v>
      </c>
      <c r="C161" t="s">
        <v>15</v>
      </c>
      <c r="D161" t="s">
        <v>16</v>
      </c>
      <c r="E161" s="43" t="s">
        <v>19</v>
      </c>
      <c r="F161" t="s">
        <v>38</v>
      </c>
      <c r="G161" s="4">
        <v>9.34</v>
      </c>
      <c r="H161" s="4">
        <v>61.65</v>
      </c>
      <c r="I161" s="4">
        <v>21.93</v>
      </c>
      <c r="J161" s="4">
        <v>7.89</v>
      </c>
      <c r="K161" s="4">
        <v>65.88</v>
      </c>
      <c r="L161" s="4">
        <v>7.94</v>
      </c>
      <c r="M161" s="4">
        <v>26.07</v>
      </c>
      <c r="N161" s="4">
        <v>22.13</v>
      </c>
      <c r="O161">
        <v>91.97</v>
      </c>
      <c r="P161">
        <v>73.680000000000007</v>
      </c>
      <c r="Q161">
        <v>56.15</v>
      </c>
      <c r="R161">
        <v>221.82</v>
      </c>
    </row>
    <row r="162" spans="1:18">
      <c r="A162" s="42" t="s">
        <v>65</v>
      </c>
      <c r="B162">
        <v>3</v>
      </c>
      <c r="C162" t="s">
        <v>15</v>
      </c>
      <c r="D162" t="s">
        <v>16</v>
      </c>
      <c r="E162" s="43" t="s">
        <v>17</v>
      </c>
      <c r="F162" t="s">
        <v>38</v>
      </c>
      <c r="G162" s="4">
        <v>9.07</v>
      </c>
      <c r="H162" s="4">
        <v>59.43</v>
      </c>
      <c r="I162" s="4">
        <v>23.47</v>
      </c>
      <c r="J162" s="4">
        <v>8.19</v>
      </c>
      <c r="K162" s="4">
        <v>67.16</v>
      </c>
      <c r="L162" s="4">
        <v>9.07</v>
      </c>
      <c r="M162" s="4">
        <v>28</v>
      </c>
      <c r="N162" s="4">
        <v>24.78</v>
      </c>
      <c r="O162">
        <v>90.19</v>
      </c>
      <c r="P162">
        <v>75.180000000000007</v>
      </c>
      <c r="Q162">
        <v>61.97</v>
      </c>
      <c r="R162">
        <v>227.38</v>
      </c>
    </row>
    <row r="163" spans="1:18">
      <c r="A163" s="42" t="s">
        <v>65</v>
      </c>
      <c r="B163">
        <v>3</v>
      </c>
      <c r="C163" t="s">
        <v>15</v>
      </c>
      <c r="D163" t="s">
        <v>16</v>
      </c>
      <c r="E163" s="43" t="s">
        <v>19</v>
      </c>
      <c r="F163" t="s">
        <v>38</v>
      </c>
      <c r="G163" s="4">
        <v>9.68</v>
      </c>
      <c r="H163" s="4">
        <v>60.19</v>
      </c>
      <c r="I163" s="4">
        <v>20.45</v>
      </c>
      <c r="J163" s="4">
        <v>7.27</v>
      </c>
      <c r="K163" s="4">
        <v>63.15</v>
      </c>
      <c r="L163" s="4">
        <v>7.96</v>
      </c>
      <c r="M163" s="4">
        <v>25.19</v>
      </c>
      <c r="N163" s="4">
        <v>23.08</v>
      </c>
      <c r="O163">
        <v>89.52</v>
      </c>
      <c r="P163">
        <v>70.31</v>
      </c>
      <c r="Q163">
        <v>56.21</v>
      </c>
      <c r="R163">
        <v>216.09</v>
      </c>
    </row>
    <row r="164" spans="1:18">
      <c r="A164" s="42" t="s">
        <v>66</v>
      </c>
      <c r="B164">
        <v>3</v>
      </c>
      <c r="C164" t="s">
        <v>15</v>
      </c>
      <c r="D164" t="s">
        <v>16</v>
      </c>
      <c r="E164" s="44" t="s">
        <v>17</v>
      </c>
      <c r="F164" t="s">
        <v>38</v>
      </c>
      <c r="G164" s="4">
        <v>9.4700000000000006</v>
      </c>
      <c r="H164" s="4">
        <v>59.52</v>
      </c>
      <c r="I164" s="4">
        <v>22.43</v>
      </c>
      <c r="J164" s="4">
        <v>7.92</v>
      </c>
      <c r="K164" s="4">
        <v>62.66</v>
      </c>
      <c r="L164" s="4">
        <v>9.76</v>
      </c>
      <c r="M164" s="4">
        <v>28.03</v>
      </c>
      <c r="N164" s="4">
        <v>23.12</v>
      </c>
      <c r="O164">
        <v>90.73</v>
      </c>
      <c r="P164">
        <v>70.45</v>
      </c>
      <c r="Q164">
        <v>61.05</v>
      </c>
      <c r="R164">
        <v>222.27</v>
      </c>
    </row>
    <row r="165" spans="1:18">
      <c r="A165" s="42" t="s">
        <v>66</v>
      </c>
      <c r="B165">
        <v>3</v>
      </c>
      <c r="C165" t="s">
        <v>15</v>
      </c>
      <c r="D165" t="s">
        <v>16</v>
      </c>
      <c r="E165" s="44" t="s">
        <v>19</v>
      </c>
      <c r="F165" t="s">
        <v>38</v>
      </c>
      <c r="G165" s="4">
        <v>9.01</v>
      </c>
      <c r="H165" s="4">
        <v>59.68</v>
      </c>
      <c r="I165" s="4">
        <v>23.37</v>
      </c>
      <c r="J165" s="4">
        <v>7.95</v>
      </c>
      <c r="K165" s="4">
        <v>62.55</v>
      </c>
      <c r="L165" s="4">
        <v>9.61</v>
      </c>
      <c r="M165" s="4">
        <v>26.2</v>
      </c>
      <c r="N165" s="4">
        <v>24.66</v>
      </c>
      <c r="O165">
        <v>91.22</v>
      </c>
      <c r="P165">
        <v>70.45</v>
      </c>
      <c r="Q165">
        <v>60.5</v>
      </c>
      <c r="R165">
        <v>222.18</v>
      </c>
    </row>
    <row r="166" spans="1:18">
      <c r="A166" s="42" t="s">
        <v>67</v>
      </c>
      <c r="B166">
        <v>3</v>
      </c>
      <c r="C166" t="s">
        <v>15</v>
      </c>
      <c r="D166" t="s">
        <v>16</v>
      </c>
      <c r="E166" s="44" t="s">
        <v>17</v>
      </c>
      <c r="F166" t="s">
        <v>38</v>
      </c>
    </row>
    <row r="167" spans="1:18">
      <c r="A167" s="42" t="s">
        <v>67</v>
      </c>
      <c r="B167">
        <v>3</v>
      </c>
      <c r="C167" t="s">
        <v>15</v>
      </c>
      <c r="D167" t="s">
        <v>16</v>
      </c>
      <c r="E167" s="44" t="s">
        <v>19</v>
      </c>
      <c r="F167" t="s">
        <v>38</v>
      </c>
      <c r="G167" s="4">
        <v>9.33</v>
      </c>
      <c r="H167" s="4">
        <v>58.27</v>
      </c>
      <c r="I167" s="4">
        <v>21.25</v>
      </c>
      <c r="J167" s="4">
        <v>7.76</v>
      </c>
      <c r="K167" s="4">
        <v>62.4</v>
      </c>
      <c r="L167" s="4">
        <v>9.8699999999999992</v>
      </c>
      <c r="M167" s="4">
        <v>27.43</v>
      </c>
      <c r="N167" s="4">
        <v>21.3</v>
      </c>
      <c r="O167">
        <v>88.22</v>
      </c>
      <c r="P167">
        <v>70.08</v>
      </c>
      <c r="Q167">
        <v>58.55</v>
      </c>
      <c r="R167">
        <v>216.87</v>
      </c>
    </row>
    <row r="168" spans="1:18">
      <c r="A168" s="42" t="s">
        <v>68</v>
      </c>
      <c r="B168">
        <v>3</v>
      </c>
      <c r="C168" t="s">
        <v>15</v>
      </c>
      <c r="D168" t="s">
        <v>16</v>
      </c>
      <c r="E168" s="44" t="s">
        <v>17</v>
      </c>
      <c r="F168" t="s">
        <v>38</v>
      </c>
      <c r="G168" s="4">
        <v>9.02</v>
      </c>
      <c r="H168" s="4">
        <v>60.65</v>
      </c>
      <c r="I168" s="4">
        <v>22.68</v>
      </c>
      <c r="J168" s="4">
        <v>8.39</v>
      </c>
      <c r="K168" s="4">
        <v>66.62</v>
      </c>
      <c r="L168" s="4">
        <v>10.41</v>
      </c>
      <c r="M168" s="4">
        <v>28.65</v>
      </c>
      <c r="N168" s="4">
        <v>23.18</v>
      </c>
      <c r="O168">
        <v>91.09</v>
      </c>
      <c r="P168">
        <v>74.760000000000005</v>
      </c>
      <c r="Q168">
        <v>62.46</v>
      </c>
      <c r="R168">
        <v>228.39</v>
      </c>
    </row>
    <row r="169" spans="1:18">
      <c r="A169" s="42" t="s">
        <v>68</v>
      </c>
      <c r="B169">
        <v>3</v>
      </c>
      <c r="C169" t="s">
        <v>15</v>
      </c>
      <c r="D169" t="s">
        <v>16</v>
      </c>
      <c r="E169" s="44" t="s">
        <v>19</v>
      </c>
      <c r="F169" t="s">
        <v>38</v>
      </c>
      <c r="G169" s="4">
        <v>9.24</v>
      </c>
      <c r="H169" s="4">
        <v>65.91</v>
      </c>
      <c r="I169" s="4">
        <v>20.329999999999998</v>
      </c>
      <c r="J169" s="4">
        <v>7.66</v>
      </c>
      <c r="K169" s="4">
        <v>63.27</v>
      </c>
      <c r="L169" s="4">
        <v>9</v>
      </c>
      <c r="M169" s="4">
        <v>27.74</v>
      </c>
      <c r="N169" s="4">
        <v>21.84</v>
      </c>
      <c r="O169">
        <v>93.53</v>
      </c>
      <c r="P169">
        <v>70.489999999999995</v>
      </c>
      <c r="Q169">
        <v>58.52</v>
      </c>
      <c r="R169">
        <v>222.34</v>
      </c>
    </row>
    <row r="170" spans="1:18">
      <c r="A170" s="42" t="s">
        <v>40</v>
      </c>
      <c r="B170">
        <v>4</v>
      </c>
      <c r="C170" t="s">
        <v>15</v>
      </c>
      <c r="D170" t="s">
        <v>16</v>
      </c>
      <c r="E170" s="43" t="s">
        <v>17</v>
      </c>
      <c r="F170" t="s">
        <v>38</v>
      </c>
      <c r="G170" s="4">
        <v>8.94</v>
      </c>
      <c r="H170" s="4">
        <v>64.16</v>
      </c>
      <c r="I170" s="4">
        <v>21.6</v>
      </c>
      <c r="J170" s="4">
        <v>7.36</v>
      </c>
      <c r="K170" s="4">
        <v>62.37</v>
      </c>
      <c r="L170" s="4">
        <v>7.93</v>
      </c>
      <c r="M170" s="4">
        <v>28</v>
      </c>
      <c r="N170" s="4">
        <v>19.48</v>
      </c>
      <c r="O170">
        <v>93.31</v>
      </c>
      <c r="P170">
        <v>69.58</v>
      </c>
      <c r="Q170">
        <v>55.39</v>
      </c>
      <c r="R170">
        <v>218.23</v>
      </c>
    </row>
    <row r="171" spans="1:18">
      <c r="A171" s="42" t="s">
        <v>40</v>
      </c>
      <c r="B171">
        <v>4</v>
      </c>
      <c r="C171" t="s">
        <v>15</v>
      </c>
      <c r="D171" t="s">
        <v>16</v>
      </c>
      <c r="E171" s="43" t="s">
        <v>19</v>
      </c>
      <c r="F171" t="s">
        <v>38</v>
      </c>
      <c r="G171" s="4">
        <v>8.92</v>
      </c>
      <c r="H171" s="4">
        <v>66.760000000000005</v>
      </c>
      <c r="I171" s="4">
        <v>20.54</v>
      </c>
      <c r="J171" s="4">
        <v>7.02</v>
      </c>
      <c r="K171" s="4">
        <v>61.76</v>
      </c>
      <c r="L171" s="4">
        <v>8.06</v>
      </c>
      <c r="M171" s="4">
        <v>28.9</v>
      </c>
      <c r="N171" s="4">
        <v>19.190000000000001</v>
      </c>
      <c r="O171">
        <v>94.54</v>
      </c>
      <c r="P171">
        <v>68.48</v>
      </c>
      <c r="Q171">
        <v>56.13</v>
      </c>
      <c r="R171">
        <v>219.11</v>
      </c>
    </row>
    <row r="172" spans="1:18">
      <c r="A172" s="42" t="s">
        <v>431</v>
      </c>
      <c r="B172">
        <v>4</v>
      </c>
      <c r="C172" t="s">
        <v>15</v>
      </c>
      <c r="D172" t="s">
        <v>16</v>
      </c>
      <c r="E172" s="43" t="s">
        <v>17</v>
      </c>
      <c r="F172" t="s">
        <v>38</v>
      </c>
      <c r="G172" s="4">
        <v>9.61</v>
      </c>
      <c r="H172" s="4">
        <v>58.86</v>
      </c>
      <c r="I172" s="4">
        <v>25.07</v>
      </c>
      <c r="J172" s="4">
        <v>7.92</v>
      </c>
      <c r="K172" s="4">
        <v>59.65</v>
      </c>
      <c r="L172" s="4">
        <v>7.51</v>
      </c>
      <c r="M172" s="4">
        <v>29.09</v>
      </c>
      <c r="N172" s="4">
        <v>17.71</v>
      </c>
      <c r="O172">
        <v>91.48</v>
      </c>
      <c r="P172">
        <v>67.53</v>
      </c>
      <c r="Q172">
        <v>54.29</v>
      </c>
      <c r="R172">
        <v>213.33</v>
      </c>
    </row>
    <row r="173" spans="1:18">
      <c r="A173" s="42" t="s">
        <v>431</v>
      </c>
      <c r="B173">
        <v>4</v>
      </c>
      <c r="C173" t="s">
        <v>15</v>
      </c>
      <c r="D173" t="s">
        <v>16</v>
      </c>
      <c r="E173" s="43" t="s">
        <v>19</v>
      </c>
      <c r="F173" t="s">
        <v>38</v>
      </c>
      <c r="G173" s="4">
        <v>9.2200000000000006</v>
      </c>
      <c r="H173" s="4">
        <v>61.91</v>
      </c>
      <c r="I173" s="4">
        <v>20.92</v>
      </c>
      <c r="J173" s="4">
        <v>6.97</v>
      </c>
      <c r="K173" s="4">
        <v>58.07</v>
      </c>
      <c r="L173" s="4">
        <v>7.69</v>
      </c>
      <c r="M173" s="4">
        <v>27.87</v>
      </c>
      <c r="N173" s="4">
        <v>17.98</v>
      </c>
      <c r="O173">
        <v>90.79</v>
      </c>
      <c r="P173">
        <v>64.91</v>
      </c>
      <c r="Q173">
        <v>53.52</v>
      </c>
      <c r="R173">
        <v>209.17</v>
      </c>
    </row>
    <row r="174" spans="1:18">
      <c r="A174" s="42" t="s">
        <v>432</v>
      </c>
      <c r="B174">
        <v>4</v>
      </c>
      <c r="C174" t="s">
        <v>15</v>
      </c>
      <c r="D174" t="s">
        <v>16</v>
      </c>
      <c r="E174" s="43" t="s">
        <v>17</v>
      </c>
      <c r="F174" t="s">
        <v>38</v>
      </c>
      <c r="G174" s="4">
        <v>9.3000000000000007</v>
      </c>
      <c r="H174" s="4">
        <v>57.88</v>
      </c>
      <c r="I174" s="4">
        <v>23.22</v>
      </c>
      <c r="J174" s="4">
        <v>7.69</v>
      </c>
      <c r="K174" s="4">
        <v>60.11</v>
      </c>
      <c r="L174" s="4">
        <v>7.75</v>
      </c>
      <c r="M174" s="4">
        <v>28.31</v>
      </c>
      <c r="N174" s="4">
        <v>17.079999999999998</v>
      </c>
      <c r="O174">
        <v>88.98</v>
      </c>
      <c r="P174">
        <v>67.739999999999995</v>
      </c>
      <c r="Q174">
        <v>53.12</v>
      </c>
      <c r="R174">
        <v>209.86</v>
      </c>
    </row>
    <row r="175" spans="1:18">
      <c r="A175" s="42" t="s">
        <v>432</v>
      </c>
      <c r="B175">
        <v>4</v>
      </c>
      <c r="C175" t="s">
        <v>15</v>
      </c>
      <c r="D175" t="s">
        <v>16</v>
      </c>
      <c r="E175" s="43" t="s">
        <v>19</v>
      </c>
      <c r="F175" t="s">
        <v>38</v>
      </c>
      <c r="G175" s="4">
        <v>9.3800000000000008</v>
      </c>
      <c r="H175" s="4">
        <v>58.48</v>
      </c>
      <c r="I175" s="4">
        <v>23.26</v>
      </c>
      <c r="J175" s="4">
        <v>7.72</v>
      </c>
      <c r="K175" s="4">
        <v>60.83</v>
      </c>
      <c r="L175" s="4">
        <v>7.56</v>
      </c>
      <c r="M175" s="4">
        <v>29.06</v>
      </c>
      <c r="N175" s="4">
        <v>17.46</v>
      </c>
      <c r="O175">
        <v>90.11</v>
      </c>
      <c r="P175">
        <v>68.45</v>
      </c>
      <c r="Q175">
        <v>54.06</v>
      </c>
      <c r="R175">
        <v>212.62</v>
      </c>
    </row>
    <row r="176" spans="1:18">
      <c r="A176" s="42" t="s">
        <v>29</v>
      </c>
      <c r="B176">
        <v>4</v>
      </c>
      <c r="C176" t="s">
        <v>15</v>
      </c>
      <c r="D176" t="s">
        <v>16</v>
      </c>
      <c r="E176" s="43" t="s">
        <v>17</v>
      </c>
      <c r="F176" t="s">
        <v>38</v>
      </c>
      <c r="G176" s="4">
        <v>9.3699999999999992</v>
      </c>
      <c r="H176" s="4">
        <v>63.09</v>
      </c>
      <c r="I176" s="4">
        <v>21.04</v>
      </c>
      <c r="J176" s="4">
        <v>8.4</v>
      </c>
      <c r="K176" s="4">
        <v>61.4</v>
      </c>
      <c r="L176" s="4">
        <v>8.8800000000000008</v>
      </c>
      <c r="M176" s="4">
        <v>25.54</v>
      </c>
      <c r="N176" s="4">
        <v>25.99</v>
      </c>
      <c r="O176">
        <v>91.85</v>
      </c>
      <c r="P176">
        <v>69.52</v>
      </c>
      <c r="Q176">
        <v>60.31</v>
      </c>
      <c r="R176">
        <v>221.68</v>
      </c>
    </row>
    <row r="177" spans="1:18">
      <c r="A177" s="42" t="s">
        <v>29</v>
      </c>
      <c r="B177">
        <v>4</v>
      </c>
      <c r="C177" t="s">
        <v>15</v>
      </c>
      <c r="D177" t="s">
        <v>16</v>
      </c>
      <c r="E177" s="43" t="s">
        <v>19</v>
      </c>
      <c r="F177" t="s">
        <v>38</v>
      </c>
      <c r="G177" s="4">
        <v>9.75</v>
      </c>
      <c r="H177" s="4">
        <v>65.069999999999993</v>
      </c>
      <c r="I177" s="4">
        <v>21.54</v>
      </c>
      <c r="J177" s="4">
        <v>8.18</v>
      </c>
      <c r="K177" s="4">
        <v>57.25</v>
      </c>
      <c r="L177" s="4">
        <v>8.7100000000000009</v>
      </c>
      <c r="M177" s="4">
        <v>24.03</v>
      </c>
      <c r="N177" s="4">
        <v>23.44</v>
      </c>
      <c r="O177">
        <v>95.41</v>
      </c>
      <c r="P177">
        <v>65.25</v>
      </c>
      <c r="Q177">
        <v>56.11</v>
      </c>
      <c r="R177">
        <v>216.06</v>
      </c>
    </row>
    <row r="178" spans="1:18">
      <c r="A178" s="42" t="s">
        <v>65</v>
      </c>
      <c r="B178">
        <v>4</v>
      </c>
      <c r="C178" t="s">
        <v>15</v>
      </c>
      <c r="D178" t="s">
        <v>16</v>
      </c>
      <c r="E178" s="43" t="s">
        <v>17</v>
      </c>
      <c r="F178" t="s">
        <v>38</v>
      </c>
      <c r="G178" s="4">
        <v>9.36</v>
      </c>
      <c r="H178" s="4">
        <v>58.24</v>
      </c>
      <c r="I178" s="4">
        <v>21.82</v>
      </c>
      <c r="J178" s="4">
        <v>7.32</v>
      </c>
      <c r="K178" s="4">
        <v>62.36</v>
      </c>
      <c r="L178" s="4">
        <v>9.19</v>
      </c>
      <c r="M178" s="4">
        <v>26.7</v>
      </c>
      <c r="N178" s="4">
        <v>22.86</v>
      </c>
      <c r="O178">
        <v>88.85</v>
      </c>
      <c r="P178">
        <v>69.599999999999994</v>
      </c>
      <c r="Q178">
        <v>58.83</v>
      </c>
      <c r="R178">
        <v>217.29</v>
      </c>
    </row>
    <row r="179" spans="1:18">
      <c r="A179" s="42" t="s">
        <v>65</v>
      </c>
      <c r="B179">
        <v>4</v>
      </c>
      <c r="C179" t="s">
        <v>15</v>
      </c>
      <c r="D179" t="s">
        <v>16</v>
      </c>
      <c r="E179" s="43" t="s">
        <v>19</v>
      </c>
      <c r="F179" t="s">
        <v>38</v>
      </c>
      <c r="G179" s="4" t="s">
        <v>444</v>
      </c>
      <c r="H179" s="4" t="s">
        <v>445</v>
      </c>
      <c r="I179" s="4" t="s">
        <v>446</v>
      </c>
      <c r="J179" s="4" t="s">
        <v>447</v>
      </c>
      <c r="K179" s="4" t="s">
        <v>448</v>
      </c>
      <c r="L179" s="4" t="s">
        <v>449</v>
      </c>
      <c r="M179" s="4" t="s">
        <v>450</v>
      </c>
      <c r="N179" s="4" t="s">
        <v>451</v>
      </c>
      <c r="O179" t="s">
        <v>452</v>
      </c>
      <c r="P179" t="s">
        <v>453</v>
      </c>
      <c r="Q179" t="s">
        <v>454</v>
      </c>
      <c r="R179" t="s">
        <v>455</v>
      </c>
    </row>
    <row r="180" spans="1:18">
      <c r="A180" s="42" t="s">
        <v>66</v>
      </c>
      <c r="B180">
        <v>4</v>
      </c>
      <c r="C180" t="s">
        <v>15</v>
      </c>
      <c r="D180" t="s">
        <v>16</v>
      </c>
      <c r="E180" s="44" t="s">
        <v>17</v>
      </c>
      <c r="F180" t="s">
        <v>38</v>
      </c>
      <c r="G180" s="4">
        <v>9.49</v>
      </c>
      <c r="H180" s="4">
        <v>60.94</v>
      </c>
      <c r="I180" s="4">
        <v>22.48</v>
      </c>
      <c r="J180" s="4">
        <v>7.59</v>
      </c>
      <c r="K180" s="4">
        <v>60.58</v>
      </c>
      <c r="L180" s="4">
        <v>10.25</v>
      </c>
      <c r="M180" s="4">
        <v>24.78</v>
      </c>
      <c r="N180" s="4">
        <v>23.95</v>
      </c>
      <c r="O180">
        <v>92.33</v>
      </c>
      <c r="P180">
        <v>68.13</v>
      </c>
      <c r="Q180">
        <v>59.03</v>
      </c>
      <c r="R180">
        <v>219.48</v>
      </c>
    </row>
    <row r="181" spans="1:18">
      <c r="A181" s="42" t="s">
        <v>66</v>
      </c>
      <c r="B181">
        <v>4</v>
      </c>
      <c r="C181" t="s">
        <v>15</v>
      </c>
      <c r="D181" t="s">
        <v>16</v>
      </c>
      <c r="E181" s="44" t="s">
        <v>19</v>
      </c>
      <c r="F181" t="s">
        <v>38</v>
      </c>
      <c r="G181" s="4">
        <v>9.86</v>
      </c>
      <c r="H181" s="4">
        <v>63.71</v>
      </c>
      <c r="I181" s="4">
        <v>20</v>
      </c>
      <c r="J181" s="4">
        <v>7.36</v>
      </c>
      <c r="K181" s="4">
        <v>58.76</v>
      </c>
      <c r="L181" s="4">
        <v>10.36</v>
      </c>
      <c r="M181" s="4">
        <v>25.9</v>
      </c>
      <c r="N181" s="4">
        <v>23.08</v>
      </c>
      <c r="O181">
        <v>92.61</v>
      </c>
      <c r="P181">
        <v>65.91</v>
      </c>
      <c r="Q181">
        <v>59.36</v>
      </c>
      <c r="R181">
        <v>217.83</v>
      </c>
    </row>
    <row r="182" spans="1:18">
      <c r="A182" s="42" t="s">
        <v>67</v>
      </c>
      <c r="B182">
        <v>4</v>
      </c>
      <c r="C182" t="s">
        <v>15</v>
      </c>
      <c r="D182" t="s">
        <v>16</v>
      </c>
      <c r="E182" s="44" t="s">
        <v>17</v>
      </c>
      <c r="F182" t="s">
        <v>38</v>
      </c>
      <c r="G182" s="4">
        <v>9.68</v>
      </c>
      <c r="H182" s="4">
        <v>58.43</v>
      </c>
      <c r="I182" s="4">
        <v>21.8</v>
      </c>
      <c r="J182" s="4">
        <v>7.57</v>
      </c>
      <c r="K182" s="4">
        <v>65.53</v>
      </c>
      <c r="L182" s="4">
        <v>9.01</v>
      </c>
      <c r="M182" s="4">
        <v>28.97</v>
      </c>
      <c r="N182" s="4">
        <v>24.61</v>
      </c>
      <c r="O182">
        <v>88.73</v>
      </c>
      <c r="P182">
        <v>72.94</v>
      </c>
      <c r="Q182">
        <v>62.63</v>
      </c>
      <c r="R182">
        <v>224.24</v>
      </c>
    </row>
    <row r="183" spans="1:18">
      <c r="A183" s="42" t="s">
        <v>67</v>
      </c>
      <c r="B183">
        <v>4</v>
      </c>
      <c r="C183" t="s">
        <v>15</v>
      </c>
      <c r="D183" t="s">
        <v>16</v>
      </c>
      <c r="E183" s="44" t="s">
        <v>19</v>
      </c>
      <c r="F183" t="s">
        <v>38</v>
      </c>
      <c r="G183" s="4">
        <v>9.4700000000000006</v>
      </c>
      <c r="H183" s="4">
        <v>61.66</v>
      </c>
      <c r="I183" s="4">
        <v>22.63</v>
      </c>
      <c r="J183" s="4">
        <v>7.32</v>
      </c>
      <c r="K183" s="4">
        <v>59.55</v>
      </c>
      <c r="L183" s="4">
        <v>9.44</v>
      </c>
      <c r="M183" s="4">
        <v>23.73</v>
      </c>
      <c r="N183" s="4">
        <v>24.36</v>
      </c>
      <c r="O183">
        <v>93</v>
      </c>
      <c r="P183">
        <v>66.7</v>
      </c>
      <c r="Q183">
        <v>57.5</v>
      </c>
      <c r="R183">
        <v>217.12</v>
      </c>
    </row>
    <row r="184" spans="1:18">
      <c r="A184" s="42" t="s">
        <v>68</v>
      </c>
      <c r="B184">
        <v>4</v>
      </c>
      <c r="C184" t="s">
        <v>15</v>
      </c>
      <c r="D184" t="s">
        <v>16</v>
      </c>
      <c r="E184" s="44" t="s">
        <v>17</v>
      </c>
      <c r="F184" t="s">
        <v>38</v>
      </c>
      <c r="G184" s="4">
        <v>9.39</v>
      </c>
      <c r="H184" s="4">
        <v>61.47</v>
      </c>
      <c r="I184" s="4">
        <v>20.84</v>
      </c>
      <c r="J184" s="4">
        <v>7.42</v>
      </c>
      <c r="K184" s="4">
        <v>61.67</v>
      </c>
      <c r="L184" s="4">
        <v>9.6999999999999993</v>
      </c>
      <c r="M184" s="4">
        <v>24.5</v>
      </c>
      <c r="N184" s="4">
        <v>23.84</v>
      </c>
      <c r="O184">
        <v>90.83</v>
      </c>
      <c r="P184">
        <v>68.91</v>
      </c>
      <c r="Q184">
        <v>58.14</v>
      </c>
      <c r="R184">
        <v>217.83</v>
      </c>
    </row>
    <row r="185" spans="1:18">
      <c r="A185" s="42" t="s">
        <v>68</v>
      </c>
      <c r="B185">
        <v>4</v>
      </c>
      <c r="C185" t="s">
        <v>15</v>
      </c>
      <c r="D185" t="s">
        <v>16</v>
      </c>
      <c r="E185" s="44" t="s">
        <v>19</v>
      </c>
      <c r="F185" t="s">
        <v>38</v>
      </c>
      <c r="G185" s="4">
        <v>9.86</v>
      </c>
      <c r="H185" s="4">
        <v>68.37</v>
      </c>
      <c r="I185" s="4">
        <v>19.34</v>
      </c>
      <c r="J185" s="4">
        <v>6.6</v>
      </c>
      <c r="K185" s="4">
        <v>57.09</v>
      </c>
      <c r="L185" s="4">
        <v>9.36</v>
      </c>
      <c r="M185" s="4">
        <v>26.86</v>
      </c>
      <c r="N185" s="4">
        <v>22.36</v>
      </c>
      <c r="O185">
        <v>96.68</v>
      </c>
      <c r="P185">
        <v>63.39</v>
      </c>
      <c r="Q185">
        <v>58.55</v>
      </c>
      <c r="R185">
        <v>218.57</v>
      </c>
    </row>
    <row r="186" spans="1:18">
      <c r="A186" s="42" t="s">
        <v>40</v>
      </c>
      <c r="B186">
        <v>5</v>
      </c>
      <c r="C186" t="s">
        <v>15</v>
      </c>
      <c r="D186" t="s">
        <v>16</v>
      </c>
      <c r="E186" s="43" t="s">
        <v>17</v>
      </c>
      <c r="F186" t="s">
        <v>38</v>
      </c>
      <c r="G186" s="4" t="s">
        <v>35</v>
      </c>
      <c r="H186" s="4" t="s">
        <v>35</v>
      </c>
      <c r="I186" s="4" t="s">
        <v>35</v>
      </c>
      <c r="J186" s="4" t="s">
        <v>35</v>
      </c>
      <c r="K186" s="4" t="s">
        <v>35</v>
      </c>
      <c r="L186" s="4" t="s">
        <v>35</v>
      </c>
      <c r="M186" s="4" t="s">
        <v>35</v>
      </c>
      <c r="N186" s="4" t="s">
        <v>35</v>
      </c>
      <c r="O186" t="s">
        <v>35</v>
      </c>
      <c r="P186" t="s">
        <v>35</v>
      </c>
      <c r="Q186" t="s">
        <v>35</v>
      </c>
      <c r="R186" t="s">
        <v>35</v>
      </c>
    </row>
    <row r="187" spans="1:18">
      <c r="A187" s="42" t="s">
        <v>40</v>
      </c>
      <c r="B187">
        <v>5</v>
      </c>
      <c r="C187" t="s">
        <v>15</v>
      </c>
      <c r="D187" t="s">
        <v>16</v>
      </c>
      <c r="E187" s="43" t="s">
        <v>19</v>
      </c>
      <c r="F187" t="s">
        <v>38</v>
      </c>
      <c r="G187" s="4" t="s">
        <v>35</v>
      </c>
      <c r="H187" s="4" t="s">
        <v>35</v>
      </c>
      <c r="I187" s="4" t="s">
        <v>35</v>
      </c>
      <c r="J187" s="4" t="s">
        <v>35</v>
      </c>
      <c r="K187" s="4" t="s">
        <v>35</v>
      </c>
      <c r="L187" s="4" t="s">
        <v>35</v>
      </c>
      <c r="M187" s="4" t="s">
        <v>35</v>
      </c>
      <c r="N187" s="4" t="s">
        <v>35</v>
      </c>
      <c r="O187" t="s">
        <v>35</v>
      </c>
      <c r="P187" t="s">
        <v>35</v>
      </c>
      <c r="Q187" t="s">
        <v>35</v>
      </c>
      <c r="R187" t="s">
        <v>35</v>
      </c>
    </row>
    <row r="188" spans="1:18">
      <c r="A188" s="42" t="s">
        <v>431</v>
      </c>
      <c r="B188">
        <v>5</v>
      </c>
      <c r="C188" t="s">
        <v>15</v>
      </c>
      <c r="D188" t="s">
        <v>16</v>
      </c>
      <c r="E188" s="43" t="s">
        <v>17</v>
      </c>
      <c r="F188" t="s">
        <v>38</v>
      </c>
      <c r="G188" s="4">
        <v>10.210000000000001</v>
      </c>
      <c r="H188" s="4">
        <v>68.63</v>
      </c>
      <c r="I188" s="4">
        <v>17.38</v>
      </c>
      <c r="J188" s="4">
        <v>7.33</v>
      </c>
      <c r="K188" s="4">
        <v>61.05</v>
      </c>
      <c r="L188" s="4">
        <v>9.56</v>
      </c>
      <c r="M188" s="4">
        <v>27.88</v>
      </c>
      <c r="N188" s="4">
        <v>21.01</v>
      </c>
      <c r="O188">
        <v>95.03</v>
      </c>
      <c r="P188">
        <v>67.78</v>
      </c>
      <c r="Q188">
        <v>58.39</v>
      </c>
      <c r="R188">
        <v>221.22</v>
      </c>
    </row>
    <row r="189" spans="1:18">
      <c r="A189" s="42" t="s">
        <v>431</v>
      </c>
      <c r="B189">
        <v>5</v>
      </c>
      <c r="C189" t="s">
        <v>15</v>
      </c>
      <c r="D189" t="s">
        <v>16</v>
      </c>
      <c r="E189" s="43" t="s">
        <v>19</v>
      </c>
      <c r="F189" t="s">
        <v>38</v>
      </c>
      <c r="G189" s="4">
        <v>9.5500000000000007</v>
      </c>
      <c r="H189" s="4">
        <v>60.93</v>
      </c>
      <c r="I189" s="4">
        <v>20.9</v>
      </c>
      <c r="J189" s="4">
        <v>7.35</v>
      </c>
      <c r="K189" s="4">
        <v>66.709999999999994</v>
      </c>
      <c r="L189" s="4">
        <v>9.1999999999999993</v>
      </c>
      <c r="M189" s="4">
        <v>26.97</v>
      </c>
      <c r="N189" s="4">
        <v>22.38</v>
      </c>
      <c r="O189">
        <v>90.42</v>
      </c>
      <c r="P189">
        <v>73.98</v>
      </c>
      <c r="Q189">
        <v>58.55</v>
      </c>
      <c r="R189">
        <v>222.94</v>
      </c>
    </row>
    <row r="190" spans="1:18">
      <c r="A190" s="42" t="s">
        <v>432</v>
      </c>
      <c r="B190">
        <v>5</v>
      </c>
      <c r="C190" t="s">
        <v>15</v>
      </c>
      <c r="D190" t="s">
        <v>16</v>
      </c>
      <c r="E190" s="43" t="s">
        <v>17</v>
      </c>
      <c r="F190" t="s">
        <v>38</v>
      </c>
      <c r="G190" s="4">
        <v>9.1999999999999993</v>
      </c>
      <c r="H190" s="4">
        <v>57.88</v>
      </c>
      <c r="I190" s="4">
        <v>21.58</v>
      </c>
      <c r="J190" s="4">
        <v>7.99</v>
      </c>
      <c r="K190" s="4">
        <v>62.42</v>
      </c>
      <c r="L190" s="4">
        <v>10.83</v>
      </c>
      <c r="M190" s="4">
        <v>29.33</v>
      </c>
      <c r="N190" s="4">
        <v>23.9</v>
      </c>
      <c r="O190">
        <v>87.74</v>
      </c>
      <c r="P190">
        <v>70.38</v>
      </c>
      <c r="Q190">
        <v>63.98</v>
      </c>
      <c r="R190">
        <v>222.1</v>
      </c>
    </row>
    <row r="191" spans="1:18">
      <c r="A191" s="42" t="s">
        <v>432</v>
      </c>
      <c r="B191">
        <v>5</v>
      </c>
      <c r="C191" t="s">
        <v>15</v>
      </c>
      <c r="D191" t="s">
        <v>16</v>
      </c>
      <c r="E191" s="43" t="s">
        <v>19</v>
      </c>
      <c r="F191" t="s">
        <v>38</v>
      </c>
      <c r="G191" s="4">
        <v>9.18</v>
      </c>
      <c r="H191" s="4">
        <v>59.79</v>
      </c>
      <c r="I191" s="4">
        <v>22.59</v>
      </c>
      <c r="J191" s="4">
        <v>7.8</v>
      </c>
      <c r="K191" s="4">
        <v>66.56</v>
      </c>
      <c r="L191" s="4">
        <v>9.76</v>
      </c>
      <c r="M191" s="4">
        <v>27.97</v>
      </c>
      <c r="N191" s="4">
        <v>22.71</v>
      </c>
      <c r="O191">
        <v>90.46</v>
      </c>
      <c r="P191">
        <v>74.27</v>
      </c>
      <c r="Q191">
        <v>60.38</v>
      </c>
      <c r="R191">
        <v>225.15</v>
      </c>
    </row>
    <row r="192" spans="1:18">
      <c r="A192" s="42" t="s">
        <v>29</v>
      </c>
      <c r="B192">
        <v>5</v>
      </c>
      <c r="C192" t="s">
        <v>15</v>
      </c>
      <c r="D192" t="s">
        <v>16</v>
      </c>
      <c r="E192" s="43" t="s">
        <v>17</v>
      </c>
      <c r="F192" t="s">
        <v>38</v>
      </c>
      <c r="G192" s="4">
        <v>9.43</v>
      </c>
      <c r="H192" s="4">
        <v>58.52</v>
      </c>
      <c r="I192" s="4">
        <v>21.84</v>
      </c>
      <c r="J192" s="4">
        <v>7.35</v>
      </c>
      <c r="K192" s="4">
        <v>56.71</v>
      </c>
      <c r="L192" s="4">
        <v>8.76</v>
      </c>
      <c r="M192" s="4">
        <v>26.38</v>
      </c>
      <c r="N192" s="4">
        <v>19.399999999999999</v>
      </c>
      <c r="O192">
        <v>88.82</v>
      </c>
      <c r="P192">
        <v>64.02</v>
      </c>
      <c r="Q192">
        <v>54.47</v>
      </c>
      <c r="R192">
        <v>207.3</v>
      </c>
    </row>
    <row r="193" spans="1:18">
      <c r="A193" s="42" t="s">
        <v>29</v>
      </c>
      <c r="B193">
        <v>5</v>
      </c>
      <c r="C193" t="s">
        <v>15</v>
      </c>
      <c r="D193" t="s">
        <v>16</v>
      </c>
      <c r="E193" s="43" t="s">
        <v>19</v>
      </c>
      <c r="F193" t="s">
        <v>38</v>
      </c>
      <c r="G193" s="4">
        <v>9.6300000000000008</v>
      </c>
      <c r="H193" s="4">
        <v>59.49</v>
      </c>
      <c r="I193" s="4">
        <v>20.56</v>
      </c>
      <c r="J193" s="4">
        <v>7.91</v>
      </c>
      <c r="K193" s="4">
        <v>62.27</v>
      </c>
      <c r="L193" s="4">
        <v>7.64</v>
      </c>
      <c r="M193" s="4">
        <v>25.5</v>
      </c>
      <c r="N193" s="4">
        <v>21.3</v>
      </c>
      <c r="O193">
        <v>88.2</v>
      </c>
      <c r="P193">
        <v>70.08</v>
      </c>
      <c r="Q193">
        <v>54.4</v>
      </c>
      <c r="R193">
        <v>212.65</v>
      </c>
    </row>
    <row r="194" spans="1:18">
      <c r="A194" s="42" t="s">
        <v>65</v>
      </c>
      <c r="B194">
        <v>5</v>
      </c>
      <c r="C194" t="s">
        <v>15</v>
      </c>
      <c r="D194" t="s">
        <v>16</v>
      </c>
      <c r="E194" s="43" t="s">
        <v>17</v>
      </c>
      <c r="F194" t="s">
        <v>38</v>
      </c>
      <c r="G194" s="4">
        <v>9.8800000000000008</v>
      </c>
      <c r="H194" s="4">
        <v>59.44</v>
      </c>
      <c r="I194" s="4">
        <v>20.13</v>
      </c>
      <c r="J194" s="4">
        <v>6.19</v>
      </c>
      <c r="K194" s="4">
        <v>55.46</v>
      </c>
      <c r="L194" s="4">
        <v>8.07</v>
      </c>
      <c r="M194" s="4">
        <v>27.19</v>
      </c>
      <c r="N194" s="4">
        <v>17.850000000000001</v>
      </c>
      <c r="O194">
        <v>89.19</v>
      </c>
      <c r="P194">
        <v>61.6</v>
      </c>
      <c r="Q194">
        <v>53.11</v>
      </c>
      <c r="R194">
        <v>203.91</v>
      </c>
    </row>
    <row r="195" spans="1:18">
      <c r="A195" s="42" t="s">
        <v>65</v>
      </c>
      <c r="B195">
        <v>5</v>
      </c>
      <c r="C195" t="s">
        <v>15</v>
      </c>
      <c r="D195" t="s">
        <v>16</v>
      </c>
      <c r="E195" s="43" t="s">
        <v>19</v>
      </c>
      <c r="F195" t="s">
        <v>38</v>
      </c>
      <c r="G195" s="4">
        <v>9.61</v>
      </c>
      <c r="H195" s="4">
        <v>56.68</v>
      </c>
      <c r="I195" s="4">
        <v>21.74</v>
      </c>
      <c r="J195" s="4">
        <v>7.86</v>
      </c>
      <c r="K195" s="4">
        <v>58.84</v>
      </c>
      <c r="L195" s="4">
        <v>8.11</v>
      </c>
      <c r="M195" s="4">
        <v>27.1</v>
      </c>
      <c r="N195" s="4">
        <v>17.670000000000002</v>
      </c>
      <c r="O195">
        <v>87</v>
      </c>
      <c r="P195">
        <v>66.66</v>
      </c>
      <c r="Q195">
        <v>52.87</v>
      </c>
      <c r="R195">
        <v>206.62</v>
      </c>
    </row>
    <row r="196" spans="1:18">
      <c r="A196" s="42" t="s">
        <v>66</v>
      </c>
      <c r="B196">
        <v>5</v>
      </c>
      <c r="C196" t="s">
        <v>15</v>
      </c>
      <c r="D196" t="s">
        <v>16</v>
      </c>
      <c r="E196" s="44" t="s">
        <v>17</v>
      </c>
      <c r="F196" t="s">
        <v>38</v>
      </c>
      <c r="G196" s="4">
        <v>9.5399999999999991</v>
      </c>
      <c r="H196" s="4">
        <v>57.6</v>
      </c>
      <c r="I196" s="4">
        <v>22.69</v>
      </c>
      <c r="J196" s="4">
        <v>7.79</v>
      </c>
      <c r="K196" s="4">
        <v>55.3</v>
      </c>
      <c r="L196" s="4">
        <v>8.35</v>
      </c>
      <c r="M196" s="4">
        <v>26.91</v>
      </c>
      <c r="N196" s="4">
        <v>17.75</v>
      </c>
      <c r="O196">
        <v>88.72</v>
      </c>
      <c r="P196">
        <v>63.07</v>
      </c>
      <c r="Q196">
        <v>53.01</v>
      </c>
      <c r="R196">
        <v>204.78</v>
      </c>
    </row>
    <row r="197" spans="1:18">
      <c r="A197" s="42" t="s">
        <v>66</v>
      </c>
      <c r="B197">
        <v>5</v>
      </c>
      <c r="C197" t="s">
        <v>15</v>
      </c>
      <c r="D197" t="s">
        <v>16</v>
      </c>
      <c r="E197" s="44" t="s">
        <v>19</v>
      </c>
      <c r="F197" t="s">
        <v>38</v>
      </c>
      <c r="G197" s="4">
        <v>8.91</v>
      </c>
      <c r="H197" s="4">
        <v>58.99</v>
      </c>
      <c r="I197" s="4">
        <v>24.85</v>
      </c>
      <c r="J197" s="4">
        <v>7.84</v>
      </c>
      <c r="K197" s="4">
        <v>59.16</v>
      </c>
      <c r="L197" s="4">
        <v>7.26</v>
      </c>
      <c r="M197" s="4">
        <v>27.83</v>
      </c>
      <c r="N197" s="4">
        <v>17.18</v>
      </c>
      <c r="O197">
        <v>91.35</v>
      </c>
      <c r="P197">
        <v>66.92</v>
      </c>
      <c r="Q197">
        <v>52.28</v>
      </c>
      <c r="R197">
        <v>210.54</v>
      </c>
    </row>
    <row r="198" spans="1:18">
      <c r="A198" s="42" t="s">
        <v>67</v>
      </c>
      <c r="B198">
        <v>5</v>
      </c>
      <c r="C198" t="s">
        <v>15</v>
      </c>
      <c r="D198" t="s">
        <v>16</v>
      </c>
      <c r="E198" s="44" t="s">
        <v>17</v>
      </c>
      <c r="F198" t="s">
        <v>38</v>
      </c>
      <c r="G198" s="4">
        <v>9.49</v>
      </c>
      <c r="H198" s="4">
        <v>61.79</v>
      </c>
      <c r="I198" s="4">
        <v>23.46</v>
      </c>
      <c r="J198" s="4">
        <v>6.69</v>
      </c>
      <c r="K198" s="4">
        <v>58.03</v>
      </c>
      <c r="L198" s="4">
        <v>8.3000000000000007</v>
      </c>
      <c r="M198" s="4">
        <v>27.95</v>
      </c>
      <c r="N198" s="4">
        <v>17.57</v>
      </c>
      <c r="O198">
        <v>93.7</v>
      </c>
      <c r="P198">
        <v>64.56</v>
      </c>
      <c r="Q198">
        <v>53.81</v>
      </c>
      <c r="R198">
        <v>210.67</v>
      </c>
    </row>
    <row r="199" spans="1:18">
      <c r="A199" s="42" t="s">
        <v>67</v>
      </c>
      <c r="B199">
        <v>5</v>
      </c>
      <c r="C199" t="s">
        <v>15</v>
      </c>
      <c r="D199" t="s">
        <v>16</v>
      </c>
      <c r="E199" s="44" t="s">
        <v>19</v>
      </c>
      <c r="F199" t="s">
        <v>38</v>
      </c>
      <c r="G199" s="4">
        <v>9.14</v>
      </c>
      <c r="H199" s="4">
        <v>57.8</v>
      </c>
      <c r="I199" s="4">
        <v>23.8</v>
      </c>
      <c r="J199" s="4">
        <v>7.85</v>
      </c>
      <c r="K199" s="4">
        <v>56.22</v>
      </c>
      <c r="L199" s="4">
        <v>8.24</v>
      </c>
      <c r="M199" s="4">
        <v>26.61</v>
      </c>
      <c r="N199" s="4">
        <v>18.48</v>
      </c>
      <c r="O199">
        <v>89.84</v>
      </c>
      <c r="P199">
        <v>64.05</v>
      </c>
      <c r="Q199">
        <v>53.31</v>
      </c>
      <c r="R199">
        <v>207.22</v>
      </c>
    </row>
    <row r="200" spans="1:18">
      <c r="A200" s="42" t="s">
        <v>68</v>
      </c>
      <c r="B200">
        <v>5</v>
      </c>
      <c r="C200" t="s">
        <v>15</v>
      </c>
      <c r="D200" t="s">
        <v>16</v>
      </c>
      <c r="E200" s="44" t="s">
        <v>17</v>
      </c>
      <c r="F200" t="s">
        <v>38</v>
      </c>
      <c r="G200" s="4" t="s">
        <v>35</v>
      </c>
      <c r="H200" s="4" t="s">
        <v>35</v>
      </c>
      <c r="I200" s="4" t="s">
        <v>35</v>
      </c>
      <c r="J200" s="4" t="s">
        <v>35</v>
      </c>
      <c r="K200" s="4" t="s">
        <v>35</v>
      </c>
      <c r="L200" s="4" t="s">
        <v>35</v>
      </c>
      <c r="M200" s="4" t="s">
        <v>35</v>
      </c>
      <c r="N200" s="4" t="s">
        <v>35</v>
      </c>
      <c r="O200" t="s">
        <v>35</v>
      </c>
      <c r="P200" t="s">
        <v>35</v>
      </c>
      <c r="Q200" t="s">
        <v>35</v>
      </c>
      <c r="R200" t="s">
        <v>35</v>
      </c>
    </row>
    <row r="201" spans="1:18">
      <c r="A201" s="42" t="s">
        <v>68</v>
      </c>
      <c r="B201">
        <v>5</v>
      </c>
      <c r="C201" t="s">
        <v>15</v>
      </c>
      <c r="D201" t="s">
        <v>16</v>
      </c>
      <c r="E201" s="44" t="s">
        <v>19</v>
      </c>
      <c r="F201" t="s">
        <v>38</v>
      </c>
      <c r="G201" s="4" t="s">
        <v>35</v>
      </c>
      <c r="H201" s="4" t="s">
        <v>35</v>
      </c>
      <c r="I201" s="4" t="s">
        <v>35</v>
      </c>
      <c r="J201" s="4" t="s">
        <v>35</v>
      </c>
      <c r="K201" s="4" t="s">
        <v>35</v>
      </c>
      <c r="L201" s="4" t="s">
        <v>35</v>
      </c>
      <c r="M201" s="4" t="s">
        <v>35</v>
      </c>
      <c r="N201" s="4" t="s">
        <v>35</v>
      </c>
      <c r="O201" t="s">
        <v>35</v>
      </c>
      <c r="P201" t="s">
        <v>35</v>
      </c>
      <c r="Q201" t="s">
        <v>35</v>
      </c>
      <c r="R201" t="s">
        <v>35</v>
      </c>
    </row>
    <row r="202" spans="1:18">
      <c r="A202" s="42" t="s">
        <v>40</v>
      </c>
      <c r="B202">
        <v>6</v>
      </c>
      <c r="C202" t="s">
        <v>15</v>
      </c>
      <c r="D202" t="s">
        <v>16</v>
      </c>
      <c r="E202" s="43" t="s">
        <v>17</v>
      </c>
      <c r="F202" t="s">
        <v>38</v>
      </c>
      <c r="G202" s="4">
        <v>9.61</v>
      </c>
      <c r="H202" s="4">
        <v>70.63</v>
      </c>
      <c r="I202" s="4">
        <v>19.04</v>
      </c>
      <c r="J202" s="4">
        <v>6.89</v>
      </c>
      <c r="K202" s="4">
        <v>59.32</v>
      </c>
      <c r="L202" s="4">
        <v>8.99</v>
      </c>
      <c r="M202" s="4">
        <v>28.55</v>
      </c>
      <c r="N202" s="4">
        <v>19.82</v>
      </c>
      <c r="O202">
        <v>97.48</v>
      </c>
      <c r="P202">
        <v>65.78</v>
      </c>
      <c r="Q202">
        <v>57.33</v>
      </c>
      <c r="R202">
        <v>220.42</v>
      </c>
    </row>
    <row r="203" spans="1:18">
      <c r="A203" s="42" t="s">
        <v>40</v>
      </c>
      <c r="B203">
        <v>6</v>
      </c>
      <c r="C203" t="s">
        <v>15</v>
      </c>
      <c r="D203" t="s">
        <v>16</v>
      </c>
      <c r="E203" s="43" t="s">
        <v>19</v>
      </c>
      <c r="F203" t="s">
        <v>38</v>
      </c>
      <c r="G203" s="4">
        <v>9.64</v>
      </c>
      <c r="H203" s="4">
        <v>68.75</v>
      </c>
      <c r="I203" s="4">
        <v>19.989999999999998</v>
      </c>
      <c r="J203" s="4">
        <v>7.45</v>
      </c>
      <c r="K203" s="4">
        <v>61.33</v>
      </c>
      <c r="L203" s="4">
        <v>8.98</v>
      </c>
      <c r="M203" s="4">
        <v>28.29</v>
      </c>
      <c r="N203" s="4">
        <v>19.64</v>
      </c>
      <c r="O203">
        <v>96.62</v>
      </c>
      <c r="P203">
        <v>68.5</v>
      </c>
      <c r="Q203">
        <v>56.91</v>
      </c>
      <c r="R203">
        <v>221.98</v>
      </c>
    </row>
    <row r="204" spans="1:18">
      <c r="A204" s="42" t="s">
        <v>431</v>
      </c>
      <c r="B204">
        <v>6</v>
      </c>
      <c r="C204" t="s">
        <v>15</v>
      </c>
      <c r="D204" t="s">
        <v>16</v>
      </c>
      <c r="E204" s="43" t="s">
        <v>17</v>
      </c>
      <c r="F204" t="s">
        <v>38</v>
      </c>
      <c r="G204" s="4">
        <v>9.84</v>
      </c>
      <c r="H204" s="4">
        <v>63.96</v>
      </c>
      <c r="I204" s="4">
        <v>20.49</v>
      </c>
      <c r="J204" s="4">
        <v>7.66</v>
      </c>
      <c r="K204" s="4">
        <v>61.62</v>
      </c>
      <c r="L204" s="4">
        <v>9.2100000000000009</v>
      </c>
      <c r="M204" s="4">
        <v>27.23</v>
      </c>
      <c r="N204" s="4">
        <v>18.79</v>
      </c>
      <c r="O204">
        <v>93.26</v>
      </c>
      <c r="P204">
        <v>69.09</v>
      </c>
      <c r="Q204">
        <v>55.22</v>
      </c>
      <c r="R204">
        <v>217.59</v>
      </c>
    </row>
    <row r="205" spans="1:18">
      <c r="A205" s="42" t="s">
        <v>431</v>
      </c>
      <c r="B205">
        <v>6</v>
      </c>
      <c r="C205" t="s">
        <v>15</v>
      </c>
      <c r="D205" t="s">
        <v>16</v>
      </c>
      <c r="E205" s="43" t="s">
        <v>19</v>
      </c>
      <c r="F205" t="s">
        <v>38</v>
      </c>
      <c r="G205" s="4">
        <v>10.029999999999999</v>
      </c>
      <c r="H205" s="4">
        <v>63.21</v>
      </c>
      <c r="I205" s="4">
        <v>19.21</v>
      </c>
      <c r="J205" s="4">
        <v>7.35</v>
      </c>
      <c r="K205" s="4">
        <v>60.65</v>
      </c>
      <c r="L205" s="4">
        <v>9.16</v>
      </c>
      <c r="M205" s="4">
        <v>27.04</v>
      </c>
      <c r="N205" s="4">
        <v>18.309999999999999</v>
      </c>
      <c r="O205">
        <v>91.98</v>
      </c>
      <c r="P205">
        <v>67.87</v>
      </c>
      <c r="Q205">
        <v>54.5</v>
      </c>
      <c r="R205">
        <v>214.31</v>
      </c>
    </row>
    <row r="206" spans="1:18">
      <c r="A206" s="42" t="s">
        <v>432</v>
      </c>
      <c r="B206">
        <v>6</v>
      </c>
      <c r="C206" t="s">
        <v>15</v>
      </c>
      <c r="D206" t="s">
        <v>16</v>
      </c>
      <c r="E206" s="43" t="s">
        <v>17</v>
      </c>
      <c r="F206" t="s">
        <v>38</v>
      </c>
      <c r="G206" s="4">
        <v>9.9499999999999993</v>
      </c>
      <c r="H206" s="4">
        <v>59.79</v>
      </c>
      <c r="I206" s="4">
        <v>21.39</v>
      </c>
      <c r="J206" s="4">
        <v>7.6</v>
      </c>
      <c r="K206" s="4">
        <v>53.21</v>
      </c>
      <c r="L206" s="4">
        <v>7.62</v>
      </c>
      <c r="M206" s="4">
        <v>24.25</v>
      </c>
      <c r="N206" s="4">
        <v>20.62</v>
      </c>
      <c r="O206">
        <v>90.43</v>
      </c>
      <c r="P206">
        <v>60.73</v>
      </c>
      <c r="Q206">
        <v>52.49</v>
      </c>
      <c r="R206">
        <v>203.6</v>
      </c>
    </row>
    <row r="207" spans="1:18">
      <c r="A207" s="42" t="s">
        <v>432</v>
      </c>
      <c r="B207">
        <v>6</v>
      </c>
      <c r="C207" t="s">
        <v>15</v>
      </c>
      <c r="D207" t="s">
        <v>16</v>
      </c>
      <c r="E207" s="43" t="s">
        <v>19</v>
      </c>
      <c r="F207" t="s">
        <v>38</v>
      </c>
      <c r="G207" s="4">
        <v>9.18</v>
      </c>
      <c r="H207" s="4">
        <v>61.68</v>
      </c>
      <c r="I207" s="4">
        <v>23.11</v>
      </c>
      <c r="J207" s="4">
        <v>7.87</v>
      </c>
      <c r="K207" s="4">
        <v>59.09</v>
      </c>
      <c r="L207" s="4">
        <v>8.1199999999999992</v>
      </c>
      <c r="M207" s="4">
        <v>27.19</v>
      </c>
      <c r="N207" s="4">
        <v>21.23</v>
      </c>
      <c r="O207">
        <v>92.93</v>
      </c>
      <c r="P207">
        <v>66.88</v>
      </c>
      <c r="Q207">
        <v>56.5</v>
      </c>
      <c r="R207">
        <v>216.3</v>
      </c>
    </row>
    <row r="208" spans="1:18">
      <c r="A208" s="42" t="s">
        <v>29</v>
      </c>
      <c r="B208">
        <v>6</v>
      </c>
      <c r="C208" t="s">
        <v>15</v>
      </c>
      <c r="D208" t="s">
        <v>16</v>
      </c>
      <c r="E208" s="43" t="s">
        <v>17</v>
      </c>
      <c r="F208" t="s">
        <v>38</v>
      </c>
      <c r="G208" s="4">
        <v>9.59</v>
      </c>
      <c r="H208" s="4">
        <v>60.82</v>
      </c>
      <c r="I208" s="4">
        <v>19.829999999999998</v>
      </c>
      <c r="J208" s="4">
        <v>7.21</v>
      </c>
      <c r="K208" s="4">
        <v>64.2</v>
      </c>
      <c r="L208" s="4">
        <v>8.1999999999999993</v>
      </c>
      <c r="M208" s="4">
        <v>25.8</v>
      </c>
      <c r="N208" s="4">
        <v>21.56</v>
      </c>
      <c r="O208">
        <v>89.45</v>
      </c>
      <c r="P208">
        <v>71.34</v>
      </c>
      <c r="Q208">
        <v>55.57</v>
      </c>
      <c r="R208">
        <v>216.39</v>
      </c>
    </row>
    <row r="209" spans="1:18">
      <c r="A209" s="42" t="s">
        <v>29</v>
      </c>
      <c r="B209">
        <v>6</v>
      </c>
      <c r="C209" t="s">
        <v>15</v>
      </c>
      <c r="D209" t="s">
        <v>16</v>
      </c>
      <c r="E209" s="43" t="s">
        <v>19</v>
      </c>
      <c r="F209" t="s">
        <v>38</v>
      </c>
      <c r="G209" s="4">
        <v>9.4600000000000009</v>
      </c>
      <c r="H209" s="4">
        <v>59.18</v>
      </c>
      <c r="I209" s="4">
        <v>23.72</v>
      </c>
      <c r="J209" s="4">
        <v>8.18</v>
      </c>
      <c r="K209" s="4">
        <v>60.46</v>
      </c>
      <c r="L209" s="4">
        <v>10.1</v>
      </c>
      <c r="M209" s="4">
        <v>28.44</v>
      </c>
      <c r="N209" s="4">
        <v>20.59</v>
      </c>
      <c r="O209">
        <v>90.48</v>
      </c>
      <c r="P209">
        <v>68.58</v>
      </c>
      <c r="Q209">
        <v>59.12</v>
      </c>
      <c r="R209">
        <v>218.22</v>
      </c>
    </row>
    <row r="210" spans="1:18">
      <c r="A210" s="42" t="s">
        <v>65</v>
      </c>
      <c r="B210">
        <v>6</v>
      </c>
      <c r="C210" t="s">
        <v>15</v>
      </c>
      <c r="D210" t="s">
        <v>16</v>
      </c>
      <c r="E210" s="43" t="s">
        <v>17</v>
      </c>
      <c r="F210" t="s">
        <v>38</v>
      </c>
      <c r="G210" s="4" t="s">
        <v>35</v>
      </c>
      <c r="H210" s="4" t="s">
        <v>35</v>
      </c>
      <c r="I210" s="4" t="s">
        <v>35</v>
      </c>
      <c r="J210" s="4" t="s">
        <v>35</v>
      </c>
      <c r="K210" s="4" t="s">
        <v>35</v>
      </c>
      <c r="L210" s="4" t="s">
        <v>35</v>
      </c>
      <c r="M210" s="4" t="s">
        <v>35</v>
      </c>
      <c r="N210" s="4" t="s">
        <v>35</v>
      </c>
      <c r="O210" t="s">
        <v>35</v>
      </c>
      <c r="P210" t="s">
        <v>35</v>
      </c>
      <c r="Q210" t="s">
        <v>35</v>
      </c>
      <c r="R210" t="s">
        <v>35</v>
      </c>
    </row>
    <row r="211" spans="1:18">
      <c r="A211" s="42" t="s">
        <v>65</v>
      </c>
      <c r="B211">
        <v>6</v>
      </c>
      <c r="C211" t="s">
        <v>15</v>
      </c>
      <c r="D211" t="s">
        <v>16</v>
      </c>
      <c r="E211" s="43" t="s">
        <v>19</v>
      </c>
      <c r="F211" t="s">
        <v>38</v>
      </c>
      <c r="G211" s="4" t="s">
        <v>35</v>
      </c>
      <c r="H211" s="4" t="s">
        <v>35</v>
      </c>
      <c r="I211" s="4" t="s">
        <v>35</v>
      </c>
      <c r="J211" s="4" t="s">
        <v>35</v>
      </c>
      <c r="K211" s="4" t="s">
        <v>35</v>
      </c>
      <c r="L211" s="4" t="s">
        <v>35</v>
      </c>
      <c r="M211" s="4" t="s">
        <v>35</v>
      </c>
      <c r="N211" s="4" t="s">
        <v>35</v>
      </c>
      <c r="O211" t="s">
        <v>35</v>
      </c>
      <c r="P211" t="s">
        <v>35</v>
      </c>
      <c r="Q211" t="s">
        <v>35</v>
      </c>
      <c r="R211" t="s">
        <v>35</v>
      </c>
    </row>
    <row r="212" spans="1:18">
      <c r="A212" s="42" t="s">
        <v>66</v>
      </c>
      <c r="B212">
        <v>6</v>
      </c>
      <c r="C212" t="s">
        <v>15</v>
      </c>
      <c r="D212" t="s">
        <v>16</v>
      </c>
      <c r="E212" s="44" t="s">
        <v>17</v>
      </c>
      <c r="F212" t="s">
        <v>38</v>
      </c>
      <c r="G212" s="4">
        <v>9.6</v>
      </c>
      <c r="H212" s="4">
        <v>61.94</v>
      </c>
      <c r="I212" s="4">
        <v>20.82</v>
      </c>
      <c r="J212" s="4">
        <v>7.38</v>
      </c>
      <c r="K212" s="4">
        <v>62.11</v>
      </c>
      <c r="L212" s="4">
        <v>8.66</v>
      </c>
      <c r="M212" s="4">
        <v>25.84</v>
      </c>
      <c r="N212" s="4">
        <v>22.62</v>
      </c>
      <c r="O212">
        <v>91.08</v>
      </c>
      <c r="P212">
        <v>69.459999999999994</v>
      </c>
      <c r="Q212">
        <v>57.12</v>
      </c>
      <c r="R212">
        <v>217.69</v>
      </c>
    </row>
    <row r="213" spans="1:18">
      <c r="A213" s="42" t="s">
        <v>66</v>
      </c>
      <c r="B213">
        <v>6</v>
      </c>
      <c r="C213" t="s">
        <v>15</v>
      </c>
      <c r="D213" t="s">
        <v>16</v>
      </c>
      <c r="E213" s="44" t="s">
        <v>19</v>
      </c>
      <c r="F213" t="s">
        <v>38</v>
      </c>
      <c r="G213" s="4">
        <v>9.7200000000000006</v>
      </c>
      <c r="H213" s="4">
        <v>62.1</v>
      </c>
      <c r="I213" s="4">
        <v>22.46</v>
      </c>
      <c r="J213" s="4">
        <v>7.56</v>
      </c>
      <c r="K213" s="4">
        <v>62.22</v>
      </c>
      <c r="L213" s="4">
        <v>9</v>
      </c>
      <c r="M213" s="4">
        <v>27.69</v>
      </c>
      <c r="N213" s="4">
        <v>20.51</v>
      </c>
      <c r="O213">
        <v>93.34</v>
      </c>
      <c r="P213">
        <v>69.709999999999994</v>
      </c>
      <c r="Q213">
        <v>57.21</v>
      </c>
      <c r="R213">
        <v>220.28</v>
      </c>
    </row>
    <row r="214" spans="1:18">
      <c r="A214" s="42" t="s">
        <v>67</v>
      </c>
      <c r="B214">
        <v>6</v>
      </c>
      <c r="C214" t="s">
        <v>15</v>
      </c>
      <c r="D214" t="s">
        <v>16</v>
      </c>
      <c r="E214" s="44" t="s">
        <v>17</v>
      </c>
      <c r="F214" t="s">
        <v>38</v>
      </c>
      <c r="G214" s="4">
        <v>9.94</v>
      </c>
      <c r="H214" s="4">
        <v>62.84</v>
      </c>
      <c r="I214" s="4">
        <v>18.760000000000002</v>
      </c>
      <c r="J214" s="4">
        <v>6.88</v>
      </c>
      <c r="K214" s="4">
        <v>62.55</v>
      </c>
      <c r="L214" s="4">
        <v>8.68</v>
      </c>
      <c r="M214" s="4">
        <v>25.4</v>
      </c>
      <c r="N214" s="4">
        <v>21.54</v>
      </c>
      <c r="O214">
        <v>91.07</v>
      </c>
      <c r="P214">
        <v>69.349999999999994</v>
      </c>
      <c r="Q214">
        <v>55.622</v>
      </c>
      <c r="R214">
        <v>216.06</v>
      </c>
    </row>
    <row r="215" spans="1:18">
      <c r="A215" s="42" t="s">
        <v>67</v>
      </c>
      <c r="B215">
        <v>6</v>
      </c>
      <c r="C215" t="s">
        <v>15</v>
      </c>
      <c r="D215" t="s">
        <v>16</v>
      </c>
      <c r="E215" s="44" t="s">
        <v>19</v>
      </c>
      <c r="F215" t="s">
        <v>38</v>
      </c>
      <c r="G215" s="4">
        <v>10.07</v>
      </c>
      <c r="H215" s="4">
        <v>63.04</v>
      </c>
      <c r="I215" s="4">
        <v>18.53</v>
      </c>
      <c r="J215" s="4">
        <v>7.03</v>
      </c>
      <c r="K215" s="4">
        <v>64.34</v>
      </c>
      <c r="L215" s="4">
        <v>8.39</v>
      </c>
      <c r="M215" s="4">
        <v>28.19</v>
      </c>
      <c r="N215" s="4">
        <v>20.84</v>
      </c>
      <c r="O215">
        <v>91.01</v>
      </c>
      <c r="P215">
        <v>71.25</v>
      </c>
      <c r="Q215">
        <v>57.62</v>
      </c>
      <c r="R215">
        <v>219.94</v>
      </c>
    </row>
    <row r="216" spans="1:18">
      <c r="A216" s="42" t="s">
        <v>68</v>
      </c>
      <c r="B216">
        <v>6</v>
      </c>
      <c r="C216" t="s">
        <v>15</v>
      </c>
      <c r="D216" t="s">
        <v>16</v>
      </c>
      <c r="E216" s="44" t="s">
        <v>17</v>
      </c>
      <c r="F216" t="s">
        <v>38</v>
      </c>
      <c r="G216" s="4">
        <v>9.42</v>
      </c>
      <c r="H216" s="4">
        <v>60.82</v>
      </c>
      <c r="I216" s="4">
        <v>22.04</v>
      </c>
      <c r="J216" s="4">
        <v>7.79</v>
      </c>
      <c r="K216" s="4">
        <v>64.05</v>
      </c>
      <c r="L216" s="4">
        <v>9.1199999999999992</v>
      </c>
      <c r="M216" s="4">
        <v>26.62</v>
      </c>
      <c r="N216" s="4">
        <v>21.72</v>
      </c>
      <c r="O216">
        <v>91.61</v>
      </c>
      <c r="P216">
        <v>71.709999999999994</v>
      </c>
      <c r="Q216">
        <v>57.47</v>
      </c>
      <c r="R216">
        <v>220.8</v>
      </c>
    </row>
    <row r="217" spans="1:18">
      <c r="A217" s="42" t="s">
        <v>68</v>
      </c>
      <c r="B217">
        <v>6</v>
      </c>
      <c r="C217" t="s">
        <v>15</v>
      </c>
      <c r="D217" t="s">
        <v>16</v>
      </c>
      <c r="E217" s="44" t="s">
        <v>19</v>
      </c>
      <c r="F217" t="s">
        <v>38</v>
      </c>
      <c r="G217" s="4">
        <v>9.44</v>
      </c>
      <c r="H217" s="4">
        <v>63.22</v>
      </c>
      <c r="I217" s="4">
        <v>21.62</v>
      </c>
      <c r="J217" s="4">
        <v>7.7</v>
      </c>
      <c r="K217" s="4">
        <v>66.45</v>
      </c>
      <c r="L217" s="4">
        <v>8.65</v>
      </c>
      <c r="M217" s="4">
        <v>27.21</v>
      </c>
      <c r="N217" s="4">
        <v>22.08</v>
      </c>
      <c r="O217">
        <v>93.08</v>
      </c>
      <c r="P217">
        <v>73.900000000000006</v>
      </c>
      <c r="Q217">
        <v>57.93</v>
      </c>
      <c r="R217">
        <v>224.89</v>
      </c>
    </row>
    <row r="218" spans="1:18">
      <c r="A218" t="s">
        <v>41</v>
      </c>
      <c r="B218">
        <v>1</v>
      </c>
      <c r="C218" t="s">
        <v>15</v>
      </c>
      <c r="D218" t="s">
        <v>16</v>
      </c>
      <c r="E218" s="43" t="s">
        <v>17</v>
      </c>
      <c r="F218" t="s">
        <v>25</v>
      </c>
      <c r="G218" s="4" t="s">
        <v>35</v>
      </c>
      <c r="H218" s="4" t="s">
        <v>35</v>
      </c>
      <c r="I218" s="4" t="s">
        <v>35</v>
      </c>
      <c r="J218" s="4" t="s">
        <v>35</v>
      </c>
      <c r="K218" s="4" t="s">
        <v>35</v>
      </c>
      <c r="L218" s="4" t="s">
        <v>35</v>
      </c>
      <c r="M218" s="4" t="s">
        <v>35</v>
      </c>
      <c r="N218" s="4" t="s">
        <v>35</v>
      </c>
      <c r="O218" t="s">
        <v>35</v>
      </c>
      <c r="P218" t="s">
        <v>35</v>
      </c>
      <c r="Q218" t="s">
        <v>35</v>
      </c>
      <c r="R218" t="s">
        <v>35</v>
      </c>
    </row>
    <row r="219" spans="1:18">
      <c r="A219" t="s">
        <v>41</v>
      </c>
      <c r="B219">
        <v>1</v>
      </c>
      <c r="C219" t="s">
        <v>15</v>
      </c>
      <c r="D219" t="s">
        <v>16</v>
      </c>
      <c r="E219" s="43" t="s">
        <v>19</v>
      </c>
      <c r="F219" t="s">
        <v>25</v>
      </c>
      <c r="G219" s="4" t="s">
        <v>35</v>
      </c>
      <c r="H219" s="4" t="s">
        <v>35</v>
      </c>
      <c r="I219" s="4" t="s">
        <v>35</v>
      </c>
      <c r="J219" s="4" t="s">
        <v>35</v>
      </c>
      <c r="K219" s="4" t="s">
        <v>35</v>
      </c>
      <c r="L219" s="4" t="s">
        <v>35</v>
      </c>
      <c r="M219" s="4" t="s">
        <v>35</v>
      </c>
      <c r="N219" s="4" t="s">
        <v>35</v>
      </c>
      <c r="O219" t="s">
        <v>35</v>
      </c>
      <c r="P219" t="s">
        <v>35</v>
      </c>
      <c r="Q219" t="s">
        <v>35</v>
      </c>
      <c r="R219" t="s">
        <v>35</v>
      </c>
    </row>
    <row r="220" spans="1:18">
      <c r="A220" t="s">
        <v>42</v>
      </c>
      <c r="B220">
        <v>1</v>
      </c>
      <c r="C220" t="s">
        <v>15</v>
      </c>
      <c r="D220" t="s">
        <v>16</v>
      </c>
      <c r="E220" s="43" t="s">
        <v>17</v>
      </c>
      <c r="F220" t="s">
        <v>25</v>
      </c>
      <c r="G220" s="4" t="s">
        <v>35</v>
      </c>
      <c r="H220" s="4" t="s">
        <v>35</v>
      </c>
      <c r="I220" s="4" t="s">
        <v>35</v>
      </c>
      <c r="J220" s="4" t="s">
        <v>35</v>
      </c>
      <c r="K220" s="4" t="s">
        <v>35</v>
      </c>
      <c r="L220" s="4" t="s">
        <v>35</v>
      </c>
      <c r="M220" s="4" t="s">
        <v>35</v>
      </c>
      <c r="N220" s="4" t="s">
        <v>35</v>
      </c>
      <c r="O220" t="s">
        <v>35</v>
      </c>
      <c r="P220" t="s">
        <v>35</v>
      </c>
      <c r="Q220" t="s">
        <v>35</v>
      </c>
      <c r="R220" t="s">
        <v>35</v>
      </c>
    </row>
    <row r="221" spans="1:18">
      <c r="A221" t="s">
        <v>42</v>
      </c>
      <c r="B221">
        <v>1</v>
      </c>
      <c r="C221" t="s">
        <v>15</v>
      </c>
      <c r="D221" t="s">
        <v>16</v>
      </c>
      <c r="E221" s="43" t="s">
        <v>19</v>
      </c>
      <c r="F221" t="s">
        <v>25</v>
      </c>
      <c r="G221" s="4" t="s">
        <v>35</v>
      </c>
      <c r="H221" s="4" t="s">
        <v>35</v>
      </c>
      <c r="I221" s="4" t="s">
        <v>35</v>
      </c>
      <c r="J221" s="4" t="s">
        <v>35</v>
      </c>
      <c r="K221" s="4" t="s">
        <v>35</v>
      </c>
      <c r="L221" s="4" t="s">
        <v>35</v>
      </c>
      <c r="M221" s="4" t="s">
        <v>35</v>
      </c>
      <c r="N221" s="4" t="s">
        <v>35</v>
      </c>
      <c r="O221" t="s">
        <v>35</v>
      </c>
      <c r="P221" t="s">
        <v>35</v>
      </c>
      <c r="Q221" t="s">
        <v>35</v>
      </c>
      <c r="R221" t="s">
        <v>35</v>
      </c>
    </row>
    <row r="222" spans="1:18">
      <c r="A222" t="s">
        <v>43</v>
      </c>
      <c r="B222">
        <v>1</v>
      </c>
      <c r="C222" t="s">
        <v>15</v>
      </c>
      <c r="D222" t="s">
        <v>16</v>
      </c>
      <c r="E222" s="43" t="s">
        <v>17</v>
      </c>
      <c r="F222" t="s">
        <v>25</v>
      </c>
      <c r="G222" s="4" t="s">
        <v>35</v>
      </c>
      <c r="H222" s="4" t="s">
        <v>35</v>
      </c>
      <c r="I222" s="4" t="s">
        <v>35</v>
      </c>
      <c r="J222" s="4" t="s">
        <v>35</v>
      </c>
      <c r="K222" s="4" t="s">
        <v>35</v>
      </c>
      <c r="L222" s="4" t="s">
        <v>35</v>
      </c>
      <c r="M222" s="4" t="s">
        <v>35</v>
      </c>
      <c r="N222" s="4" t="s">
        <v>35</v>
      </c>
      <c r="O222" t="s">
        <v>35</v>
      </c>
      <c r="P222" t="s">
        <v>35</v>
      </c>
      <c r="Q222" t="s">
        <v>35</v>
      </c>
      <c r="R222" t="s">
        <v>35</v>
      </c>
    </row>
    <row r="223" spans="1:18">
      <c r="A223" t="s">
        <v>43</v>
      </c>
      <c r="B223">
        <v>1</v>
      </c>
      <c r="C223" t="s">
        <v>15</v>
      </c>
      <c r="D223" t="s">
        <v>16</v>
      </c>
      <c r="E223" s="43" t="s">
        <v>19</v>
      </c>
      <c r="F223" t="s">
        <v>25</v>
      </c>
      <c r="G223" s="4" t="s">
        <v>35</v>
      </c>
      <c r="H223" s="4" t="s">
        <v>35</v>
      </c>
      <c r="I223" s="4" t="s">
        <v>35</v>
      </c>
      <c r="J223" s="4" t="s">
        <v>35</v>
      </c>
      <c r="K223" s="4" t="s">
        <v>35</v>
      </c>
      <c r="L223" s="4" t="s">
        <v>35</v>
      </c>
      <c r="M223" s="4" t="s">
        <v>35</v>
      </c>
      <c r="N223" s="4" t="s">
        <v>35</v>
      </c>
      <c r="O223" t="s">
        <v>35</v>
      </c>
      <c r="P223" t="s">
        <v>35</v>
      </c>
      <c r="Q223" t="s">
        <v>35</v>
      </c>
      <c r="R223" t="s">
        <v>35</v>
      </c>
    </row>
    <row r="224" spans="1:18">
      <c r="A224" t="s">
        <v>44</v>
      </c>
      <c r="B224">
        <v>1</v>
      </c>
      <c r="C224" t="s">
        <v>15</v>
      </c>
      <c r="D224" t="s">
        <v>16</v>
      </c>
      <c r="E224" s="43" t="s">
        <v>17</v>
      </c>
      <c r="F224" t="s">
        <v>25</v>
      </c>
      <c r="G224" s="4" t="s">
        <v>35</v>
      </c>
      <c r="H224" s="4" t="s">
        <v>35</v>
      </c>
      <c r="I224" s="4" t="s">
        <v>35</v>
      </c>
      <c r="J224" s="4" t="s">
        <v>35</v>
      </c>
      <c r="K224" s="4" t="s">
        <v>35</v>
      </c>
      <c r="L224" s="4" t="s">
        <v>35</v>
      </c>
      <c r="M224" s="4" t="s">
        <v>35</v>
      </c>
      <c r="N224" s="4" t="s">
        <v>35</v>
      </c>
      <c r="O224" t="s">
        <v>35</v>
      </c>
      <c r="P224" t="s">
        <v>35</v>
      </c>
      <c r="Q224" t="s">
        <v>35</v>
      </c>
      <c r="R224" t="s">
        <v>35</v>
      </c>
    </row>
    <row r="225" spans="1:18">
      <c r="A225" t="s">
        <v>44</v>
      </c>
      <c r="B225">
        <v>1</v>
      </c>
      <c r="C225" t="s">
        <v>15</v>
      </c>
      <c r="D225" t="s">
        <v>16</v>
      </c>
      <c r="E225" s="43" t="s">
        <v>19</v>
      </c>
      <c r="F225" t="s">
        <v>25</v>
      </c>
      <c r="G225" s="4" t="s">
        <v>35</v>
      </c>
      <c r="H225" s="4" t="s">
        <v>35</v>
      </c>
      <c r="I225" s="4" t="s">
        <v>35</v>
      </c>
      <c r="J225" s="4" t="s">
        <v>35</v>
      </c>
      <c r="K225" s="4" t="s">
        <v>35</v>
      </c>
      <c r="L225" s="4" t="s">
        <v>35</v>
      </c>
      <c r="M225" s="4" t="s">
        <v>35</v>
      </c>
      <c r="N225" s="4" t="s">
        <v>35</v>
      </c>
      <c r="O225" t="s">
        <v>35</v>
      </c>
      <c r="P225" t="s">
        <v>35</v>
      </c>
      <c r="Q225" t="s">
        <v>35</v>
      </c>
      <c r="R225" t="s">
        <v>35</v>
      </c>
    </row>
    <row r="226" spans="1:18">
      <c r="A226" t="s">
        <v>57</v>
      </c>
      <c r="B226">
        <v>1</v>
      </c>
      <c r="C226" t="s">
        <v>15</v>
      </c>
      <c r="D226" t="s">
        <v>16</v>
      </c>
      <c r="E226" s="44" t="s">
        <v>17</v>
      </c>
      <c r="F226" t="s">
        <v>25</v>
      </c>
      <c r="G226" s="4" t="s">
        <v>456</v>
      </c>
      <c r="H226" s="4" t="s">
        <v>457</v>
      </c>
      <c r="I226" s="4" t="s">
        <v>458</v>
      </c>
      <c r="J226" s="4" t="s">
        <v>459</v>
      </c>
      <c r="K226" s="4" t="s">
        <v>460</v>
      </c>
      <c r="L226" s="4" t="s">
        <v>461</v>
      </c>
      <c r="M226" s="4" t="s">
        <v>462</v>
      </c>
      <c r="N226" s="4" t="s">
        <v>463</v>
      </c>
      <c r="O226" t="s">
        <v>464</v>
      </c>
      <c r="P226" t="s">
        <v>465</v>
      </c>
      <c r="Q226" t="s">
        <v>466</v>
      </c>
      <c r="R226" t="s">
        <v>467</v>
      </c>
    </row>
    <row r="227" spans="1:18">
      <c r="A227" t="s">
        <v>57</v>
      </c>
      <c r="B227">
        <v>1</v>
      </c>
      <c r="C227" t="s">
        <v>15</v>
      </c>
      <c r="D227" t="s">
        <v>16</v>
      </c>
      <c r="E227" s="44" t="s">
        <v>19</v>
      </c>
      <c r="F227" t="s">
        <v>25</v>
      </c>
      <c r="G227" s="4">
        <v>9.39</v>
      </c>
      <c r="H227" s="4">
        <v>61.93</v>
      </c>
      <c r="I227" s="4">
        <v>23.94</v>
      </c>
      <c r="J227" s="4">
        <v>7.97</v>
      </c>
      <c r="K227" s="4">
        <v>64.06</v>
      </c>
      <c r="L227" s="4">
        <v>7.26</v>
      </c>
      <c r="M227" s="4">
        <v>32.56</v>
      </c>
      <c r="N227" s="4">
        <v>19.170000000000002</v>
      </c>
      <c r="O227">
        <v>93.61</v>
      </c>
      <c r="P227">
        <v>71.81</v>
      </c>
      <c r="Q227">
        <v>58.82</v>
      </c>
      <c r="R227">
        <v>222.57</v>
      </c>
    </row>
    <row r="228" spans="1:18">
      <c r="A228" t="s">
        <v>58</v>
      </c>
      <c r="B228">
        <v>1</v>
      </c>
      <c r="C228" t="s">
        <v>15</v>
      </c>
      <c r="D228" t="s">
        <v>16</v>
      </c>
      <c r="E228" s="44" t="s">
        <v>17</v>
      </c>
      <c r="F228" t="s">
        <v>25</v>
      </c>
      <c r="G228" s="4" t="s">
        <v>35</v>
      </c>
      <c r="H228" s="4" t="s">
        <v>35</v>
      </c>
      <c r="I228" s="4" t="s">
        <v>35</v>
      </c>
      <c r="J228" s="4" t="s">
        <v>35</v>
      </c>
      <c r="K228" s="4" t="s">
        <v>35</v>
      </c>
      <c r="L228" s="4" t="s">
        <v>35</v>
      </c>
      <c r="M228" s="4" t="s">
        <v>35</v>
      </c>
      <c r="N228" s="4" t="s">
        <v>35</v>
      </c>
      <c r="O228" t="s">
        <v>35</v>
      </c>
      <c r="P228" t="s">
        <v>35</v>
      </c>
      <c r="Q228" t="s">
        <v>35</v>
      </c>
      <c r="R228" t="s">
        <v>35</v>
      </c>
    </row>
    <row r="229" spans="1:18">
      <c r="A229" t="s">
        <v>58</v>
      </c>
      <c r="B229">
        <v>1</v>
      </c>
      <c r="C229" t="s">
        <v>15</v>
      </c>
      <c r="D229" t="s">
        <v>16</v>
      </c>
      <c r="E229" s="44" t="s">
        <v>19</v>
      </c>
      <c r="F229" t="s">
        <v>25</v>
      </c>
      <c r="G229" s="4" t="s">
        <v>35</v>
      </c>
      <c r="H229" s="4" t="s">
        <v>35</v>
      </c>
      <c r="I229" s="4" t="s">
        <v>35</v>
      </c>
      <c r="J229" s="4" t="s">
        <v>35</v>
      </c>
      <c r="K229" s="4" t="s">
        <v>35</v>
      </c>
      <c r="L229" s="4" t="s">
        <v>35</v>
      </c>
      <c r="M229" s="4" t="s">
        <v>35</v>
      </c>
      <c r="N229" s="4" t="s">
        <v>35</v>
      </c>
      <c r="O229" t="s">
        <v>35</v>
      </c>
      <c r="P229" t="s">
        <v>35</v>
      </c>
      <c r="Q229" t="s">
        <v>35</v>
      </c>
      <c r="R229" t="s">
        <v>35</v>
      </c>
    </row>
    <row r="230" spans="1:18">
      <c r="A230" t="s">
        <v>59</v>
      </c>
      <c r="B230">
        <v>1</v>
      </c>
      <c r="C230" t="s">
        <v>15</v>
      </c>
      <c r="D230" t="s">
        <v>16</v>
      </c>
      <c r="E230" s="44" t="s">
        <v>17</v>
      </c>
      <c r="F230" t="s">
        <v>25</v>
      </c>
      <c r="G230" s="4">
        <v>8.56</v>
      </c>
      <c r="H230" s="4">
        <v>70.31</v>
      </c>
      <c r="I230" s="4">
        <v>25.04</v>
      </c>
      <c r="J230" s="4" t="s">
        <v>468</v>
      </c>
      <c r="K230" s="4">
        <v>62.77</v>
      </c>
      <c r="L230" s="4">
        <v>8.4499999999999993</v>
      </c>
      <c r="M230" s="4">
        <v>33.5</v>
      </c>
      <c r="N230" s="4">
        <v>20.41</v>
      </c>
      <c r="O230">
        <v>101.87</v>
      </c>
      <c r="P230">
        <v>71.41</v>
      </c>
      <c r="Q230">
        <v>62.59</v>
      </c>
      <c r="R230">
        <v>235.9</v>
      </c>
    </row>
    <row r="231" spans="1:18">
      <c r="A231" t="s">
        <v>59</v>
      </c>
      <c r="B231">
        <v>1</v>
      </c>
      <c r="C231" t="s">
        <v>15</v>
      </c>
      <c r="D231" t="s">
        <v>16</v>
      </c>
      <c r="E231" s="44" t="s">
        <v>19</v>
      </c>
      <c r="F231" t="s">
        <v>25</v>
      </c>
      <c r="G231" s="4">
        <v>8.5</v>
      </c>
      <c r="H231" s="4">
        <v>63.94</v>
      </c>
      <c r="I231" s="4">
        <v>25.73</v>
      </c>
      <c r="J231" s="4">
        <v>8.56</v>
      </c>
      <c r="K231" s="4">
        <v>63.52</v>
      </c>
      <c r="L231" s="4">
        <v>7.78</v>
      </c>
      <c r="M231" s="4">
        <v>31.79</v>
      </c>
      <c r="N231" s="4" t="s">
        <v>469</v>
      </c>
      <c r="O231">
        <v>96.87</v>
      </c>
      <c r="P231">
        <v>71.73</v>
      </c>
      <c r="Q231">
        <v>58.25</v>
      </c>
      <c r="R231">
        <v>226.79</v>
      </c>
    </row>
    <row r="232" spans="1:18">
      <c r="A232" t="s">
        <v>60</v>
      </c>
      <c r="B232">
        <v>1</v>
      </c>
      <c r="C232" t="s">
        <v>15</v>
      </c>
      <c r="D232" t="s">
        <v>16</v>
      </c>
      <c r="E232" s="44" t="s">
        <v>17</v>
      </c>
      <c r="F232" t="s">
        <v>25</v>
      </c>
      <c r="G232" s="4">
        <v>8.8699999999999992</v>
      </c>
      <c r="H232" s="4">
        <v>64.94</v>
      </c>
      <c r="I232" s="4">
        <v>26.45</v>
      </c>
      <c r="J232" s="4">
        <v>8.27</v>
      </c>
      <c r="K232" s="4">
        <v>63.81</v>
      </c>
      <c r="L232" s="4">
        <v>8.82</v>
      </c>
      <c r="M232" s="4">
        <v>35.93</v>
      </c>
      <c r="N232" s="4">
        <v>22.38</v>
      </c>
      <c r="O232">
        <v>98.66</v>
      </c>
      <c r="P232">
        <v>71.13</v>
      </c>
      <c r="Q232" t="s">
        <v>470</v>
      </c>
      <c r="R232">
        <v>236.9</v>
      </c>
    </row>
    <row r="233" spans="1:18">
      <c r="A233" t="s">
        <v>60</v>
      </c>
      <c r="B233">
        <v>1</v>
      </c>
      <c r="C233" t="s">
        <v>15</v>
      </c>
      <c r="D233" t="s">
        <v>16</v>
      </c>
      <c r="E233" s="44" t="s">
        <v>19</v>
      </c>
      <c r="F233" t="s">
        <v>25</v>
      </c>
      <c r="G233" s="4" t="s">
        <v>471</v>
      </c>
      <c r="H233" s="4">
        <v>63.55</v>
      </c>
      <c r="I233" s="4" t="s">
        <v>472</v>
      </c>
      <c r="J233" s="4">
        <v>8.6999999999999993</v>
      </c>
      <c r="K233" s="4">
        <v>63.34</v>
      </c>
      <c r="L233" s="4">
        <v>8.33</v>
      </c>
      <c r="M233" s="4">
        <v>30.69</v>
      </c>
      <c r="N233" s="4">
        <v>21.84</v>
      </c>
      <c r="O233">
        <v>95.7</v>
      </c>
      <c r="P233">
        <v>70.38</v>
      </c>
      <c r="Q233">
        <v>60.43</v>
      </c>
      <c r="R233">
        <v>225.93</v>
      </c>
    </row>
    <row r="234" spans="1:18">
      <c r="A234" t="s">
        <v>61</v>
      </c>
      <c r="B234">
        <v>1</v>
      </c>
      <c r="C234" t="s">
        <v>15</v>
      </c>
      <c r="D234" t="s">
        <v>16</v>
      </c>
      <c r="E234" s="44" t="s">
        <v>17</v>
      </c>
      <c r="F234" t="s">
        <v>25</v>
      </c>
      <c r="G234" s="4">
        <v>9.1</v>
      </c>
      <c r="H234" s="4">
        <v>63.38</v>
      </c>
      <c r="I234" s="4">
        <v>24.91</v>
      </c>
      <c r="J234" s="4">
        <v>8.26</v>
      </c>
      <c r="K234" s="4">
        <v>62.4</v>
      </c>
      <c r="L234" s="4">
        <v>7.64</v>
      </c>
      <c r="M234" s="4">
        <v>30.51</v>
      </c>
      <c r="N234" s="4">
        <v>19.309999999999999</v>
      </c>
      <c r="O234">
        <v>96.27</v>
      </c>
      <c r="P234">
        <v>70.48</v>
      </c>
      <c r="Q234" t="s">
        <v>473</v>
      </c>
      <c r="R234">
        <v>224</v>
      </c>
    </row>
    <row r="235" spans="1:18">
      <c r="A235" t="s">
        <v>61</v>
      </c>
      <c r="B235">
        <v>1</v>
      </c>
      <c r="C235" t="s">
        <v>15</v>
      </c>
      <c r="D235" t="s">
        <v>16</v>
      </c>
      <c r="E235" s="44" t="s">
        <v>19</v>
      </c>
      <c r="F235" t="s">
        <v>25</v>
      </c>
      <c r="G235" s="4">
        <v>9.3800000000000008</v>
      </c>
      <c r="H235" s="4">
        <v>64.08</v>
      </c>
      <c r="I235" s="4">
        <v>25.89</v>
      </c>
      <c r="J235" s="4">
        <v>8.35</v>
      </c>
      <c r="K235" s="4">
        <v>65.27</v>
      </c>
      <c r="L235" s="4">
        <v>7.28</v>
      </c>
      <c r="M235" s="4">
        <v>33.83</v>
      </c>
      <c r="N235" s="4">
        <v>21.31</v>
      </c>
      <c r="O235">
        <v>96.74</v>
      </c>
      <c r="P235">
        <v>72.84</v>
      </c>
      <c r="Q235">
        <v>62.18</v>
      </c>
      <c r="R235">
        <v>230.04</v>
      </c>
    </row>
    <row r="236" spans="1:18">
      <c r="A236" t="s">
        <v>62</v>
      </c>
      <c r="B236">
        <v>1</v>
      </c>
      <c r="C236" t="s">
        <v>15</v>
      </c>
      <c r="D236" t="s">
        <v>16</v>
      </c>
      <c r="E236" s="44" t="s">
        <v>17</v>
      </c>
      <c r="F236" t="s">
        <v>25</v>
      </c>
      <c r="G236" s="4">
        <v>8.91</v>
      </c>
      <c r="H236" s="4">
        <v>62.82</v>
      </c>
      <c r="I236" s="4">
        <v>25.31</v>
      </c>
      <c r="J236" s="4">
        <v>8.25</v>
      </c>
      <c r="K236" s="4">
        <v>63.38</v>
      </c>
      <c r="L236" s="4">
        <v>7.99</v>
      </c>
      <c r="M236" s="4">
        <v>32.700000000000003</v>
      </c>
      <c r="N236" s="4">
        <v>19.920000000000002</v>
      </c>
      <c r="O236">
        <v>95.63</v>
      </c>
      <c r="P236">
        <v>71.349999999999994</v>
      </c>
      <c r="Q236">
        <v>60.85</v>
      </c>
      <c r="R236">
        <v>227.61</v>
      </c>
    </row>
    <row r="237" spans="1:18">
      <c r="A237" t="s">
        <v>62</v>
      </c>
      <c r="B237">
        <v>1</v>
      </c>
      <c r="C237" t="s">
        <v>15</v>
      </c>
      <c r="D237" t="s">
        <v>16</v>
      </c>
      <c r="E237" s="44" t="s">
        <v>19</v>
      </c>
      <c r="F237" t="s">
        <v>25</v>
      </c>
      <c r="G237" s="4">
        <v>8.5500000000000007</v>
      </c>
      <c r="H237" s="4">
        <v>64.69</v>
      </c>
      <c r="I237" s="4">
        <v>26.46</v>
      </c>
      <c r="J237" s="4">
        <v>8.64</v>
      </c>
      <c r="K237" s="4">
        <v>61.54</v>
      </c>
      <c r="L237" s="4">
        <v>7.19</v>
      </c>
      <c r="M237" s="4">
        <v>30.21</v>
      </c>
      <c r="N237" s="4">
        <v>18.86</v>
      </c>
      <c r="O237">
        <v>97.77</v>
      </c>
      <c r="P237">
        <v>69.78</v>
      </c>
      <c r="Q237">
        <v>56.29</v>
      </c>
      <c r="R237">
        <v>223.79</v>
      </c>
    </row>
    <row r="238" spans="1:18">
      <c r="A238" t="s">
        <v>63</v>
      </c>
      <c r="B238">
        <v>1</v>
      </c>
      <c r="C238" t="s">
        <v>15</v>
      </c>
      <c r="D238" t="s">
        <v>16</v>
      </c>
      <c r="E238" s="44" t="s">
        <v>17</v>
      </c>
      <c r="F238" t="s">
        <v>25</v>
      </c>
      <c r="G238" s="4">
        <v>9.44</v>
      </c>
      <c r="H238" s="4">
        <v>66.78</v>
      </c>
      <c r="I238" s="4">
        <v>26.2</v>
      </c>
      <c r="J238" s="4">
        <v>8.64</v>
      </c>
      <c r="K238" s="4" t="s">
        <v>474</v>
      </c>
      <c r="L238" s="4">
        <v>8.48</v>
      </c>
      <c r="M238" s="4">
        <v>32.54</v>
      </c>
      <c r="N238" s="4">
        <v>21.39</v>
      </c>
      <c r="O238">
        <v>100.83</v>
      </c>
      <c r="P238" t="s">
        <v>475</v>
      </c>
      <c r="Q238">
        <v>62.5</v>
      </c>
      <c r="R238">
        <v>239.71</v>
      </c>
    </row>
    <row r="239" spans="1:18">
      <c r="A239" t="s">
        <v>63</v>
      </c>
      <c r="B239">
        <v>1</v>
      </c>
      <c r="C239" t="s">
        <v>15</v>
      </c>
      <c r="D239" t="s">
        <v>16</v>
      </c>
      <c r="E239" s="44" t="s">
        <v>19</v>
      </c>
      <c r="F239" t="s">
        <v>25</v>
      </c>
      <c r="G239" s="4">
        <v>8.3699999999999992</v>
      </c>
      <c r="H239" s="4">
        <v>64.209999999999994</v>
      </c>
      <c r="I239" s="4" t="s">
        <v>476</v>
      </c>
      <c r="J239" s="4" t="s">
        <v>477</v>
      </c>
      <c r="K239" s="4" t="s">
        <v>478</v>
      </c>
      <c r="L239" s="4">
        <v>8.06</v>
      </c>
      <c r="M239" s="4">
        <v>31.6</v>
      </c>
      <c r="N239" s="4">
        <v>22.62</v>
      </c>
      <c r="O239">
        <v>99.24</v>
      </c>
      <c r="P239" t="s">
        <v>479</v>
      </c>
      <c r="Q239">
        <v>61.72</v>
      </c>
      <c r="R239">
        <v>224.79</v>
      </c>
    </row>
    <row r="240" spans="1:18">
      <c r="A240" t="s">
        <v>480</v>
      </c>
      <c r="B240">
        <v>1</v>
      </c>
      <c r="C240" t="s">
        <v>15</v>
      </c>
      <c r="D240" t="s">
        <v>16</v>
      </c>
      <c r="E240" s="44" t="s">
        <v>17</v>
      </c>
      <c r="F240" t="s">
        <v>25</v>
      </c>
      <c r="G240" s="4">
        <v>9.19</v>
      </c>
      <c r="H240" s="4">
        <v>62.87</v>
      </c>
      <c r="I240" s="4">
        <v>26.51</v>
      </c>
      <c r="J240" s="4">
        <v>8.1</v>
      </c>
      <c r="K240" s="4">
        <v>62.61</v>
      </c>
      <c r="L240" s="4">
        <v>7.79</v>
      </c>
      <c r="M240" s="4">
        <v>33.700000000000003</v>
      </c>
      <c r="N240" s="4">
        <v>19.57</v>
      </c>
      <c r="O240">
        <v>96.89</v>
      </c>
      <c r="P240">
        <v>70.290000000000006</v>
      </c>
      <c r="Q240">
        <v>60.92</v>
      </c>
      <c r="R240">
        <v>227.14</v>
      </c>
    </row>
    <row r="241" spans="1:18">
      <c r="A241" t="s">
        <v>480</v>
      </c>
      <c r="B241">
        <v>1</v>
      </c>
      <c r="C241" t="s">
        <v>15</v>
      </c>
      <c r="D241" t="s">
        <v>16</v>
      </c>
      <c r="E241" s="44" t="s">
        <v>19</v>
      </c>
      <c r="F241" t="s">
        <v>25</v>
      </c>
      <c r="G241" s="4">
        <v>8.5299999999999994</v>
      </c>
      <c r="H241" s="4">
        <v>64.150000000000006</v>
      </c>
      <c r="I241" s="4">
        <v>27.58</v>
      </c>
      <c r="J241" s="4">
        <v>8.8800000000000008</v>
      </c>
      <c r="K241" s="4" t="s">
        <v>481</v>
      </c>
      <c r="L241" s="4">
        <v>7.37</v>
      </c>
      <c r="M241" s="4">
        <v>35.770000000000003</v>
      </c>
      <c r="N241" s="4">
        <v>22.06</v>
      </c>
      <c r="O241">
        <v>96.48</v>
      </c>
      <c r="P241" t="s">
        <v>482</v>
      </c>
      <c r="Q241">
        <v>64.760000000000005</v>
      </c>
      <c r="R241">
        <v>235.94</v>
      </c>
    </row>
    <row r="242" spans="1:18">
      <c r="A242" s="42" t="s">
        <v>41</v>
      </c>
      <c r="B242">
        <v>2</v>
      </c>
      <c r="C242" t="s">
        <v>15</v>
      </c>
      <c r="D242" t="s">
        <v>16</v>
      </c>
      <c r="E242" t="s">
        <v>17</v>
      </c>
      <c r="F242" t="s">
        <v>25</v>
      </c>
      <c r="G242" s="4">
        <v>8.84</v>
      </c>
      <c r="H242" s="4">
        <v>60.79</v>
      </c>
      <c r="I242" s="4">
        <v>26.43</v>
      </c>
      <c r="J242" s="4">
        <v>8.58</v>
      </c>
      <c r="K242" s="4">
        <v>62.03</v>
      </c>
      <c r="L242" s="4">
        <v>7.83</v>
      </c>
      <c r="M242" s="4">
        <v>32</v>
      </c>
      <c r="N242" s="4">
        <v>21.3</v>
      </c>
      <c r="O242">
        <v>93.69</v>
      </c>
      <c r="P242">
        <v>69.77</v>
      </c>
      <c r="Q242">
        <v>61.34</v>
      </c>
      <c r="R242">
        <v>224.43</v>
      </c>
    </row>
    <row r="243" spans="1:18">
      <c r="A243" s="42" t="s">
        <v>41</v>
      </c>
      <c r="B243">
        <v>2</v>
      </c>
      <c r="C243" t="s">
        <v>15</v>
      </c>
      <c r="D243" t="s">
        <v>16</v>
      </c>
      <c r="E243" t="s">
        <v>19</v>
      </c>
      <c r="F243" t="s">
        <v>25</v>
      </c>
      <c r="G243" s="4">
        <v>9.44</v>
      </c>
      <c r="H243" s="4">
        <v>61.48</v>
      </c>
      <c r="I243" s="4">
        <v>24.34</v>
      </c>
      <c r="J243" s="4">
        <v>8.08</v>
      </c>
      <c r="K243" s="4">
        <v>64.66</v>
      </c>
      <c r="L243" s="4">
        <v>7.39</v>
      </c>
      <c r="M243" s="4">
        <v>29.94</v>
      </c>
      <c r="N243" s="4">
        <v>20.28</v>
      </c>
      <c r="O243">
        <v>93.74</v>
      </c>
      <c r="P243">
        <v>72.7</v>
      </c>
      <c r="Q243">
        <v>57.62</v>
      </c>
      <c r="R243">
        <v>224.04</v>
      </c>
    </row>
    <row r="244" spans="1:18">
      <c r="A244" s="42" t="s">
        <v>42</v>
      </c>
      <c r="B244">
        <v>2</v>
      </c>
      <c r="C244" t="s">
        <v>15</v>
      </c>
      <c r="D244" t="s">
        <v>16</v>
      </c>
      <c r="E244" t="s">
        <v>17</v>
      </c>
      <c r="F244" t="s">
        <v>25</v>
      </c>
      <c r="G244" s="4">
        <v>8.39</v>
      </c>
      <c r="H244" s="4">
        <v>60.42</v>
      </c>
      <c r="I244" s="4">
        <v>26.01</v>
      </c>
      <c r="J244" s="4">
        <v>8.17</v>
      </c>
      <c r="K244" s="4">
        <v>59.35</v>
      </c>
      <c r="L244" s="4">
        <v>7.8</v>
      </c>
      <c r="M244" s="4">
        <v>29.33</v>
      </c>
      <c r="N244" s="4">
        <v>19.329999999999998</v>
      </c>
      <c r="O244">
        <v>91.03</v>
      </c>
      <c r="P244">
        <v>67.209999999999994</v>
      </c>
      <c r="Q244">
        <v>56.36</v>
      </c>
      <c r="R244">
        <v>213.59</v>
      </c>
    </row>
    <row r="245" spans="1:18">
      <c r="A245" s="42" t="s">
        <v>42</v>
      </c>
      <c r="B245">
        <v>2</v>
      </c>
      <c r="C245" t="s">
        <v>15</v>
      </c>
      <c r="D245" t="s">
        <v>16</v>
      </c>
      <c r="E245" t="s">
        <v>19</v>
      </c>
      <c r="F245" t="s">
        <v>25</v>
      </c>
      <c r="G245" s="4">
        <v>9.51</v>
      </c>
      <c r="H245" s="4">
        <v>60.69</v>
      </c>
      <c r="I245" s="4">
        <v>22.28</v>
      </c>
      <c r="J245" s="4">
        <v>7.94</v>
      </c>
      <c r="K245" s="4">
        <v>60.51</v>
      </c>
      <c r="L245" s="4">
        <v>7.4</v>
      </c>
      <c r="M245" s="4">
        <v>31</v>
      </c>
      <c r="N245" s="4">
        <v>18.989999999999998</v>
      </c>
      <c r="O245">
        <v>90.96</v>
      </c>
      <c r="P245">
        <v>68.319999999999993</v>
      </c>
      <c r="Q245">
        <v>57.59</v>
      </c>
      <c r="R245">
        <v>216.95</v>
      </c>
    </row>
    <row r="246" spans="1:18">
      <c r="A246" s="42" t="s">
        <v>43</v>
      </c>
      <c r="B246">
        <v>2</v>
      </c>
      <c r="C246" t="s">
        <v>15</v>
      </c>
      <c r="D246" t="s">
        <v>16</v>
      </c>
      <c r="E246" t="s">
        <v>17</v>
      </c>
      <c r="F246" t="s">
        <v>25</v>
      </c>
      <c r="G246" s="4" t="s">
        <v>435</v>
      </c>
      <c r="H246" s="4" t="s">
        <v>483</v>
      </c>
      <c r="I246" s="4" t="s">
        <v>484</v>
      </c>
      <c r="J246" s="4" t="s">
        <v>485</v>
      </c>
      <c r="K246" s="4" t="s">
        <v>486</v>
      </c>
      <c r="L246" s="4" t="s">
        <v>487</v>
      </c>
      <c r="M246" s="4" t="s">
        <v>488</v>
      </c>
      <c r="N246" s="4" t="s">
        <v>489</v>
      </c>
      <c r="O246" t="s">
        <v>490</v>
      </c>
      <c r="P246" t="s">
        <v>491</v>
      </c>
      <c r="Q246" t="s">
        <v>492</v>
      </c>
      <c r="R246" t="s">
        <v>493</v>
      </c>
    </row>
    <row r="247" spans="1:18">
      <c r="A247" s="42" t="s">
        <v>43</v>
      </c>
      <c r="B247">
        <v>2</v>
      </c>
      <c r="C247" t="s">
        <v>15</v>
      </c>
      <c r="D247" t="s">
        <v>16</v>
      </c>
      <c r="E247" t="s">
        <v>19</v>
      </c>
      <c r="F247" t="s">
        <v>25</v>
      </c>
      <c r="G247" s="4">
        <v>8.82</v>
      </c>
      <c r="H247" s="4">
        <v>58.12</v>
      </c>
      <c r="I247" s="4">
        <v>22.13</v>
      </c>
      <c r="J247" s="4">
        <v>7.56</v>
      </c>
      <c r="K247" s="4">
        <v>64.77</v>
      </c>
      <c r="L247" s="4">
        <v>7.57</v>
      </c>
      <c r="M247" s="4">
        <v>31.37</v>
      </c>
      <c r="N247" s="4">
        <v>21.95</v>
      </c>
      <c r="O247">
        <v>87.02</v>
      </c>
      <c r="P247">
        <v>72.12</v>
      </c>
      <c r="Q247">
        <v>60.61</v>
      </c>
      <c r="R247">
        <v>218.32</v>
      </c>
    </row>
    <row r="248" spans="1:18">
      <c r="A248" s="42" t="s">
        <v>44</v>
      </c>
      <c r="B248">
        <v>2</v>
      </c>
      <c r="C248" t="s">
        <v>15</v>
      </c>
      <c r="D248" t="s">
        <v>16</v>
      </c>
      <c r="E248" t="s">
        <v>17</v>
      </c>
      <c r="F248" t="s">
        <v>25</v>
      </c>
      <c r="G248" s="4">
        <v>9.09</v>
      </c>
      <c r="H248" s="4">
        <v>63.56</v>
      </c>
      <c r="I248" s="4">
        <v>22.81</v>
      </c>
      <c r="J248" s="4">
        <v>8.56</v>
      </c>
      <c r="K248" s="4">
        <v>63.94</v>
      </c>
      <c r="L248" s="4">
        <v>7.27</v>
      </c>
      <c r="M248" s="4">
        <v>29.64</v>
      </c>
      <c r="N248" s="4">
        <v>19.829999999999998</v>
      </c>
      <c r="O248">
        <v>93.44</v>
      </c>
      <c r="P248">
        <v>72.03</v>
      </c>
      <c r="Q248">
        <v>56.87</v>
      </c>
      <c r="R248">
        <v>222.34</v>
      </c>
    </row>
    <row r="249" spans="1:18">
      <c r="A249" s="42" t="s">
        <v>44</v>
      </c>
      <c r="B249">
        <v>2</v>
      </c>
      <c r="C249" t="s">
        <v>15</v>
      </c>
      <c r="D249" t="s">
        <v>16</v>
      </c>
      <c r="E249" t="s">
        <v>19</v>
      </c>
      <c r="F249" t="s">
        <v>25</v>
      </c>
      <c r="G249" s="4">
        <v>9.75</v>
      </c>
      <c r="H249" s="4">
        <v>58.822000000000003</v>
      </c>
      <c r="I249" s="4">
        <v>24.01</v>
      </c>
      <c r="J249" s="4">
        <v>8.35</v>
      </c>
      <c r="K249" s="4">
        <v>65.19</v>
      </c>
      <c r="L249" s="4">
        <v>7.53</v>
      </c>
      <c r="M249" s="4">
        <v>29.78</v>
      </c>
      <c r="N249" s="4">
        <v>20.440000000000001</v>
      </c>
      <c r="O249">
        <v>90.61</v>
      </c>
      <c r="P249">
        <v>73.41</v>
      </c>
      <c r="Q249">
        <v>57.93</v>
      </c>
      <c r="R249">
        <v>221.84</v>
      </c>
    </row>
    <row r="250" spans="1:18">
      <c r="A250" s="42" t="s">
        <v>57</v>
      </c>
      <c r="B250">
        <v>2</v>
      </c>
      <c r="C250" t="s">
        <v>15</v>
      </c>
      <c r="D250" t="s">
        <v>16</v>
      </c>
      <c r="E250" t="s">
        <v>17</v>
      </c>
      <c r="F250" t="s">
        <v>25</v>
      </c>
      <c r="G250" s="4" t="s">
        <v>35</v>
      </c>
      <c r="H250" s="4" t="s">
        <v>35</v>
      </c>
      <c r="I250" s="4" t="s">
        <v>35</v>
      </c>
      <c r="J250" s="4" t="s">
        <v>35</v>
      </c>
      <c r="K250" s="4" t="s">
        <v>35</v>
      </c>
      <c r="L250" s="4" t="s">
        <v>35</v>
      </c>
      <c r="M250" s="4" t="s">
        <v>35</v>
      </c>
      <c r="N250" s="4" t="s">
        <v>35</v>
      </c>
      <c r="O250" t="s">
        <v>35</v>
      </c>
      <c r="P250" t="s">
        <v>35</v>
      </c>
      <c r="Q250" t="s">
        <v>35</v>
      </c>
      <c r="R250" t="s">
        <v>35</v>
      </c>
    </row>
    <row r="251" spans="1:18">
      <c r="A251" s="42" t="s">
        <v>57</v>
      </c>
      <c r="B251">
        <v>2</v>
      </c>
      <c r="C251" t="s">
        <v>15</v>
      </c>
      <c r="D251" t="s">
        <v>16</v>
      </c>
      <c r="E251" t="s">
        <v>19</v>
      </c>
      <c r="F251" t="s">
        <v>25</v>
      </c>
      <c r="G251" s="4" t="s">
        <v>35</v>
      </c>
      <c r="H251" s="4" t="s">
        <v>35</v>
      </c>
      <c r="I251" s="4" t="s">
        <v>35</v>
      </c>
      <c r="J251" s="4" t="s">
        <v>35</v>
      </c>
      <c r="K251" s="4" t="s">
        <v>35</v>
      </c>
      <c r="L251" s="4" t="s">
        <v>35</v>
      </c>
      <c r="M251" s="4" t="s">
        <v>35</v>
      </c>
      <c r="N251" s="4" t="s">
        <v>35</v>
      </c>
      <c r="O251" t="s">
        <v>35</v>
      </c>
      <c r="P251" t="s">
        <v>35</v>
      </c>
      <c r="Q251" t="s">
        <v>35</v>
      </c>
      <c r="R251" t="s">
        <v>35</v>
      </c>
    </row>
    <row r="252" spans="1:18">
      <c r="A252" s="42" t="s">
        <v>58</v>
      </c>
      <c r="B252">
        <v>2</v>
      </c>
      <c r="C252" t="s">
        <v>15</v>
      </c>
      <c r="D252" t="s">
        <v>16</v>
      </c>
      <c r="E252" t="s">
        <v>17</v>
      </c>
      <c r="F252" t="s">
        <v>25</v>
      </c>
      <c r="G252" s="4">
        <v>9.1300000000000008</v>
      </c>
      <c r="H252" s="4" t="s">
        <v>494</v>
      </c>
      <c r="I252" s="4">
        <v>24.54</v>
      </c>
      <c r="J252" s="4">
        <v>8.35</v>
      </c>
      <c r="K252" s="4">
        <v>63.73</v>
      </c>
      <c r="L252" s="4">
        <v>9.75</v>
      </c>
      <c r="M252" s="4">
        <v>29.1</v>
      </c>
      <c r="N252" s="4">
        <v>21.73</v>
      </c>
      <c r="O252">
        <v>92.97</v>
      </c>
      <c r="P252">
        <v>71.89</v>
      </c>
      <c r="Q252">
        <v>60.61</v>
      </c>
      <c r="R252">
        <v>225.15</v>
      </c>
    </row>
    <row r="253" spans="1:18">
      <c r="A253" s="42" t="s">
        <v>58</v>
      </c>
      <c r="B253">
        <v>2</v>
      </c>
      <c r="C253" t="s">
        <v>15</v>
      </c>
      <c r="D253" t="s">
        <v>16</v>
      </c>
      <c r="E253" t="s">
        <v>19</v>
      </c>
      <c r="F253" t="s">
        <v>25</v>
      </c>
      <c r="G253" s="4">
        <v>9.4600000000000009</v>
      </c>
      <c r="H253" s="4">
        <v>61.11</v>
      </c>
      <c r="I253" s="4">
        <v>23.86</v>
      </c>
      <c r="J253" s="4">
        <v>7.91</v>
      </c>
      <c r="K253" s="4">
        <v>62.39</v>
      </c>
      <c r="L253" s="4">
        <v>8.2799999999999994</v>
      </c>
      <c r="M253" s="4">
        <v>29.1</v>
      </c>
      <c r="N253" s="4">
        <v>18.96</v>
      </c>
      <c r="O253">
        <v>93.66</v>
      </c>
      <c r="P253">
        <v>70.23</v>
      </c>
      <c r="Q253">
        <v>56.34</v>
      </c>
      <c r="R253">
        <v>220.28</v>
      </c>
    </row>
    <row r="254" spans="1:18">
      <c r="A254" s="42" t="s">
        <v>59</v>
      </c>
      <c r="B254">
        <v>2</v>
      </c>
      <c r="C254" t="s">
        <v>15</v>
      </c>
      <c r="D254" t="s">
        <v>16</v>
      </c>
      <c r="E254" t="s">
        <v>17</v>
      </c>
      <c r="F254" t="s">
        <v>25</v>
      </c>
      <c r="G254" s="4" t="s">
        <v>495</v>
      </c>
      <c r="H254" s="4">
        <v>73.510000000000005</v>
      </c>
      <c r="I254" s="4">
        <v>25.02</v>
      </c>
      <c r="J254" s="4">
        <v>6.81</v>
      </c>
      <c r="K254" s="4">
        <v>60.86</v>
      </c>
      <c r="L254" s="4">
        <v>8.9</v>
      </c>
      <c r="M254" s="4">
        <v>30.66</v>
      </c>
      <c r="N254" s="4">
        <v>20.440000000000001</v>
      </c>
      <c r="O254" t="s">
        <v>496</v>
      </c>
      <c r="P254">
        <v>67.34</v>
      </c>
      <c r="Q254">
        <v>60.01</v>
      </c>
      <c r="R254">
        <v>231.24</v>
      </c>
    </row>
    <row r="255" spans="1:18">
      <c r="A255" s="42" t="s">
        <v>59</v>
      </c>
      <c r="B255">
        <v>2</v>
      </c>
      <c r="C255" t="s">
        <v>15</v>
      </c>
      <c r="D255" t="s">
        <v>16</v>
      </c>
      <c r="E255" t="s">
        <v>19</v>
      </c>
      <c r="F255" t="s">
        <v>25</v>
      </c>
    </row>
    <row r="256" spans="1:18">
      <c r="A256" s="42" t="s">
        <v>60</v>
      </c>
      <c r="B256">
        <v>2</v>
      </c>
      <c r="C256" t="s">
        <v>15</v>
      </c>
      <c r="D256" t="s">
        <v>16</v>
      </c>
      <c r="E256" t="s">
        <v>17</v>
      </c>
      <c r="F256" t="s">
        <v>25</v>
      </c>
      <c r="G256" s="4">
        <v>9.26</v>
      </c>
      <c r="H256" s="4">
        <v>63.66</v>
      </c>
      <c r="I256" s="4">
        <v>23.52</v>
      </c>
      <c r="J256" s="4">
        <v>7.85</v>
      </c>
      <c r="K256" s="4">
        <v>61.52</v>
      </c>
      <c r="L256" s="4">
        <v>8.86</v>
      </c>
      <c r="M256" s="4">
        <v>28.18</v>
      </c>
      <c r="N256" s="4">
        <v>20.28</v>
      </c>
      <c r="O256">
        <v>95</v>
      </c>
      <c r="P256">
        <v>69.19</v>
      </c>
      <c r="Q256">
        <v>57.38</v>
      </c>
      <c r="R256">
        <v>221.62</v>
      </c>
    </row>
    <row r="257" spans="1:18">
      <c r="A257" s="42" t="s">
        <v>60</v>
      </c>
      <c r="B257">
        <v>2</v>
      </c>
      <c r="C257" t="s">
        <v>15</v>
      </c>
      <c r="D257" t="s">
        <v>16</v>
      </c>
      <c r="E257" t="s">
        <v>19</v>
      </c>
      <c r="F257" t="s">
        <v>25</v>
      </c>
      <c r="G257" s="4">
        <v>8.44</v>
      </c>
      <c r="H257" s="4">
        <v>71.63</v>
      </c>
      <c r="I257" s="4">
        <v>26.09</v>
      </c>
      <c r="J257" s="4" t="s">
        <v>456</v>
      </c>
      <c r="K257" s="4">
        <v>63.13</v>
      </c>
      <c r="L257" s="4">
        <v>8.2799999999999994</v>
      </c>
      <c r="M257" s="4">
        <v>32.33</v>
      </c>
      <c r="N257" s="4">
        <v>21.81</v>
      </c>
      <c r="O257" t="s">
        <v>497</v>
      </c>
      <c r="P257">
        <v>70.95</v>
      </c>
      <c r="Q257">
        <v>62.63</v>
      </c>
      <c r="R257">
        <v>237.75</v>
      </c>
    </row>
    <row r="258" spans="1:18">
      <c r="A258" s="42" t="s">
        <v>61</v>
      </c>
      <c r="B258">
        <v>2</v>
      </c>
      <c r="C258" t="s">
        <v>15</v>
      </c>
      <c r="D258" t="s">
        <v>16</v>
      </c>
      <c r="E258" t="s">
        <v>17</v>
      </c>
      <c r="F258" t="s">
        <v>25</v>
      </c>
      <c r="G258" s="4">
        <v>9.0399999999999991</v>
      </c>
      <c r="H258" s="4">
        <v>61.43</v>
      </c>
      <c r="I258" s="4">
        <v>24.39</v>
      </c>
      <c r="J258" s="4">
        <v>7.42</v>
      </c>
      <c r="K258" s="4">
        <v>62.28</v>
      </c>
      <c r="L258" s="4">
        <v>8.3699999999999992</v>
      </c>
      <c r="M258" s="4">
        <v>27.34</v>
      </c>
      <c r="N258" s="4">
        <v>20.3</v>
      </c>
      <c r="O258">
        <v>93.81</v>
      </c>
      <c r="P258">
        <v>69.62</v>
      </c>
      <c r="Q258">
        <v>56.06</v>
      </c>
      <c r="R258">
        <v>219.41</v>
      </c>
    </row>
    <row r="259" spans="1:18">
      <c r="A259" s="42" t="s">
        <v>61</v>
      </c>
      <c r="B259">
        <v>2</v>
      </c>
      <c r="C259" t="s">
        <v>15</v>
      </c>
      <c r="D259" t="s">
        <v>16</v>
      </c>
      <c r="E259" t="s">
        <v>19</v>
      </c>
      <c r="F259" t="s">
        <v>25</v>
      </c>
      <c r="G259" s="4">
        <v>9.81</v>
      </c>
      <c r="H259" s="4">
        <v>62.98</v>
      </c>
      <c r="I259" s="4">
        <v>22.27</v>
      </c>
      <c r="J259" s="4">
        <v>7.9</v>
      </c>
      <c r="K259" s="4" t="s">
        <v>498</v>
      </c>
      <c r="L259" s="4">
        <v>7.86</v>
      </c>
      <c r="M259" s="4">
        <v>34.549999999999997</v>
      </c>
      <c r="N259" s="4" t="s">
        <v>499</v>
      </c>
      <c r="O259">
        <v>93.91</v>
      </c>
      <c r="P259" t="s">
        <v>500</v>
      </c>
      <c r="Q259" t="s">
        <v>501</v>
      </c>
      <c r="R259">
        <v>236.47</v>
      </c>
    </row>
    <row r="260" spans="1:18">
      <c r="A260" s="42" t="s">
        <v>62</v>
      </c>
      <c r="B260">
        <v>2</v>
      </c>
      <c r="C260" t="s">
        <v>15</v>
      </c>
      <c r="D260" t="s">
        <v>16</v>
      </c>
      <c r="E260" t="s">
        <v>17</v>
      </c>
      <c r="F260" t="s">
        <v>25</v>
      </c>
      <c r="G260" s="4">
        <v>8.93</v>
      </c>
      <c r="H260" s="4">
        <v>61.7</v>
      </c>
      <c r="I260" s="4">
        <v>23.45</v>
      </c>
      <c r="J260" s="4">
        <v>8.3800000000000008</v>
      </c>
      <c r="K260" s="4">
        <v>63.34</v>
      </c>
      <c r="L260" s="4" t="s">
        <v>502</v>
      </c>
      <c r="M260" s="4">
        <v>27.72</v>
      </c>
      <c r="N260" s="4">
        <v>20.21</v>
      </c>
      <c r="O260">
        <v>93.24</v>
      </c>
      <c r="P260">
        <v>71.56</v>
      </c>
      <c r="Q260">
        <v>58.07</v>
      </c>
      <c r="R260">
        <v>222.96</v>
      </c>
    </row>
    <row r="261" spans="1:18">
      <c r="A261" s="42" t="s">
        <v>62</v>
      </c>
      <c r="B261">
        <v>2</v>
      </c>
      <c r="C261" t="s">
        <v>15</v>
      </c>
      <c r="D261" t="s">
        <v>16</v>
      </c>
      <c r="E261" t="s">
        <v>19</v>
      </c>
      <c r="F261" t="s">
        <v>25</v>
      </c>
      <c r="G261" s="4">
        <v>8.9499999999999993</v>
      </c>
      <c r="H261" s="4">
        <v>66.19</v>
      </c>
      <c r="I261" s="4">
        <v>21.99</v>
      </c>
      <c r="J261" s="4">
        <v>7.3</v>
      </c>
      <c r="K261" s="4">
        <v>61.31</v>
      </c>
      <c r="L261" s="4">
        <v>8.81</v>
      </c>
      <c r="M261" s="4">
        <v>29.42</v>
      </c>
      <c r="N261" s="4">
        <v>20.58</v>
      </c>
      <c r="O261">
        <v>95.74</v>
      </c>
      <c r="P261">
        <v>68.430000000000007</v>
      </c>
      <c r="Q261">
        <v>58.82</v>
      </c>
      <c r="R261">
        <v>223.03</v>
      </c>
    </row>
    <row r="262" spans="1:18">
      <c r="A262" s="42" t="s">
        <v>63</v>
      </c>
      <c r="B262">
        <v>2</v>
      </c>
      <c r="C262" t="s">
        <v>15</v>
      </c>
      <c r="D262" t="s">
        <v>16</v>
      </c>
      <c r="E262" t="s">
        <v>17</v>
      </c>
      <c r="F262" t="s">
        <v>25</v>
      </c>
      <c r="G262" s="4">
        <v>9.24</v>
      </c>
      <c r="H262" s="4">
        <v>62.58</v>
      </c>
      <c r="I262" s="4">
        <v>25.35</v>
      </c>
      <c r="J262" s="4">
        <v>8.17</v>
      </c>
      <c r="K262" s="4">
        <v>64.06</v>
      </c>
      <c r="L262" s="4">
        <v>8.33</v>
      </c>
      <c r="M262" s="4">
        <v>30.31</v>
      </c>
      <c r="N262" s="4">
        <v>20.67</v>
      </c>
      <c r="O262">
        <v>96.1</v>
      </c>
      <c r="P262">
        <v>72.14</v>
      </c>
      <c r="Q262">
        <v>59.42</v>
      </c>
      <c r="R262">
        <v>227.7</v>
      </c>
    </row>
    <row r="263" spans="1:18">
      <c r="A263" s="42" t="s">
        <v>63</v>
      </c>
      <c r="B263">
        <v>2</v>
      </c>
      <c r="C263" t="s">
        <v>15</v>
      </c>
      <c r="D263" t="s">
        <v>16</v>
      </c>
      <c r="E263" t="s">
        <v>19</v>
      </c>
      <c r="F263" t="s">
        <v>25</v>
      </c>
      <c r="G263" s="4">
        <v>9.66</v>
      </c>
      <c r="H263" s="4">
        <v>65.33</v>
      </c>
      <c r="I263" s="4">
        <v>21.73</v>
      </c>
      <c r="J263" s="4">
        <v>7.76</v>
      </c>
      <c r="K263" s="4">
        <v>61.94</v>
      </c>
      <c r="L263" s="4">
        <v>8.51</v>
      </c>
      <c r="M263" s="4">
        <v>27.53</v>
      </c>
      <c r="N263" s="4">
        <v>20.71</v>
      </c>
      <c r="O263">
        <v>95.72</v>
      </c>
      <c r="P263">
        <v>69.62</v>
      </c>
      <c r="Q263">
        <v>56.61</v>
      </c>
      <c r="R263">
        <v>222.17</v>
      </c>
    </row>
    <row r="264" spans="1:18">
      <c r="A264" s="42" t="s">
        <v>480</v>
      </c>
      <c r="B264">
        <v>2</v>
      </c>
      <c r="C264" t="s">
        <v>15</v>
      </c>
      <c r="D264" t="s">
        <v>16</v>
      </c>
      <c r="E264" t="s">
        <v>17</v>
      </c>
      <c r="F264" t="s">
        <v>25</v>
      </c>
      <c r="G264" s="4">
        <v>9.59</v>
      </c>
      <c r="H264" s="4">
        <v>63.7</v>
      </c>
      <c r="I264" s="4">
        <v>24.28</v>
      </c>
      <c r="J264" s="4">
        <v>8.52</v>
      </c>
      <c r="K264" s="4">
        <v>62.6</v>
      </c>
      <c r="L264" s="4">
        <v>8.0500000000000007</v>
      </c>
      <c r="M264" s="4">
        <v>29.75</v>
      </c>
      <c r="N264" s="4">
        <v>20.41</v>
      </c>
      <c r="O264">
        <v>96.76</v>
      </c>
      <c r="P264">
        <v>71.06</v>
      </c>
      <c r="Q264">
        <v>58.32</v>
      </c>
      <c r="R264">
        <v>226.12</v>
      </c>
    </row>
    <row r="265" spans="1:18">
      <c r="A265" s="42" t="s">
        <v>480</v>
      </c>
      <c r="B265">
        <v>2</v>
      </c>
      <c r="C265" t="s">
        <v>15</v>
      </c>
      <c r="D265" t="s">
        <v>16</v>
      </c>
      <c r="E265" t="s">
        <v>19</v>
      </c>
      <c r="F265" t="s">
        <v>25</v>
      </c>
      <c r="G265" s="4" t="s">
        <v>503</v>
      </c>
      <c r="H265" s="4" t="s">
        <v>504</v>
      </c>
      <c r="I265" s="4" t="s">
        <v>505</v>
      </c>
      <c r="J265" s="4" t="s">
        <v>506</v>
      </c>
      <c r="K265" s="4" t="s">
        <v>507</v>
      </c>
      <c r="L265" s="4" t="s">
        <v>508</v>
      </c>
      <c r="M265" s="4" t="s">
        <v>509</v>
      </c>
      <c r="N265" s="4" t="s">
        <v>510</v>
      </c>
      <c r="O265" t="s">
        <v>511</v>
      </c>
      <c r="P265" t="s">
        <v>512</v>
      </c>
      <c r="Q265" t="s">
        <v>513</v>
      </c>
      <c r="R265" t="s">
        <v>514</v>
      </c>
    </row>
    <row r="266" spans="1:18">
      <c r="A266" s="42" t="s">
        <v>515</v>
      </c>
      <c r="B266">
        <v>2</v>
      </c>
      <c r="C266" t="s">
        <v>15</v>
      </c>
      <c r="D266" t="s">
        <v>16</v>
      </c>
      <c r="E266" t="s">
        <v>17</v>
      </c>
      <c r="F266" t="s">
        <v>25</v>
      </c>
      <c r="G266" s="4">
        <v>9.23</v>
      </c>
      <c r="H266" s="4">
        <v>61.98</v>
      </c>
      <c r="I266" s="4">
        <v>25.61</v>
      </c>
      <c r="J266" s="4">
        <v>8.2799999999999994</v>
      </c>
      <c r="K266" s="4">
        <v>64.05</v>
      </c>
      <c r="L266" s="4">
        <v>7.06</v>
      </c>
      <c r="M266" s="4">
        <v>30.19</v>
      </c>
      <c r="N266" s="4">
        <v>18.260000000000002</v>
      </c>
      <c r="O266">
        <v>95.48</v>
      </c>
      <c r="P266">
        <v>72.260000000000005</v>
      </c>
      <c r="Q266">
        <v>55.5</v>
      </c>
      <c r="R266">
        <v>223.22499999999999</v>
      </c>
    </row>
    <row r="267" spans="1:18">
      <c r="A267" s="42" t="s">
        <v>515</v>
      </c>
      <c r="B267">
        <v>2</v>
      </c>
      <c r="C267" t="s">
        <v>15</v>
      </c>
      <c r="D267" t="s">
        <v>16</v>
      </c>
      <c r="E267" t="s">
        <v>19</v>
      </c>
      <c r="F267" t="s">
        <v>25</v>
      </c>
      <c r="G267" s="4" t="s">
        <v>35</v>
      </c>
      <c r="H267" s="4" t="s">
        <v>35</v>
      </c>
      <c r="I267" s="4" t="s">
        <v>35</v>
      </c>
      <c r="J267" s="4" t="s">
        <v>35</v>
      </c>
      <c r="K267" s="4" t="s">
        <v>35</v>
      </c>
      <c r="L267" s="4" t="s">
        <v>35</v>
      </c>
      <c r="M267" s="4" t="s">
        <v>35</v>
      </c>
      <c r="N267" s="4" t="s">
        <v>35</v>
      </c>
      <c r="O267" t="s">
        <v>35</v>
      </c>
      <c r="P267" t="s">
        <v>35</v>
      </c>
      <c r="Q267" t="s">
        <v>35</v>
      </c>
      <c r="R267" t="s">
        <v>35</v>
      </c>
    </row>
    <row r="268" spans="1:18">
      <c r="A268" s="42" t="s">
        <v>516</v>
      </c>
      <c r="B268">
        <v>2</v>
      </c>
      <c r="C268" t="s">
        <v>15</v>
      </c>
      <c r="D268" t="s">
        <v>16</v>
      </c>
      <c r="E268" t="s">
        <v>17</v>
      </c>
      <c r="F268" t="s">
        <v>25</v>
      </c>
      <c r="G268" s="4" t="s">
        <v>35</v>
      </c>
      <c r="H268" s="4" t="s">
        <v>35</v>
      </c>
      <c r="I268" s="4" t="s">
        <v>35</v>
      </c>
      <c r="J268" s="4" t="s">
        <v>35</v>
      </c>
      <c r="K268" s="4" t="s">
        <v>35</v>
      </c>
      <c r="L268" s="4" t="s">
        <v>35</v>
      </c>
      <c r="M268" s="4" t="s">
        <v>35</v>
      </c>
      <c r="N268" s="4" t="s">
        <v>35</v>
      </c>
      <c r="O268" t="s">
        <v>35</v>
      </c>
      <c r="P268" t="s">
        <v>35</v>
      </c>
      <c r="Q268" t="s">
        <v>35</v>
      </c>
      <c r="R268" t="s">
        <v>35</v>
      </c>
    </row>
    <row r="269" spans="1:18">
      <c r="A269" s="42" t="s">
        <v>516</v>
      </c>
      <c r="B269">
        <v>2</v>
      </c>
      <c r="C269" t="s">
        <v>15</v>
      </c>
      <c r="D269" t="s">
        <v>16</v>
      </c>
      <c r="E269" t="s">
        <v>19</v>
      </c>
      <c r="F269" t="s">
        <v>25</v>
      </c>
      <c r="G269" s="4" t="s">
        <v>35</v>
      </c>
      <c r="H269" s="4" t="s">
        <v>35</v>
      </c>
      <c r="I269" s="4" t="s">
        <v>35</v>
      </c>
      <c r="J269" s="4" t="s">
        <v>35</v>
      </c>
      <c r="K269" s="4" t="s">
        <v>35</v>
      </c>
      <c r="L269" s="4" t="s">
        <v>35</v>
      </c>
      <c r="M269" s="4" t="s">
        <v>35</v>
      </c>
      <c r="N269" s="4" t="s">
        <v>35</v>
      </c>
      <c r="O269" t="s">
        <v>35</v>
      </c>
      <c r="P269" t="s">
        <v>35</v>
      </c>
      <c r="Q269" t="s">
        <v>35</v>
      </c>
      <c r="R269" t="s">
        <v>35</v>
      </c>
    </row>
    <row r="270" spans="1:18">
      <c r="A270" s="42" t="s">
        <v>517</v>
      </c>
      <c r="B270">
        <v>2</v>
      </c>
      <c r="C270" t="s">
        <v>15</v>
      </c>
      <c r="D270" t="s">
        <v>16</v>
      </c>
      <c r="E270" t="s">
        <v>17</v>
      </c>
      <c r="F270" t="s">
        <v>25</v>
      </c>
      <c r="G270" s="4">
        <v>9.51</v>
      </c>
      <c r="H270" s="4">
        <v>60.1</v>
      </c>
      <c r="I270" s="4">
        <v>24.97</v>
      </c>
      <c r="J270" s="4">
        <v>7.96</v>
      </c>
      <c r="K270" s="4">
        <v>61.73</v>
      </c>
      <c r="L270" s="4">
        <v>7.4</v>
      </c>
      <c r="M270" s="4">
        <v>29.34</v>
      </c>
      <c r="N270" s="4">
        <v>18.88</v>
      </c>
      <c r="O270">
        <v>93.48</v>
      </c>
      <c r="P270">
        <v>69.67</v>
      </c>
      <c r="Q270">
        <v>55.62</v>
      </c>
      <c r="R270">
        <v>218.81</v>
      </c>
    </row>
    <row r="271" spans="1:18">
      <c r="A271" s="42" t="s">
        <v>517</v>
      </c>
      <c r="B271">
        <v>2</v>
      </c>
      <c r="C271" t="s">
        <v>15</v>
      </c>
      <c r="D271" t="s">
        <v>16</v>
      </c>
      <c r="E271" t="s">
        <v>19</v>
      </c>
      <c r="F271" t="s">
        <v>25</v>
      </c>
      <c r="G271" s="4">
        <v>8.84</v>
      </c>
      <c r="H271" s="4">
        <v>61.64</v>
      </c>
      <c r="I271" s="4">
        <v>27.07</v>
      </c>
      <c r="J271" s="4">
        <v>7.68</v>
      </c>
      <c r="K271" s="4">
        <v>62.51</v>
      </c>
      <c r="L271" s="4">
        <v>7.58</v>
      </c>
      <c r="M271" s="4">
        <v>20.57</v>
      </c>
      <c r="N271" s="4">
        <v>20.68</v>
      </c>
      <c r="O271">
        <v>96.51</v>
      </c>
      <c r="P271">
        <v>70.14</v>
      </c>
      <c r="Q271">
        <v>58.83</v>
      </c>
      <c r="R271">
        <v>225.38</v>
      </c>
    </row>
    <row r="272" spans="1:18">
      <c r="A272" s="42" t="s">
        <v>518</v>
      </c>
      <c r="B272">
        <v>2</v>
      </c>
      <c r="C272" t="s">
        <v>15</v>
      </c>
      <c r="D272" t="s">
        <v>16</v>
      </c>
      <c r="E272" t="s">
        <v>17</v>
      </c>
      <c r="F272" t="s">
        <v>25</v>
      </c>
      <c r="G272" s="4">
        <v>8.41</v>
      </c>
      <c r="H272" s="4">
        <v>59.66</v>
      </c>
      <c r="I272" s="4">
        <v>25.82</v>
      </c>
      <c r="J272" s="4">
        <v>8.19</v>
      </c>
      <c r="K272" s="4">
        <v>66.900000000000006</v>
      </c>
      <c r="L272" s="4">
        <v>9.18</v>
      </c>
      <c r="M272" s="4">
        <v>32.36</v>
      </c>
      <c r="N272" s="4">
        <v>24.53</v>
      </c>
      <c r="O272">
        <v>92.57</v>
      </c>
      <c r="P272">
        <v>74.989999999999995</v>
      </c>
      <c r="Q272">
        <v>66.41</v>
      </c>
      <c r="R272">
        <v>234.21</v>
      </c>
    </row>
    <row r="273" spans="1:18">
      <c r="A273" s="42" t="s">
        <v>518</v>
      </c>
      <c r="B273">
        <v>2</v>
      </c>
      <c r="C273" t="s">
        <v>15</v>
      </c>
      <c r="D273" t="s">
        <v>16</v>
      </c>
      <c r="E273" t="s">
        <v>19</v>
      </c>
      <c r="F273" t="s">
        <v>25</v>
      </c>
      <c r="G273" s="4" t="s">
        <v>519</v>
      </c>
      <c r="H273" s="4" t="s">
        <v>520</v>
      </c>
      <c r="I273" s="4" t="s">
        <v>521</v>
      </c>
      <c r="J273" s="4" t="s">
        <v>522</v>
      </c>
      <c r="L273" s="4" t="s">
        <v>523</v>
      </c>
      <c r="M273" s="4" t="s">
        <v>524</v>
      </c>
      <c r="N273" s="4" t="s">
        <v>525</v>
      </c>
      <c r="O273" t="s">
        <v>526</v>
      </c>
      <c r="P273" t="s">
        <v>527</v>
      </c>
      <c r="Q273" t="s">
        <v>528</v>
      </c>
      <c r="R273" t="s">
        <v>529</v>
      </c>
    </row>
    <row r="274" spans="1:18">
      <c r="A274" s="42" t="s">
        <v>530</v>
      </c>
      <c r="B274">
        <v>2</v>
      </c>
      <c r="C274" t="s">
        <v>15</v>
      </c>
      <c r="D274" t="s">
        <v>16</v>
      </c>
      <c r="E274" t="s">
        <v>17</v>
      </c>
      <c r="F274" t="s">
        <v>25</v>
      </c>
      <c r="G274" s="4">
        <v>8.51</v>
      </c>
      <c r="H274" s="4">
        <v>63.63</v>
      </c>
      <c r="I274" s="4">
        <v>25.47</v>
      </c>
      <c r="J274" s="4">
        <v>7.89</v>
      </c>
      <c r="K274" s="4">
        <v>62.14</v>
      </c>
      <c r="L274" s="4">
        <v>8.2100000000000009</v>
      </c>
      <c r="M274" s="4">
        <v>31.02</v>
      </c>
      <c r="N274" s="4">
        <v>20.67</v>
      </c>
      <c r="O274">
        <v>95.76</v>
      </c>
      <c r="P274">
        <v>69.900000000000006</v>
      </c>
      <c r="Q274">
        <v>60.14</v>
      </c>
      <c r="R274">
        <v>225.92</v>
      </c>
    </row>
    <row r="275" spans="1:18">
      <c r="A275" s="42" t="s">
        <v>530</v>
      </c>
      <c r="B275">
        <v>2</v>
      </c>
      <c r="C275" t="s">
        <v>15</v>
      </c>
      <c r="D275" t="s">
        <v>16</v>
      </c>
      <c r="E275" t="s">
        <v>19</v>
      </c>
      <c r="F275" t="s">
        <v>25</v>
      </c>
      <c r="G275" s="4">
        <v>9.0299999999999994</v>
      </c>
      <c r="H275" s="4">
        <v>59.07</v>
      </c>
      <c r="I275" s="4">
        <v>26.28</v>
      </c>
      <c r="J275" s="4">
        <v>8.35</v>
      </c>
      <c r="K275" s="4">
        <v>63.76</v>
      </c>
      <c r="L275" s="4">
        <v>7.49</v>
      </c>
      <c r="M275" s="4">
        <v>30.32</v>
      </c>
      <c r="N275" s="4">
        <v>19</v>
      </c>
      <c r="O275">
        <v>93.04</v>
      </c>
      <c r="P275">
        <v>72.099999999999994</v>
      </c>
      <c r="Q275">
        <v>56.99</v>
      </c>
      <c r="R275">
        <v>222.19</v>
      </c>
    </row>
    <row r="276" spans="1:18">
      <c r="A276" s="42" t="s">
        <v>531</v>
      </c>
      <c r="B276">
        <v>2</v>
      </c>
      <c r="C276" t="s">
        <v>15</v>
      </c>
      <c r="D276" t="s">
        <v>16</v>
      </c>
      <c r="E276" t="s">
        <v>17</v>
      </c>
      <c r="F276" t="s">
        <v>25</v>
      </c>
      <c r="G276" s="4" t="s">
        <v>35</v>
      </c>
      <c r="H276" s="4" t="s">
        <v>35</v>
      </c>
      <c r="I276" s="4" t="s">
        <v>35</v>
      </c>
      <c r="J276" s="4" t="s">
        <v>35</v>
      </c>
      <c r="K276" s="4" t="s">
        <v>35</v>
      </c>
      <c r="L276" s="4" t="s">
        <v>35</v>
      </c>
      <c r="M276" s="4" t="s">
        <v>35</v>
      </c>
      <c r="N276" s="4" t="s">
        <v>35</v>
      </c>
      <c r="O276" t="s">
        <v>35</v>
      </c>
      <c r="P276" t="s">
        <v>35</v>
      </c>
      <c r="Q276" t="s">
        <v>35</v>
      </c>
      <c r="R276" t="s">
        <v>35</v>
      </c>
    </row>
    <row r="277" spans="1:18">
      <c r="A277" s="42" t="s">
        <v>531</v>
      </c>
      <c r="B277">
        <v>2</v>
      </c>
      <c r="C277" t="s">
        <v>15</v>
      </c>
      <c r="D277" t="s">
        <v>16</v>
      </c>
      <c r="E277" t="s">
        <v>19</v>
      </c>
      <c r="F277" t="s">
        <v>25</v>
      </c>
      <c r="G277" s="4" t="s">
        <v>35</v>
      </c>
      <c r="H277" s="4" t="s">
        <v>35</v>
      </c>
      <c r="I277" s="4" t="s">
        <v>35</v>
      </c>
      <c r="J277" s="4" t="s">
        <v>35</v>
      </c>
      <c r="K277" s="4" t="s">
        <v>35</v>
      </c>
      <c r="L277" s="4" t="s">
        <v>35</v>
      </c>
      <c r="M277" s="4" t="s">
        <v>35</v>
      </c>
      <c r="N277" s="4" t="s">
        <v>35</v>
      </c>
      <c r="O277" t="s">
        <v>35</v>
      </c>
      <c r="P277" t="s">
        <v>35</v>
      </c>
      <c r="Q277" t="s">
        <v>35</v>
      </c>
      <c r="R277" t="s">
        <v>35</v>
      </c>
    </row>
    <row r="278" spans="1:18">
      <c r="A278" s="42" t="s">
        <v>41</v>
      </c>
      <c r="B278">
        <v>3</v>
      </c>
      <c r="C278" t="s">
        <v>15</v>
      </c>
      <c r="D278" t="s">
        <v>16</v>
      </c>
      <c r="E278" s="43" t="s">
        <v>17</v>
      </c>
      <c r="F278" t="s">
        <v>25</v>
      </c>
      <c r="G278" s="4">
        <v>9.3000000000000007</v>
      </c>
      <c r="H278" s="4">
        <v>60.56</v>
      </c>
      <c r="I278" s="4">
        <v>24.97</v>
      </c>
      <c r="J278" s="4">
        <v>8.14</v>
      </c>
      <c r="K278" s="4">
        <v>60.66</v>
      </c>
      <c r="L278" s="4">
        <v>7.73</v>
      </c>
      <c r="M278" s="4">
        <v>30.42</v>
      </c>
      <c r="N278" s="4">
        <v>19.71</v>
      </c>
      <c r="O278">
        <v>93.71</v>
      </c>
      <c r="P278">
        <v>68.760000000000005</v>
      </c>
      <c r="Q278">
        <v>57.86</v>
      </c>
      <c r="R278">
        <v>220.31</v>
      </c>
    </row>
    <row r="279" spans="1:18">
      <c r="A279" s="42" t="s">
        <v>41</v>
      </c>
      <c r="B279">
        <v>3</v>
      </c>
      <c r="C279" t="s">
        <v>15</v>
      </c>
      <c r="D279" t="s">
        <v>16</v>
      </c>
      <c r="E279" s="43" t="s">
        <v>19</v>
      </c>
      <c r="F279" t="s">
        <v>25</v>
      </c>
      <c r="G279" s="4">
        <v>8.93</v>
      </c>
      <c r="H279" s="4">
        <v>60.96</v>
      </c>
      <c r="I279" s="4" t="s">
        <v>532</v>
      </c>
      <c r="J279" s="4">
        <v>8.24</v>
      </c>
      <c r="K279" s="4">
        <v>62.75</v>
      </c>
      <c r="L279" s="4">
        <v>7.94</v>
      </c>
      <c r="M279" s="4">
        <v>30.3</v>
      </c>
      <c r="N279" s="4">
        <v>21.26</v>
      </c>
      <c r="O279">
        <v>94.63</v>
      </c>
      <c r="P279">
        <v>70.97</v>
      </c>
      <c r="Q279">
        <v>59.58</v>
      </c>
      <c r="R279">
        <v>225.18</v>
      </c>
    </row>
    <row r="280" spans="1:18">
      <c r="A280" s="42" t="s">
        <v>42</v>
      </c>
      <c r="B280">
        <v>3</v>
      </c>
      <c r="C280" t="s">
        <v>15</v>
      </c>
      <c r="D280" t="s">
        <v>16</v>
      </c>
      <c r="E280" s="43" t="s">
        <v>17</v>
      </c>
      <c r="F280" t="s">
        <v>25</v>
      </c>
      <c r="G280" s="4">
        <v>9.27</v>
      </c>
      <c r="H280" s="4">
        <v>65.819999999999993</v>
      </c>
      <c r="I280" s="4">
        <v>20.77</v>
      </c>
      <c r="J280" s="4">
        <v>7.84</v>
      </c>
      <c r="K280" s="4">
        <v>62.36</v>
      </c>
      <c r="L280" s="4">
        <v>7.96</v>
      </c>
      <c r="M280" s="4">
        <v>30.25</v>
      </c>
      <c r="N280" s="4">
        <v>21.1</v>
      </c>
      <c r="O280">
        <v>94.31</v>
      </c>
      <c r="P280">
        <v>70.14</v>
      </c>
      <c r="Q280">
        <v>59.28</v>
      </c>
      <c r="R280">
        <v>223.66</v>
      </c>
    </row>
    <row r="281" spans="1:18">
      <c r="A281" s="42" t="s">
        <v>42</v>
      </c>
      <c r="B281">
        <v>3</v>
      </c>
      <c r="C281" t="s">
        <v>15</v>
      </c>
      <c r="D281" t="s">
        <v>16</v>
      </c>
      <c r="E281" s="43" t="s">
        <v>19</v>
      </c>
      <c r="F281" t="s">
        <v>25</v>
      </c>
      <c r="G281" s="4">
        <v>9.4</v>
      </c>
      <c r="H281" s="4">
        <v>63.05</v>
      </c>
      <c r="I281" s="4">
        <v>22.42</v>
      </c>
      <c r="J281" s="4">
        <v>7.51</v>
      </c>
      <c r="K281" s="4">
        <v>61.43</v>
      </c>
      <c r="L281" s="4">
        <v>7.4</v>
      </c>
      <c r="M281" s="4">
        <v>29.35</v>
      </c>
      <c r="N281" s="4">
        <v>19.5</v>
      </c>
      <c r="O281">
        <v>93.54</v>
      </c>
      <c r="P281">
        <v>68.819999999999993</v>
      </c>
      <c r="Q281">
        <v>56.26</v>
      </c>
      <c r="R281">
        <v>218.58</v>
      </c>
    </row>
    <row r="282" spans="1:18">
      <c r="A282" s="42" t="s">
        <v>43</v>
      </c>
      <c r="B282">
        <v>3</v>
      </c>
      <c r="C282" t="s">
        <v>15</v>
      </c>
      <c r="D282" t="s">
        <v>16</v>
      </c>
      <c r="E282" s="43" t="s">
        <v>17</v>
      </c>
      <c r="F282" t="s">
        <v>25</v>
      </c>
      <c r="G282" s="4">
        <v>9.6</v>
      </c>
      <c r="H282" s="4">
        <v>56.91</v>
      </c>
      <c r="I282" s="4">
        <v>21.56</v>
      </c>
      <c r="J282" s="4">
        <v>7.96</v>
      </c>
      <c r="K282" s="4">
        <v>60.73</v>
      </c>
      <c r="L282" s="4">
        <v>7.87</v>
      </c>
      <c r="M282" s="4">
        <v>28.97</v>
      </c>
      <c r="N282" s="4">
        <v>20.83</v>
      </c>
      <c r="O282">
        <v>86.79</v>
      </c>
      <c r="P282">
        <v>68.67</v>
      </c>
      <c r="Q282">
        <v>57.63</v>
      </c>
      <c r="R282">
        <v>213.32</v>
      </c>
    </row>
    <row r="283" spans="1:18">
      <c r="A283" s="42" t="s">
        <v>43</v>
      </c>
      <c r="B283">
        <v>3</v>
      </c>
      <c r="C283" t="s">
        <v>15</v>
      </c>
      <c r="D283" t="s">
        <v>16</v>
      </c>
      <c r="E283" s="43" t="s">
        <v>19</v>
      </c>
      <c r="F283" t="s">
        <v>25</v>
      </c>
      <c r="G283" s="4">
        <v>9.65</v>
      </c>
      <c r="H283" s="4">
        <v>56.59</v>
      </c>
      <c r="I283" s="4">
        <v>22.2</v>
      </c>
      <c r="J283" s="4">
        <v>8.1199999999999992</v>
      </c>
      <c r="K283" s="4">
        <v>60.46</v>
      </c>
      <c r="L283" s="4">
        <v>7.96</v>
      </c>
      <c r="M283" s="4">
        <v>29.36</v>
      </c>
      <c r="N283" s="4">
        <v>18.71</v>
      </c>
      <c r="O283">
        <v>87.57</v>
      </c>
      <c r="P283">
        <v>69.56</v>
      </c>
      <c r="Q283">
        <v>56.06</v>
      </c>
      <c r="R283">
        <v>212.18</v>
      </c>
    </row>
    <row r="284" spans="1:18">
      <c r="A284" s="42" t="s">
        <v>44</v>
      </c>
      <c r="B284">
        <v>3</v>
      </c>
      <c r="C284" t="s">
        <v>15</v>
      </c>
      <c r="D284" t="s">
        <v>16</v>
      </c>
      <c r="E284" s="43" t="s">
        <v>17</v>
      </c>
      <c r="F284" t="s">
        <v>25</v>
      </c>
      <c r="G284" s="4" t="s">
        <v>533</v>
      </c>
      <c r="H284" s="4" t="s">
        <v>534</v>
      </c>
      <c r="I284" s="4" t="s">
        <v>535</v>
      </c>
      <c r="J284" s="4" t="s">
        <v>536</v>
      </c>
      <c r="K284" s="4" t="s">
        <v>537</v>
      </c>
      <c r="L284" s="4" t="s">
        <v>538</v>
      </c>
      <c r="M284" s="4" t="s">
        <v>539</v>
      </c>
      <c r="N284" s="4" t="s">
        <v>540</v>
      </c>
      <c r="O284" t="s">
        <v>541</v>
      </c>
      <c r="P284" t="s">
        <v>542</v>
      </c>
      <c r="Q284" t="s">
        <v>543</v>
      </c>
      <c r="R284" t="s">
        <v>544</v>
      </c>
    </row>
    <row r="285" spans="1:18">
      <c r="A285" s="42" t="s">
        <v>44</v>
      </c>
      <c r="B285">
        <v>3</v>
      </c>
      <c r="C285" t="s">
        <v>15</v>
      </c>
      <c r="D285" t="s">
        <v>16</v>
      </c>
      <c r="E285" s="43" t="s">
        <v>19</v>
      </c>
      <c r="F285" t="s">
        <v>25</v>
      </c>
      <c r="G285" s="4">
        <v>9.32</v>
      </c>
      <c r="H285" s="4">
        <v>60.06</v>
      </c>
      <c r="I285" s="4">
        <v>23.92</v>
      </c>
      <c r="J285" s="4">
        <v>7.86</v>
      </c>
      <c r="K285" s="4">
        <v>64.89</v>
      </c>
      <c r="L285" s="4">
        <v>7.06</v>
      </c>
      <c r="M285" s="4">
        <v>28.46</v>
      </c>
      <c r="N285" s="4">
        <v>19.39</v>
      </c>
      <c r="O285">
        <v>91.63</v>
      </c>
      <c r="P285">
        <v>72.67</v>
      </c>
      <c r="Q285">
        <v>55</v>
      </c>
      <c r="R285">
        <v>219.32</v>
      </c>
    </row>
    <row r="286" spans="1:18">
      <c r="A286" s="42" t="s">
        <v>57</v>
      </c>
      <c r="B286">
        <v>3</v>
      </c>
      <c r="C286" t="s">
        <v>15</v>
      </c>
      <c r="D286" t="s">
        <v>16</v>
      </c>
      <c r="E286" s="44" t="s">
        <v>17</v>
      </c>
      <c r="F286" t="s">
        <v>25</v>
      </c>
      <c r="G286" s="4">
        <v>8.33</v>
      </c>
      <c r="H286" s="4">
        <v>62.56</v>
      </c>
      <c r="I286" s="4">
        <v>28.35</v>
      </c>
      <c r="J286" s="4">
        <v>8.1300000000000008</v>
      </c>
      <c r="K286" s="4">
        <v>67.760000000000005</v>
      </c>
      <c r="L286" s="4">
        <v>7.9</v>
      </c>
      <c r="M286" s="4">
        <v>29.36</v>
      </c>
      <c r="N286" s="4">
        <v>20.59</v>
      </c>
      <c r="O286">
        <v>97.49</v>
      </c>
      <c r="P286">
        <v>75.83</v>
      </c>
      <c r="Q286">
        <v>57.86</v>
      </c>
      <c r="R286">
        <v>231.14</v>
      </c>
    </row>
    <row r="287" spans="1:18">
      <c r="A287" s="42" t="s">
        <v>57</v>
      </c>
      <c r="B287">
        <v>3</v>
      </c>
      <c r="C287" t="s">
        <v>15</v>
      </c>
      <c r="D287" t="s">
        <v>16</v>
      </c>
      <c r="E287" s="44" t="s">
        <v>19</v>
      </c>
      <c r="F287" t="s">
        <v>25</v>
      </c>
      <c r="G287" s="4">
        <v>9.33</v>
      </c>
      <c r="H287" s="4">
        <v>66.5</v>
      </c>
      <c r="I287" s="4">
        <v>21.91</v>
      </c>
      <c r="J287" s="4">
        <v>7.67</v>
      </c>
      <c r="K287" s="4">
        <v>65.290000000000006</v>
      </c>
      <c r="L287" s="4">
        <v>9.85</v>
      </c>
      <c r="M287" s="4">
        <v>29.01</v>
      </c>
      <c r="N287" s="4">
        <v>20.440000000000001</v>
      </c>
      <c r="O287">
        <v>96.03</v>
      </c>
      <c r="P287">
        <v>72.8</v>
      </c>
      <c r="Q287">
        <v>59.32</v>
      </c>
      <c r="R287">
        <v>228.18</v>
      </c>
    </row>
    <row r="288" spans="1:18">
      <c r="A288" s="42" t="s">
        <v>58</v>
      </c>
      <c r="B288">
        <v>3</v>
      </c>
      <c r="C288" t="s">
        <v>15</v>
      </c>
      <c r="D288" t="s">
        <v>16</v>
      </c>
      <c r="E288" s="44" t="s">
        <v>17</v>
      </c>
      <c r="F288" t="s">
        <v>25</v>
      </c>
      <c r="G288" s="4">
        <v>9.59</v>
      </c>
      <c r="H288" s="4">
        <v>60.26</v>
      </c>
      <c r="I288" s="4">
        <v>21.95</v>
      </c>
      <c r="J288" s="4">
        <v>7.2</v>
      </c>
      <c r="K288" s="4">
        <v>62.19</v>
      </c>
      <c r="L288" s="4">
        <v>8.73</v>
      </c>
      <c r="M288" s="4">
        <v>29.28</v>
      </c>
      <c r="N288" s="4">
        <v>21.39</v>
      </c>
      <c r="O288">
        <v>90.9</v>
      </c>
      <c r="P288">
        <v>69.34</v>
      </c>
      <c r="Q288">
        <v>59.3</v>
      </c>
      <c r="R288">
        <v>219.57</v>
      </c>
    </row>
    <row r="289" spans="1:18">
      <c r="A289" s="42" t="s">
        <v>58</v>
      </c>
      <c r="B289">
        <v>3</v>
      </c>
      <c r="C289" t="s">
        <v>15</v>
      </c>
      <c r="D289" t="s">
        <v>16</v>
      </c>
      <c r="E289" s="44" t="s">
        <v>19</v>
      </c>
      <c r="F289" t="s">
        <v>25</v>
      </c>
      <c r="G289" s="4">
        <v>9.1999999999999993</v>
      </c>
      <c r="H289" s="4">
        <v>58.29</v>
      </c>
      <c r="I289" s="4">
        <v>22.58</v>
      </c>
      <c r="J289" s="4">
        <v>7.62</v>
      </c>
      <c r="K289" s="4">
        <v>62.41</v>
      </c>
      <c r="L289" s="4">
        <v>8.57</v>
      </c>
      <c r="M289" s="4">
        <v>29.77</v>
      </c>
      <c r="N289" s="4">
        <v>20.59</v>
      </c>
      <c r="O289">
        <v>89.44</v>
      </c>
      <c r="P289">
        <v>69.989999999999995</v>
      </c>
      <c r="Q289">
        <v>58.93</v>
      </c>
      <c r="R289">
        <v>218.35</v>
      </c>
    </row>
    <row r="290" spans="1:18">
      <c r="A290" s="42" t="s">
        <v>59</v>
      </c>
      <c r="B290">
        <v>3</v>
      </c>
      <c r="C290" t="s">
        <v>15</v>
      </c>
      <c r="D290" t="s">
        <v>16</v>
      </c>
      <c r="E290" s="44" t="s">
        <v>17</v>
      </c>
      <c r="F290" t="s">
        <v>25</v>
      </c>
      <c r="G290" s="4" t="s">
        <v>35</v>
      </c>
      <c r="H290" s="4" t="s">
        <v>35</v>
      </c>
      <c r="I290" s="4" t="s">
        <v>35</v>
      </c>
      <c r="J290" s="4" t="s">
        <v>35</v>
      </c>
      <c r="K290" s="4" t="s">
        <v>35</v>
      </c>
      <c r="L290" s="4" t="s">
        <v>35</v>
      </c>
      <c r="M290" s="4" t="s">
        <v>35</v>
      </c>
      <c r="N290" s="4" t="s">
        <v>35</v>
      </c>
      <c r="O290" t="s">
        <v>35</v>
      </c>
      <c r="P290" t="s">
        <v>35</v>
      </c>
      <c r="Q290" t="s">
        <v>35</v>
      </c>
      <c r="R290" t="s">
        <v>35</v>
      </c>
    </row>
    <row r="291" spans="1:18">
      <c r="A291" s="42" t="s">
        <v>59</v>
      </c>
      <c r="B291">
        <v>3</v>
      </c>
      <c r="C291" t="s">
        <v>15</v>
      </c>
      <c r="D291" t="s">
        <v>16</v>
      </c>
      <c r="E291" s="44" t="s">
        <v>19</v>
      </c>
      <c r="F291" t="s">
        <v>25</v>
      </c>
      <c r="G291" s="4" t="s">
        <v>35</v>
      </c>
      <c r="H291" s="4" t="s">
        <v>35</v>
      </c>
      <c r="I291" s="4" t="s">
        <v>35</v>
      </c>
      <c r="J291" s="4" t="s">
        <v>35</v>
      </c>
      <c r="K291" s="4" t="s">
        <v>35</v>
      </c>
      <c r="L291" s="4" t="s">
        <v>35</v>
      </c>
      <c r="M291" s="4" t="s">
        <v>35</v>
      </c>
      <c r="N291" s="4" t="s">
        <v>35</v>
      </c>
      <c r="O291" t="s">
        <v>35</v>
      </c>
      <c r="P291" t="s">
        <v>35</v>
      </c>
      <c r="Q291" t="s">
        <v>35</v>
      </c>
      <c r="R291" t="s">
        <v>35</v>
      </c>
    </row>
    <row r="292" spans="1:18">
      <c r="A292" s="42" t="s">
        <v>60</v>
      </c>
      <c r="B292">
        <v>3</v>
      </c>
      <c r="C292" t="s">
        <v>15</v>
      </c>
      <c r="D292" t="s">
        <v>16</v>
      </c>
      <c r="E292" s="44" t="s">
        <v>17</v>
      </c>
      <c r="F292" t="s">
        <v>25</v>
      </c>
      <c r="G292" s="4" t="s">
        <v>35</v>
      </c>
      <c r="H292" s="4" t="s">
        <v>35</v>
      </c>
      <c r="I292" s="4" t="s">
        <v>35</v>
      </c>
      <c r="J292" s="4" t="s">
        <v>35</v>
      </c>
      <c r="K292" s="4" t="s">
        <v>35</v>
      </c>
      <c r="L292" s="4" t="s">
        <v>35</v>
      </c>
      <c r="M292" s="4" t="s">
        <v>35</v>
      </c>
      <c r="N292" s="4" t="s">
        <v>35</v>
      </c>
      <c r="O292" t="s">
        <v>35</v>
      </c>
      <c r="P292" t="s">
        <v>35</v>
      </c>
      <c r="Q292" t="s">
        <v>35</v>
      </c>
      <c r="R292" t="s">
        <v>35</v>
      </c>
    </row>
    <row r="293" spans="1:18">
      <c r="A293" s="42" t="s">
        <v>60</v>
      </c>
      <c r="B293">
        <v>3</v>
      </c>
      <c r="C293" t="s">
        <v>15</v>
      </c>
      <c r="D293" t="s">
        <v>16</v>
      </c>
      <c r="E293" s="44" t="s">
        <v>19</v>
      </c>
      <c r="F293" t="s">
        <v>25</v>
      </c>
      <c r="G293" s="4" t="s">
        <v>35</v>
      </c>
      <c r="H293" s="4" t="s">
        <v>35</v>
      </c>
      <c r="I293" s="4" t="s">
        <v>35</v>
      </c>
      <c r="J293" s="4" t="s">
        <v>35</v>
      </c>
      <c r="K293" s="4" t="s">
        <v>35</v>
      </c>
      <c r="L293" s="4" t="s">
        <v>35</v>
      </c>
      <c r="M293" s="4" t="s">
        <v>35</v>
      </c>
      <c r="N293" s="4" t="s">
        <v>35</v>
      </c>
      <c r="O293" t="s">
        <v>35</v>
      </c>
      <c r="P293" t="s">
        <v>35</v>
      </c>
      <c r="Q293" t="s">
        <v>35</v>
      </c>
      <c r="R293" t="s">
        <v>35</v>
      </c>
    </row>
    <row r="294" spans="1:18">
      <c r="A294" s="42" t="s">
        <v>61</v>
      </c>
      <c r="B294">
        <v>3</v>
      </c>
      <c r="C294" t="s">
        <v>15</v>
      </c>
      <c r="D294" t="s">
        <v>16</v>
      </c>
      <c r="E294" s="44" t="s">
        <v>17</v>
      </c>
      <c r="F294" t="s">
        <v>25</v>
      </c>
      <c r="G294" s="4" t="s">
        <v>35</v>
      </c>
      <c r="H294" s="4" t="s">
        <v>35</v>
      </c>
      <c r="I294" s="4" t="s">
        <v>35</v>
      </c>
      <c r="J294" s="4" t="s">
        <v>35</v>
      </c>
      <c r="K294" s="4" t="s">
        <v>35</v>
      </c>
      <c r="L294" s="4" t="s">
        <v>35</v>
      </c>
      <c r="M294" s="4" t="s">
        <v>35</v>
      </c>
      <c r="N294" s="4" t="s">
        <v>35</v>
      </c>
      <c r="O294" t="s">
        <v>35</v>
      </c>
      <c r="P294" t="s">
        <v>35</v>
      </c>
      <c r="Q294" t="s">
        <v>35</v>
      </c>
      <c r="R294" t="s">
        <v>35</v>
      </c>
    </row>
    <row r="295" spans="1:18">
      <c r="A295" s="42" t="s">
        <v>61</v>
      </c>
      <c r="B295">
        <v>3</v>
      </c>
      <c r="C295" t="s">
        <v>15</v>
      </c>
      <c r="D295" t="s">
        <v>16</v>
      </c>
      <c r="E295" s="44" t="s">
        <v>19</v>
      </c>
      <c r="F295" t="s">
        <v>25</v>
      </c>
      <c r="G295" s="4" t="s">
        <v>35</v>
      </c>
      <c r="H295" s="4" t="s">
        <v>35</v>
      </c>
      <c r="I295" s="4" t="s">
        <v>35</v>
      </c>
      <c r="J295" s="4" t="s">
        <v>35</v>
      </c>
      <c r="K295" s="4" t="s">
        <v>35</v>
      </c>
      <c r="L295" s="4" t="s">
        <v>35</v>
      </c>
      <c r="M295" s="4" t="s">
        <v>35</v>
      </c>
      <c r="N295" s="4" t="s">
        <v>35</v>
      </c>
      <c r="O295" t="s">
        <v>35</v>
      </c>
      <c r="P295" t="s">
        <v>35</v>
      </c>
      <c r="Q295" t="s">
        <v>35</v>
      </c>
      <c r="R295" t="s">
        <v>35</v>
      </c>
    </row>
    <row r="296" spans="1:18">
      <c r="A296" s="42" t="s">
        <v>62</v>
      </c>
      <c r="B296">
        <v>3</v>
      </c>
      <c r="C296" t="s">
        <v>15</v>
      </c>
      <c r="D296" t="s">
        <v>16</v>
      </c>
      <c r="E296" s="44" t="s">
        <v>17</v>
      </c>
      <c r="F296" t="s">
        <v>25</v>
      </c>
      <c r="G296" s="4">
        <v>9.26</v>
      </c>
      <c r="H296" s="4">
        <v>65.02</v>
      </c>
      <c r="I296" s="4">
        <v>21.83</v>
      </c>
      <c r="J296" s="4">
        <v>7.53</v>
      </c>
      <c r="K296" s="4">
        <v>62.43</v>
      </c>
      <c r="L296" s="4">
        <v>9.24</v>
      </c>
      <c r="M296" s="4">
        <v>29.27</v>
      </c>
      <c r="N296" s="4">
        <v>21.12</v>
      </c>
      <c r="O296">
        <v>95.21</v>
      </c>
      <c r="P296">
        <v>69.78</v>
      </c>
      <c r="Q296">
        <v>59.63</v>
      </c>
      <c r="R296">
        <v>224.61</v>
      </c>
    </row>
    <row r="297" spans="1:18">
      <c r="A297" s="42" t="s">
        <v>62</v>
      </c>
      <c r="B297">
        <v>3</v>
      </c>
      <c r="C297" t="s">
        <v>15</v>
      </c>
      <c r="D297" t="s">
        <v>16</v>
      </c>
      <c r="E297" s="44" t="s">
        <v>19</v>
      </c>
      <c r="F297" t="s">
        <v>25</v>
      </c>
      <c r="G297" s="4">
        <v>9.0500000000000007</v>
      </c>
      <c r="H297" s="4">
        <v>63.26</v>
      </c>
      <c r="I297" s="4">
        <v>22.56</v>
      </c>
      <c r="J297" s="4">
        <v>7.73</v>
      </c>
      <c r="K297" s="4">
        <v>66.09</v>
      </c>
      <c r="L297" s="4">
        <v>10.029999999999999</v>
      </c>
      <c r="M297" s="4">
        <v>27.13</v>
      </c>
      <c r="N297" s="4">
        <v>21.3</v>
      </c>
      <c r="O297">
        <v>94.04</v>
      </c>
      <c r="P297">
        <v>73.75</v>
      </c>
      <c r="Q297">
        <v>58.51</v>
      </c>
      <c r="R297">
        <v>226.33</v>
      </c>
    </row>
    <row r="298" spans="1:18">
      <c r="A298" s="42" t="s">
        <v>63</v>
      </c>
      <c r="B298">
        <v>3</v>
      </c>
      <c r="C298" t="s">
        <v>15</v>
      </c>
      <c r="D298" t="s">
        <v>16</v>
      </c>
      <c r="E298" s="44" t="s">
        <v>17</v>
      </c>
      <c r="F298" t="s">
        <v>25</v>
      </c>
      <c r="G298" s="4">
        <v>9.4700000000000006</v>
      </c>
      <c r="H298" s="4">
        <v>62.72</v>
      </c>
      <c r="I298" s="4">
        <v>22.82</v>
      </c>
      <c r="J298" s="4">
        <v>7.43</v>
      </c>
      <c r="K298" s="4">
        <v>62.63</v>
      </c>
      <c r="L298" s="4">
        <v>9.3699999999999992</v>
      </c>
      <c r="M298" s="4">
        <v>28.45</v>
      </c>
      <c r="N298" s="4">
        <v>20.84</v>
      </c>
      <c r="O298">
        <v>94.37</v>
      </c>
      <c r="P298">
        <v>69.95</v>
      </c>
      <c r="Q298">
        <v>58.61</v>
      </c>
      <c r="R298">
        <v>222.98</v>
      </c>
    </row>
    <row r="299" spans="1:18">
      <c r="A299" s="42" t="s">
        <v>63</v>
      </c>
      <c r="B299">
        <v>3</v>
      </c>
      <c r="C299" t="s">
        <v>15</v>
      </c>
      <c r="D299" t="s">
        <v>16</v>
      </c>
      <c r="E299" s="44" t="s">
        <v>19</v>
      </c>
      <c r="F299" t="s">
        <v>25</v>
      </c>
      <c r="G299" s="4" t="s">
        <v>545</v>
      </c>
      <c r="H299" s="4" t="s">
        <v>546</v>
      </c>
      <c r="I299" s="4" t="s">
        <v>547</v>
      </c>
      <c r="J299" s="4" t="s">
        <v>548</v>
      </c>
      <c r="K299" s="4" t="s">
        <v>549</v>
      </c>
      <c r="L299" s="4" t="s">
        <v>519</v>
      </c>
      <c r="M299" s="4" t="s">
        <v>550</v>
      </c>
      <c r="N299" s="4" t="s">
        <v>551</v>
      </c>
      <c r="O299" t="s">
        <v>552</v>
      </c>
      <c r="P299" t="s">
        <v>553</v>
      </c>
      <c r="Q299" t="s">
        <v>554</v>
      </c>
      <c r="R299" t="s">
        <v>555</v>
      </c>
    </row>
    <row r="300" spans="1:18">
      <c r="A300" s="42" t="s">
        <v>480</v>
      </c>
      <c r="B300">
        <v>3</v>
      </c>
      <c r="C300" t="s">
        <v>15</v>
      </c>
      <c r="D300" t="s">
        <v>16</v>
      </c>
      <c r="E300" s="44" t="s">
        <v>17</v>
      </c>
      <c r="F300" t="s">
        <v>25</v>
      </c>
      <c r="G300" s="4">
        <v>9.24</v>
      </c>
      <c r="H300" s="4">
        <v>64.900000000000006</v>
      </c>
      <c r="I300" s="4">
        <v>21.8</v>
      </c>
      <c r="J300" s="4">
        <v>8.11</v>
      </c>
      <c r="K300" s="4">
        <v>64.11</v>
      </c>
      <c r="L300" s="4">
        <v>9.4</v>
      </c>
      <c r="M300" s="4">
        <v>27.96</v>
      </c>
      <c r="N300" s="4">
        <v>21.15</v>
      </c>
      <c r="O300">
        <v>95.26</v>
      </c>
      <c r="P300">
        <v>72.06</v>
      </c>
      <c r="Q300">
        <v>58.54</v>
      </c>
      <c r="R300">
        <v>228.81</v>
      </c>
    </row>
    <row r="301" spans="1:18">
      <c r="A301" s="42" t="s">
        <v>480</v>
      </c>
      <c r="B301">
        <v>3</v>
      </c>
      <c r="C301" t="s">
        <v>15</v>
      </c>
      <c r="D301" t="s">
        <v>16</v>
      </c>
      <c r="E301" s="44" t="s">
        <v>19</v>
      </c>
      <c r="F301" t="s">
        <v>25</v>
      </c>
      <c r="G301" s="4">
        <v>9.1999999999999993</v>
      </c>
      <c r="H301" s="4">
        <v>65.75</v>
      </c>
      <c r="I301" s="4">
        <v>22.17</v>
      </c>
      <c r="J301" s="4">
        <v>7.64</v>
      </c>
      <c r="K301" s="4">
        <v>62.79</v>
      </c>
      <c r="L301" s="4">
        <v>8.83</v>
      </c>
      <c r="M301" s="4">
        <v>29.84</v>
      </c>
      <c r="N301" s="4">
        <v>20.78</v>
      </c>
      <c r="O301">
        <v>95.72</v>
      </c>
      <c r="P301">
        <v>70.27</v>
      </c>
      <c r="Q301">
        <v>59.43</v>
      </c>
      <c r="R301">
        <v>225.42</v>
      </c>
    </row>
    <row r="302" spans="1:18">
      <c r="A302" s="42" t="s">
        <v>515</v>
      </c>
      <c r="B302">
        <v>3</v>
      </c>
      <c r="C302" t="s">
        <v>15</v>
      </c>
      <c r="D302" t="s">
        <v>16</v>
      </c>
      <c r="E302" s="44" t="s">
        <v>17</v>
      </c>
      <c r="F302" t="s">
        <v>25</v>
      </c>
      <c r="G302" s="4">
        <v>9.4700000000000006</v>
      </c>
      <c r="H302" s="4">
        <v>65.989999999999995</v>
      </c>
      <c r="I302" s="4">
        <v>21.59</v>
      </c>
      <c r="J302" s="4">
        <v>7.7</v>
      </c>
      <c r="K302" s="4">
        <v>61.92</v>
      </c>
      <c r="L302" s="4">
        <v>7.28</v>
      </c>
      <c r="M302" s="4">
        <v>29.45</v>
      </c>
      <c r="N302" s="4">
        <v>18.45</v>
      </c>
      <c r="O302">
        <v>95.62</v>
      </c>
      <c r="P302">
        <v>69.55</v>
      </c>
      <c r="Q302">
        <v>55.22</v>
      </c>
      <c r="R302">
        <v>220.37</v>
      </c>
    </row>
    <row r="303" spans="1:18">
      <c r="A303" s="42" t="s">
        <v>515</v>
      </c>
      <c r="B303">
        <v>3</v>
      </c>
      <c r="C303" t="s">
        <v>15</v>
      </c>
      <c r="D303" t="s">
        <v>16</v>
      </c>
      <c r="E303" s="44" t="s">
        <v>19</v>
      </c>
      <c r="F303" t="s">
        <v>25</v>
      </c>
      <c r="G303" s="4" t="s">
        <v>35</v>
      </c>
      <c r="H303" s="4" t="s">
        <v>35</v>
      </c>
      <c r="I303" s="4" t="s">
        <v>35</v>
      </c>
      <c r="J303" s="4" t="s">
        <v>35</v>
      </c>
      <c r="K303" s="4" t="s">
        <v>35</v>
      </c>
      <c r="L303" s="4" t="s">
        <v>35</v>
      </c>
      <c r="M303" s="4" t="s">
        <v>35</v>
      </c>
      <c r="N303" s="4" t="s">
        <v>35</v>
      </c>
      <c r="O303" t="s">
        <v>35</v>
      </c>
      <c r="P303" t="s">
        <v>35</v>
      </c>
      <c r="Q303" t="s">
        <v>35</v>
      </c>
      <c r="R303" t="s">
        <v>35</v>
      </c>
    </row>
    <row r="304" spans="1:18">
      <c r="A304" s="42" t="s">
        <v>516</v>
      </c>
      <c r="B304">
        <v>3</v>
      </c>
      <c r="C304" t="s">
        <v>15</v>
      </c>
      <c r="D304" t="s">
        <v>16</v>
      </c>
      <c r="E304" s="44" t="s">
        <v>17</v>
      </c>
      <c r="F304" t="s">
        <v>25</v>
      </c>
      <c r="G304" s="4">
        <v>9.08</v>
      </c>
      <c r="H304" s="4">
        <v>62.69</v>
      </c>
      <c r="I304" s="4">
        <v>21.87</v>
      </c>
      <c r="J304" s="4">
        <v>7.29</v>
      </c>
      <c r="K304" s="4">
        <v>61.03</v>
      </c>
      <c r="L304" s="4">
        <v>7.61</v>
      </c>
      <c r="M304" s="4">
        <v>29.29</v>
      </c>
      <c r="N304" s="4">
        <v>20.21</v>
      </c>
      <c r="O304">
        <v>92.91</v>
      </c>
      <c r="P304">
        <v>68.27</v>
      </c>
      <c r="Q304">
        <v>57.18</v>
      </c>
      <c r="R304">
        <v>218.33</v>
      </c>
    </row>
    <row r="305" spans="1:18">
      <c r="A305" s="42" t="s">
        <v>516</v>
      </c>
      <c r="B305">
        <v>3</v>
      </c>
      <c r="C305" t="s">
        <v>15</v>
      </c>
      <c r="D305" t="s">
        <v>16</v>
      </c>
      <c r="E305" s="44" t="s">
        <v>19</v>
      </c>
      <c r="F305" t="s">
        <v>25</v>
      </c>
      <c r="G305" s="4">
        <v>9.34</v>
      </c>
      <c r="H305" s="4">
        <v>59.26</v>
      </c>
      <c r="I305" s="4">
        <v>22.81</v>
      </c>
      <c r="J305" s="4">
        <v>7.43</v>
      </c>
      <c r="K305" s="4">
        <v>60.69</v>
      </c>
      <c r="L305" s="4">
        <v>7.92</v>
      </c>
      <c r="M305" s="4">
        <v>28.64</v>
      </c>
      <c r="N305" s="4">
        <v>20.23</v>
      </c>
      <c r="O305">
        <v>90.72</v>
      </c>
      <c r="P305">
        <v>68</v>
      </c>
      <c r="Q305">
        <v>56.76</v>
      </c>
      <c r="R305">
        <v>215.48</v>
      </c>
    </row>
    <row r="306" spans="1:18">
      <c r="A306" s="42" t="s">
        <v>517</v>
      </c>
      <c r="B306">
        <v>3</v>
      </c>
      <c r="C306" t="s">
        <v>15</v>
      </c>
      <c r="D306" t="s">
        <v>16</v>
      </c>
      <c r="E306" s="44" t="s">
        <v>17</v>
      </c>
      <c r="F306" t="s">
        <v>25</v>
      </c>
      <c r="G306" s="4">
        <v>9.57</v>
      </c>
      <c r="H306" s="4">
        <v>61.86</v>
      </c>
      <c r="I306" s="4">
        <v>23.95</v>
      </c>
      <c r="J306" s="4">
        <v>8.0299999999999994</v>
      </c>
      <c r="K306" s="4">
        <v>60.89</v>
      </c>
      <c r="L306" s="4">
        <v>7.6</v>
      </c>
      <c r="M306" s="4">
        <v>29.83</v>
      </c>
      <c r="N306" s="4">
        <v>19.61</v>
      </c>
      <c r="O306">
        <v>94.54</v>
      </c>
      <c r="P306">
        <v>68.87</v>
      </c>
      <c r="Q306">
        <v>57.01</v>
      </c>
      <c r="R306">
        <v>220.38</v>
      </c>
    </row>
    <row r="307" spans="1:18">
      <c r="A307" s="42" t="s">
        <v>517</v>
      </c>
      <c r="B307">
        <v>3</v>
      </c>
      <c r="C307" t="s">
        <v>15</v>
      </c>
      <c r="D307" t="s">
        <v>16</v>
      </c>
      <c r="E307" s="44" t="s">
        <v>19</v>
      </c>
      <c r="F307" t="s">
        <v>25</v>
      </c>
      <c r="G307" s="4">
        <v>9.26</v>
      </c>
      <c r="H307" s="4">
        <v>64.680000000000007</v>
      </c>
      <c r="I307" s="4">
        <v>23.08</v>
      </c>
      <c r="J307" s="4">
        <v>7.9</v>
      </c>
      <c r="K307" s="4">
        <v>61.29</v>
      </c>
      <c r="L307" s="4">
        <v>7.56</v>
      </c>
      <c r="M307" s="4">
        <v>29.4</v>
      </c>
      <c r="N307" s="4">
        <v>19.760000000000002</v>
      </c>
      <c r="O307">
        <v>96.13</v>
      </c>
      <c r="P307">
        <v>69.11</v>
      </c>
      <c r="Q307">
        <v>56.74</v>
      </c>
      <c r="R307">
        <v>221.96</v>
      </c>
    </row>
    <row r="308" spans="1:18">
      <c r="A308" s="42" t="s">
        <v>518</v>
      </c>
      <c r="B308">
        <v>3</v>
      </c>
      <c r="C308" t="s">
        <v>15</v>
      </c>
      <c r="D308" t="s">
        <v>16</v>
      </c>
      <c r="E308" s="44" t="s">
        <v>17</v>
      </c>
      <c r="F308" t="s">
        <v>25</v>
      </c>
      <c r="G308" s="4">
        <v>9.41</v>
      </c>
      <c r="H308" s="4">
        <v>60.98</v>
      </c>
      <c r="I308" s="4">
        <v>25.74</v>
      </c>
      <c r="J308" s="4">
        <v>7.79</v>
      </c>
      <c r="K308" s="4">
        <v>62.95</v>
      </c>
      <c r="L308" s="4">
        <v>8.1199999999999992</v>
      </c>
      <c r="M308" s="4">
        <v>29.86</v>
      </c>
      <c r="N308" s="4">
        <v>20.94</v>
      </c>
      <c r="O308">
        <v>95.09</v>
      </c>
      <c r="P308">
        <v>70.7</v>
      </c>
      <c r="Q308">
        <v>58.98</v>
      </c>
      <c r="R308">
        <v>224.8</v>
      </c>
    </row>
    <row r="309" spans="1:18">
      <c r="A309" s="42" t="s">
        <v>518</v>
      </c>
      <c r="B309">
        <v>3</v>
      </c>
      <c r="C309" t="s">
        <v>15</v>
      </c>
      <c r="D309" t="s">
        <v>16</v>
      </c>
      <c r="E309" s="44" t="s">
        <v>19</v>
      </c>
      <c r="F309" t="s">
        <v>25</v>
      </c>
      <c r="G309" s="4">
        <v>8.7899999999999991</v>
      </c>
      <c r="H309" s="4">
        <v>60.14</v>
      </c>
      <c r="I309" s="4">
        <v>26.91</v>
      </c>
      <c r="J309" s="4">
        <v>8.25</v>
      </c>
      <c r="K309" s="4">
        <v>60.73</v>
      </c>
      <c r="L309" s="4">
        <v>8.57</v>
      </c>
      <c r="M309" s="4">
        <v>33.1</v>
      </c>
      <c r="N309" s="4">
        <v>23.47</v>
      </c>
      <c r="O309">
        <v>93.61</v>
      </c>
      <c r="P309">
        <v>67.84</v>
      </c>
      <c r="Q309">
        <v>65.14</v>
      </c>
      <c r="R309">
        <v>225.79</v>
      </c>
    </row>
    <row r="310" spans="1:18">
      <c r="A310" s="42" t="s">
        <v>530</v>
      </c>
      <c r="B310">
        <v>3</v>
      </c>
      <c r="C310" t="s">
        <v>15</v>
      </c>
      <c r="D310" t="s">
        <v>16</v>
      </c>
      <c r="E310" s="44" t="s">
        <v>17</v>
      </c>
      <c r="F310" t="s">
        <v>25</v>
      </c>
      <c r="G310" s="4">
        <v>9.02</v>
      </c>
      <c r="H310" s="4">
        <v>64.55</v>
      </c>
      <c r="I310" s="4">
        <v>22.67</v>
      </c>
      <c r="J310" s="4">
        <v>7.66</v>
      </c>
      <c r="K310" s="4">
        <v>60.64</v>
      </c>
      <c r="L310" s="4">
        <v>7.77</v>
      </c>
      <c r="M310" s="4">
        <v>29.19</v>
      </c>
      <c r="N310" s="4">
        <v>19.5</v>
      </c>
      <c r="O310">
        <v>95.12</v>
      </c>
      <c r="P310">
        <v>68.25</v>
      </c>
      <c r="Q310">
        <v>56.54</v>
      </c>
      <c r="R310">
        <v>219.91</v>
      </c>
    </row>
    <row r="311" spans="1:18">
      <c r="A311" s="42" t="s">
        <v>530</v>
      </c>
      <c r="B311">
        <v>3</v>
      </c>
      <c r="C311" t="s">
        <v>15</v>
      </c>
      <c r="D311" t="s">
        <v>16</v>
      </c>
      <c r="E311" s="44" t="s">
        <v>19</v>
      </c>
      <c r="F311" t="s">
        <v>25</v>
      </c>
      <c r="G311" s="4">
        <v>9.44</v>
      </c>
      <c r="H311" s="4">
        <v>61.96</v>
      </c>
      <c r="I311" s="4">
        <v>21.94</v>
      </c>
      <c r="J311" s="4">
        <v>7.84</v>
      </c>
      <c r="K311" s="4">
        <v>61.52</v>
      </c>
      <c r="L311" s="4">
        <v>8.09</v>
      </c>
      <c r="M311" s="4">
        <v>29.35</v>
      </c>
      <c r="N311" s="4">
        <v>20.149999999999999</v>
      </c>
      <c r="O311">
        <v>92.56</v>
      </c>
      <c r="P311">
        <v>69.33</v>
      </c>
      <c r="Q311">
        <v>57.75</v>
      </c>
      <c r="R311">
        <v>219.68</v>
      </c>
    </row>
    <row r="312" spans="1:18">
      <c r="A312" s="42" t="s">
        <v>531</v>
      </c>
      <c r="B312">
        <v>3</v>
      </c>
      <c r="C312" t="s">
        <v>15</v>
      </c>
      <c r="D312" t="s">
        <v>16</v>
      </c>
      <c r="E312" s="44" t="s">
        <v>17</v>
      </c>
      <c r="F312" t="s">
        <v>25</v>
      </c>
      <c r="G312" s="4">
        <v>9.19</v>
      </c>
      <c r="H312" s="4">
        <v>63.42</v>
      </c>
      <c r="I312" s="4">
        <v>21.48</v>
      </c>
      <c r="J312" s="4">
        <v>7.4</v>
      </c>
      <c r="K312" s="4">
        <v>61.69</v>
      </c>
      <c r="L312" s="4">
        <v>7.93</v>
      </c>
      <c r="M312" s="4">
        <v>28.38</v>
      </c>
      <c r="N312" s="4">
        <v>19.66</v>
      </c>
      <c r="O312">
        <v>93.34</v>
      </c>
      <c r="P312">
        <v>69.08</v>
      </c>
      <c r="Q312">
        <v>56.05</v>
      </c>
      <c r="R312">
        <v>218.51</v>
      </c>
    </row>
    <row r="313" spans="1:18">
      <c r="A313" s="42" t="s">
        <v>531</v>
      </c>
      <c r="B313">
        <v>3</v>
      </c>
      <c r="C313" t="s">
        <v>15</v>
      </c>
      <c r="D313" t="s">
        <v>16</v>
      </c>
      <c r="E313" s="44" t="s">
        <v>19</v>
      </c>
      <c r="F313" t="s">
        <v>25</v>
      </c>
      <c r="G313" s="4">
        <v>9.59</v>
      </c>
      <c r="H313" s="4">
        <v>62.81</v>
      </c>
      <c r="I313" s="4">
        <v>21.81</v>
      </c>
      <c r="J313" s="4">
        <v>7.71</v>
      </c>
      <c r="K313" s="4">
        <v>61.38</v>
      </c>
      <c r="L313" s="4">
        <v>7.67</v>
      </c>
      <c r="M313" s="4">
        <v>29.03</v>
      </c>
      <c r="N313" s="4">
        <v>19.100000000000001</v>
      </c>
      <c r="O313">
        <v>93.51</v>
      </c>
      <c r="P313">
        <v>69.03</v>
      </c>
      <c r="Q313">
        <v>55.87</v>
      </c>
      <c r="R313">
        <v>218.36</v>
      </c>
    </row>
    <row r="314" spans="1:18">
      <c r="A314" s="42" t="s">
        <v>41</v>
      </c>
      <c r="B314">
        <v>4</v>
      </c>
      <c r="C314" t="s">
        <v>15</v>
      </c>
      <c r="D314" t="s">
        <v>16</v>
      </c>
      <c r="E314" s="43" t="s">
        <v>17</v>
      </c>
      <c r="F314" t="s">
        <v>25</v>
      </c>
      <c r="G314" s="4">
        <v>9.2200000000000006</v>
      </c>
      <c r="H314" s="4">
        <v>60.35</v>
      </c>
      <c r="I314" s="4">
        <v>24.63</v>
      </c>
      <c r="J314" s="4">
        <v>7.4</v>
      </c>
      <c r="K314" s="4">
        <v>64.33</v>
      </c>
      <c r="L314" s="4">
        <v>7.32</v>
      </c>
      <c r="M314" s="4">
        <v>29.03</v>
      </c>
      <c r="N314" s="4">
        <v>18.739999999999998</v>
      </c>
      <c r="O314">
        <v>92.31</v>
      </c>
      <c r="P314">
        <v>71.66</v>
      </c>
      <c r="Q314">
        <v>55.2</v>
      </c>
      <c r="R314">
        <v>219.24</v>
      </c>
    </row>
    <row r="315" spans="1:18">
      <c r="A315" s="42" t="s">
        <v>41</v>
      </c>
      <c r="B315">
        <v>4</v>
      </c>
      <c r="C315" t="s">
        <v>15</v>
      </c>
      <c r="D315" t="s">
        <v>16</v>
      </c>
      <c r="E315" s="43" t="s">
        <v>19</v>
      </c>
      <c r="F315" t="s">
        <v>25</v>
      </c>
      <c r="G315" s="4">
        <v>9.35</v>
      </c>
      <c r="H315" s="4">
        <v>57.76</v>
      </c>
      <c r="I315" s="4">
        <v>23.73</v>
      </c>
      <c r="J315" s="4">
        <v>7.55</v>
      </c>
      <c r="K315" s="4">
        <v>69.97</v>
      </c>
      <c r="L315" s="4">
        <v>8.59</v>
      </c>
      <c r="M315" s="4">
        <v>28.59</v>
      </c>
      <c r="N315" s="4">
        <v>22.69</v>
      </c>
      <c r="O315">
        <v>89.48</v>
      </c>
      <c r="P315">
        <v>77.5</v>
      </c>
      <c r="Q315">
        <v>59.88</v>
      </c>
      <c r="R315">
        <v>226.9</v>
      </c>
    </row>
    <row r="316" spans="1:18">
      <c r="A316" s="42" t="s">
        <v>42</v>
      </c>
      <c r="B316">
        <v>4</v>
      </c>
      <c r="C316" t="s">
        <v>15</v>
      </c>
      <c r="D316" t="s">
        <v>16</v>
      </c>
      <c r="E316" s="43" t="s">
        <v>17</v>
      </c>
      <c r="F316" t="s">
        <v>25</v>
      </c>
      <c r="G316" s="4">
        <v>7.76</v>
      </c>
      <c r="H316" s="4">
        <v>63.6</v>
      </c>
      <c r="I316" s="4">
        <v>26.05</v>
      </c>
      <c r="J316" s="4">
        <v>8.64</v>
      </c>
      <c r="K316" s="4">
        <v>61.08</v>
      </c>
      <c r="L316" s="4">
        <v>8.6</v>
      </c>
      <c r="M316" s="4">
        <v>27.62</v>
      </c>
      <c r="N316" s="4">
        <v>22.54</v>
      </c>
      <c r="O316">
        <v>94.41</v>
      </c>
      <c r="P316">
        <v>67.77</v>
      </c>
      <c r="Q316">
        <v>58.57</v>
      </c>
      <c r="R316">
        <v>219.53</v>
      </c>
    </row>
    <row r="317" spans="1:18">
      <c r="A317" s="42" t="s">
        <v>42</v>
      </c>
      <c r="B317">
        <v>4</v>
      </c>
      <c r="C317" t="s">
        <v>15</v>
      </c>
      <c r="D317" t="s">
        <v>16</v>
      </c>
      <c r="E317" s="43" t="s">
        <v>19</v>
      </c>
      <c r="F317" t="s">
        <v>25</v>
      </c>
      <c r="G317" s="4">
        <v>9.1999999999999993</v>
      </c>
      <c r="H317" s="4">
        <v>60.6</v>
      </c>
      <c r="I317" s="4">
        <v>20.97</v>
      </c>
      <c r="J317" s="4">
        <v>7.35</v>
      </c>
      <c r="K317" s="4">
        <v>62.52</v>
      </c>
      <c r="L317" s="4">
        <v>9.0399999999999991</v>
      </c>
      <c r="M317" s="4">
        <v>27.73</v>
      </c>
      <c r="N317" s="4">
        <v>18.97</v>
      </c>
      <c r="O317">
        <v>89.56</v>
      </c>
      <c r="P317">
        <v>69.75</v>
      </c>
      <c r="Q317">
        <v>55.8</v>
      </c>
      <c r="R317">
        <v>215.07</v>
      </c>
    </row>
    <row r="318" spans="1:18">
      <c r="A318" s="42" t="s">
        <v>43</v>
      </c>
      <c r="B318">
        <v>4</v>
      </c>
      <c r="C318" t="s">
        <v>15</v>
      </c>
      <c r="D318" t="s">
        <v>16</v>
      </c>
      <c r="E318" s="43" t="s">
        <v>17</v>
      </c>
      <c r="F318" t="s">
        <v>25</v>
      </c>
      <c r="G318" s="4">
        <v>9.44</v>
      </c>
      <c r="H318" s="4">
        <v>59.84</v>
      </c>
      <c r="I318" s="4">
        <v>19.13</v>
      </c>
      <c r="J318" s="4">
        <v>7.24</v>
      </c>
      <c r="K318" s="4">
        <v>62.67</v>
      </c>
      <c r="L318" s="4">
        <v>8.58</v>
      </c>
      <c r="M318" s="4">
        <v>27.27</v>
      </c>
      <c r="N318" s="4">
        <v>19.309999999999999</v>
      </c>
      <c r="O318">
        <v>87.56</v>
      </c>
      <c r="P318">
        <v>69.72</v>
      </c>
      <c r="Q318">
        <v>55.19</v>
      </c>
      <c r="R318">
        <v>212.44</v>
      </c>
    </row>
    <row r="319" spans="1:18">
      <c r="A319" s="42" t="s">
        <v>43</v>
      </c>
      <c r="B319">
        <v>4</v>
      </c>
      <c r="C319" t="s">
        <v>15</v>
      </c>
      <c r="D319" t="s">
        <v>16</v>
      </c>
      <c r="E319" s="43" t="s">
        <v>19</v>
      </c>
      <c r="F319" t="s">
        <v>25</v>
      </c>
      <c r="G319" s="4">
        <v>9.0500000000000007</v>
      </c>
      <c r="H319" s="4">
        <v>60.18</v>
      </c>
      <c r="I319" s="4">
        <v>19.53</v>
      </c>
      <c r="J319" s="4">
        <v>7.49</v>
      </c>
      <c r="K319" s="4">
        <v>63.69</v>
      </c>
      <c r="L319" s="4">
        <v>8.7200000000000006</v>
      </c>
      <c r="M319" s="4">
        <v>27.41</v>
      </c>
      <c r="N319" s="4">
        <v>21.42</v>
      </c>
      <c r="O319">
        <v>86.75</v>
      </c>
      <c r="P319">
        <v>70.88</v>
      </c>
      <c r="Q319">
        <v>57.6</v>
      </c>
      <c r="R319">
        <v>215.28</v>
      </c>
    </row>
    <row r="320" spans="1:18">
      <c r="A320" s="42" t="s">
        <v>44</v>
      </c>
      <c r="B320">
        <v>4</v>
      </c>
      <c r="C320" t="s">
        <v>15</v>
      </c>
      <c r="D320" t="s">
        <v>16</v>
      </c>
      <c r="E320" s="43" t="s">
        <v>17</v>
      </c>
      <c r="F320" t="s">
        <v>25</v>
      </c>
      <c r="G320" s="4">
        <v>9.33</v>
      </c>
      <c r="H320" s="4">
        <v>62.94</v>
      </c>
      <c r="I320" s="4">
        <v>19.670000000000002</v>
      </c>
      <c r="J320" s="4">
        <v>7.5</v>
      </c>
      <c r="K320" s="4">
        <v>64.53</v>
      </c>
      <c r="L320" s="4">
        <v>8.9499999999999993</v>
      </c>
      <c r="M320" s="4">
        <v>28.41</v>
      </c>
      <c r="N320" s="4">
        <v>19.62</v>
      </c>
      <c r="O320">
        <v>90.82</v>
      </c>
      <c r="P320">
        <v>71.84</v>
      </c>
      <c r="Q320">
        <v>57.02</v>
      </c>
      <c r="R320">
        <v>219.7</v>
      </c>
    </row>
    <row r="321" spans="1:18">
      <c r="A321" s="42" t="s">
        <v>44</v>
      </c>
      <c r="B321">
        <v>4</v>
      </c>
      <c r="C321" t="s">
        <v>15</v>
      </c>
      <c r="D321" t="s">
        <v>16</v>
      </c>
      <c r="E321" s="43" t="s">
        <v>19</v>
      </c>
      <c r="F321" t="s">
        <v>25</v>
      </c>
      <c r="G321" s="4">
        <v>8.7799999999999994</v>
      </c>
      <c r="H321" s="4">
        <v>60.27</v>
      </c>
      <c r="I321" s="4">
        <v>28.11</v>
      </c>
      <c r="J321" s="4">
        <v>8.02</v>
      </c>
      <c r="K321" s="4">
        <v>63.4</v>
      </c>
      <c r="L321" s="4">
        <v>8.76</v>
      </c>
      <c r="M321" s="4">
        <v>33.479999999999997</v>
      </c>
      <c r="N321" s="4">
        <v>22.41</v>
      </c>
      <c r="O321">
        <v>94.54</v>
      </c>
      <c r="P321">
        <v>69.61</v>
      </c>
      <c r="Q321">
        <v>64.78</v>
      </c>
      <c r="R321">
        <v>227.26</v>
      </c>
    </row>
    <row r="322" spans="1:18">
      <c r="A322" s="42" t="s">
        <v>57</v>
      </c>
      <c r="B322">
        <v>4</v>
      </c>
      <c r="C322" t="s">
        <v>15</v>
      </c>
      <c r="D322" t="s">
        <v>16</v>
      </c>
      <c r="E322" s="44" t="s">
        <v>17</v>
      </c>
      <c r="F322" t="s">
        <v>25</v>
      </c>
      <c r="G322" s="4" t="s">
        <v>35</v>
      </c>
      <c r="H322" s="4" t="s">
        <v>35</v>
      </c>
      <c r="I322" s="4" t="s">
        <v>35</v>
      </c>
      <c r="J322" s="4" t="s">
        <v>35</v>
      </c>
      <c r="K322" s="4" t="s">
        <v>35</v>
      </c>
      <c r="L322" s="4" t="s">
        <v>35</v>
      </c>
      <c r="M322" s="4" t="s">
        <v>35</v>
      </c>
      <c r="N322" s="4" t="s">
        <v>35</v>
      </c>
      <c r="O322" t="s">
        <v>35</v>
      </c>
      <c r="P322" t="s">
        <v>35</v>
      </c>
      <c r="Q322" t="s">
        <v>35</v>
      </c>
      <c r="R322" t="s">
        <v>35</v>
      </c>
    </row>
    <row r="323" spans="1:18">
      <c r="A323" s="42" t="s">
        <v>57</v>
      </c>
      <c r="B323">
        <v>4</v>
      </c>
      <c r="C323" t="s">
        <v>15</v>
      </c>
      <c r="D323" t="s">
        <v>16</v>
      </c>
      <c r="E323" s="44" t="s">
        <v>19</v>
      </c>
      <c r="F323" t="s">
        <v>25</v>
      </c>
      <c r="G323" s="4" t="s">
        <v>35</v>
      </c>
      <c r="H323" s="4" t="s">
        <v>35</v>
      </c>
      <c r="I323" s="4" t="s">
        <v>35</v>
      </c>
      <c r="J323" s="4" t="s">
        <v>35</v>
      </c>
      <c r="K323" s="4" t="s">
        <v>35</v>
      </c>
      <c r="L323" s="4" t="s">
        <v>35</v>
      </c>
      <c r="M323" s="4" t="s">
        <v>35</v>
      </c>
      <c r="N323" s="4" t="s">
        <v>35</v>
      </c>
      <c r="O323" t="s">
        <v>35</v>
      </c>
      <c r="P323" t="s">
        <v>35</v>
      </c>
      <c r="Q323" t="s">
        <v>35</v>
      </c>
      <c r="R323" t="s">
        <v>35</v>
      </c>
    </row>
    <row r="324" spans="1:18">
      <c r="A324" s="42" t="s">
        <v>58</v>
      </c>
      <c r="B324">
        <v>4</v>
      </c>
      <c r="C324" t="s">
        <v>15</v>
      </c>
      <c r="D324" t="s">
        <v>16</v>
      </c>
      <c r="E324" s="44" t="s">
        <v>17</v>
      </c>
      <c r="F324" t="s">
        <v>25</v>
      </c>
      <c r="G324" s="4">
        <v>9.69</v>
      </c>
      <c r="H324" s="4">
        <v>65.349999999999994</v>
      </c>
      <c r="I324" s="4">
        <v>21.56</v>
      </c>
      <c r="J324" s="4">
        <v>6.14</v>
      </c>
      <c r="K324" s="4">
        <v>54.19</v>
      </c>
      <c r="L324" s="4">
        <v>9.66</v>
      </c>
      <c r="M324" s="4">
        <v>23</v>
      </c>
      <c r="N324" s="4">
        <v>23.81</v>
      </c>
      <c r="O324">
        <v>96.11</v>
      </c>
      <c r="P324">
        <v>60.05</v>
      </c>
      <c r="Q324">
        <v>56.52</v>
      </c>
      <c r="R324">
        <v>212.65</v>
      </c>
    </row>
    <row r="325" spans="1:18">
      <c r="A325" s="42" t="s">
        <v>58</v>
      </c>
      <c r="B325">
        <v>4</v>
      </c>
      <c r="C325" t="s">
        <v>15</v>
      </c>
      <c r="D325" t="s">
        <v>16</v>
      </c>
      <c r="E325" s="44" t="s">
        <v>19</v>
      </c>
      <c r="F325" t="s">
        <v>25</v>
      </c>
      <c r="G325" s="4">
        <v>9.49</v>
      </c>
      <c r="H325" s="4">
        <v>58.14</v>
      </c>
      <c r="I325" s="4">
        <v>21.99</v>
      </c>
      <c r="J325" s="4">
        <v>7.78</v>
      </c>
      <c r="K325" s="4">
        <v>67.86</v>
      </c>
      <c r="L325" s="4">
        <v>7.37</v>
      </c>
      <c r="M325" s="4">
        <v>30.02</v>
      </c>
      <c r="N325" s="4">
        <v>23.94</v>
      </c>
      <c r="O325">
        <v>88.86</v>
      </c>
      <c r="P325">
        <v>75.58</v>
      </c>
      <c r="Q325">
        <v>61.39</v>
      </c>
      <c r="R325">
        <v>225.77</v>
      </c>
    </row>
    <row r="326" spans="1:18">
      <c r="A326" s="42" t="s">
        <v>59</v>
      </c>
      <c r="B326">
        <v>4</v>
      </c>
      <c r="C326" t="s">
        <v>15</v>
      </c>
      <c r="D326" t="s">
        <v>16</v>
      </c>
      <c r="E326" s="44" t="s">
        <v>17</v>
      </c>
      <c r="F326" t="s">
        <v>25</v>
      </c>
      <c r="G326" s="4" t="s">
        <v>35</v>
      </c>
      <c r="H326" s="4" t="s">
        <v>35</v>
      </c>
      <c r="I326" s="4" t="s">
        <v>35</v>
      </c>
      <c r="J326" s="4" t="s">
        <v>35</v>
      </c>
      <c r="K326" s="4" t="s">
        <v>35</v>
      </c>
      <c r="L326" s="4" t="s">
        <v>35</v>
      </c>
      <c r="M326" s="4" t="s">
        <v>35</v>
      </c>
      <c r="N326" s="4" t="s">
        <v>35</v>
      </c>
      <c r="O326" t="s">
        <v>35</v>
      </c>
      <c r="P326" t="s">
        <v>35</v>
      </c>
      <c r="Q326" t="s">
        <v>35</v>
      </c>
      <c r="R326" t="s">
        <v>35</v>
      </c>
    </row>
    <row r="327" spans="1:18">
      <c r="A327" s="42" t="s">
        <v>59</v>
      </c>
      <c r="B327">
        <v>4</v>
      </c>
      <c r="C327" t="s">
        <v>15</v>
      </c>
      <c r="D327" t="s">
        <v>16</v>
      </c>
      <c r="E327" s="44" t="s">
        <v>19</v>
      </c>
      <c r="F327" t="s">
        <v>25</v>
      </c>
      <c r="G327" s="4" t="s">
        <v>35</v>
      </c>
      <c r="H327" s="4" t="s">
        <v>35</v>
      </c>
      <c r="I327" s="4" t="s">
        <v>35</v>
      </c>
      <c r="J327" s="4" t="s">
        <v>35</v>
      </c>
      <c r="K327" s="4" t="s">
        <v>35</v>
      </c>
      <c r="L327" s="4" t="s">
        <v>35</v>
      </c>
      <c r="M327" s="4" t="s">
        <v>35</v>
      </c>
      <c r="N327" s="4" t="s">
        <v>35</v>
      </c>
      <c r="O327" t="s">
        <v>35</v>
      </c>
      <c r="P327" t="s">
        <v>35</v>
      </c>
      <c r="Q327" t="s">
        <v>35</v>
      </c>
      <c r="R327" t="s">
        <v>35</v>
      </c>
    </row>
    <row r="328" spans="1:18">
      <c r="A328" s="42" t="s">
        <v>60</v>
      </c>
      <c r="B328">
        <v>4</v>
      </c>
      <c r="C328" t="s">
        <v>15</v>
      </c>
      <c r="D328" t="s">
        <v>16</v>
      </c>
      <c r="E328" s="44" t="s">
        <v>17</v>
      </c>
      <c r="F328" t="s">
        <v>25</v>
      </c>
      <c r="G328" s="4" t="s">
        <v>35</v>
      </c>
      <c r="H328" s="4" t="s">
        <v>35</v>
      </c>
      <c r="I328" s="4" t="s">
        <v>35</v>
      </c>
      <c r="J328" s="4" t="s">
        <v>35</v>
      </c>
      <c r="K328" s="4" t="s">
        <v>35</v>
      </c>
      <c r="L328" s="4" t="s">
        <v>35</v>
      </c>
      <c r="M328" s="4" t="s">
        <v>35</v>
      </c>
      <c r="N328" s="4" t="s">
        <v>35</v>
      </c>
      <c r="O328" t="s">
        <v>35</v>
      </c>
      <c r="P328" t="s">
        <v>35</v>
      </c>
      <c r="Q328" t="s">
        <v>35</v>
      </c>
      <c r="R328" t="s">
        <v>35</v>
      </c>
    </row>
    <row r="329" spans="1:18">
      <c r="A329" s="42" t="s">
        <v>60</v>
      </c>
      <c r="B329">
        <v>4</v>
      </c>
      <c r="C329" t="s">
        <v>15</v>
      </c>
      <c r="D329" t="s">
        <v>16</v>
      </c>
      <c r="E329" s="44" t="s">
        <v>19</v>
      </c>
      <c r="F329" t="s">
        <v>25</v>
      </c>
      <c r="G329" s="4" t="s">
        <v>35</v>
      </c>
      <c r="H329" s="4" t="s">
        <v>35</v>
      </c>
      <c r="I329" s="4" t="s">
        <v>35</v>
      </c>
      <c r="J329" s="4" t="s">
        <v>35</v>
      </c>
      <c r="K329" s="4" t="s">
        <v>35</v>
      </c>
      <c r="L329" s="4" t="s">
        <v>35</v>
      </c>
      <c r="M329" s="4" t="s">
        <v>35</v>
      </c>
      <c r="N329" s="4" t="s">
        <v>35</v>
      </c>
      <c r="O329" t="s">
        <v>35</v>
      </c>
      <c r="P329" t="s">
        <v>35</v>
      </c>
      <c r="Q329" t="s">
        <v>35</v>
      </c>
      <c r="R329" t="s">
        <v>35</v>
      </c>
    </row>
    <row r="330" spans="1:18">
      <c r="A330" s="42" t="s">
        <v>61</v>
      </c>
      <c r="B330">
        <v>4</v>
      </c>
      <c r="C330" t="s">
        <v>15</v>
      </c>
      <c r="D330" t="s">
        <v>16</v>
      </c>
      <c r="E330" s="44" t="s">
        <v>17</v>
      </c>
      <c r="F330" t="s">
        <v>25</v>
      </c>
      <c r="G330" s="4">
        <v>9.7799999999999994</v>
      </c>
      <c r="H330" s="4">
        <v>71.64</v>
      </c>
      <c r="I330" s="4">
        <v>17.350000000000001</v>
      </c>
      <c r="J330" s="4">
        <v>6.46</v>
      </c>
      <c r="K330" s="4">
        <v>56.68</v>
      </c>
      <c r="L330" s="4">
        <v>9.61</v>
      </c>
      <c r="M330" s="4">
        <v>26.97</v>
      </c>
      <c r="N330" s="4">
        <v>20.97</v>
      </c>
      <c r="O330">
        <v>97.96</v>
      </c>
      <c r="P330">
        <v>62.66</v>
      </c>
      <c r="Q330">
        <v>57.61</v>
      </c>
      <c r="R330">
        <v>218.24</v>
      </c>
    </row>
    <row r="331" spans="1:18">
      <c r="A331" s="42" t="s">
        <v>61</v>
      </c>
      <c r="B331">
        <v>4</v>
      </c>
      <c r="C331" t="s">
        <v>15</v>
      </c>
      <c r="D331" t="s">
        <v>16</v>
      </c>
      <c r="E331" s="44" t="s">
        <v>19</v>
      </c>
      <c r="F331" t="s">
        <v>25</v>
      </c>
      <c r="G331" s="4">
        <v>9.6300000000000008</v>
      </c>
      <c r="H331" s="4">
        <v>67.8</v>
      </c>
      <c r="I331" s="4">
        <v>21.36</v>
      </c>
      <c r="J331" s="4">
        <v>7.83</v>
      </c>
      <c r="K331" s="4">
        <v>60.66</v>
      </c>
      <c r="L331" s="4">
        <v>8.1</v>
      </c>
      <c r="M331" s="4">
        <v>26.22</v>
      </c>
      <c r="N331" s="4">
        <v>22.17</v>
      </c>
      <c r="O331">
        <v>97.19</v>
      </c>
      <c r="P331">
        <v>68.09</v>
      </c>
      <c r="Q331">
        <v>56.47</v>
      </c>
      <c r="R331">
        <v>221.07</v>
      </c>
    </row>
    <row r="332" spans="1:18">
      <c r="A332" s="42" t="s">
        <v>62</v>
      </c>
      <c r="B332">
        <v>4</v>
      </c>
      <c r="C332" t="s">
        <v>15</v>
      </c>
      <c r="D332" t="s">
        <v>16</v>
      </c>
      <c r="E332" s="44" t="s">
        <v>17</v>
      </c>
      <c r="F332" t="s">
        <v>25</v>
      </c>
      <c r="G332" s="4">
        <v>9.94</v>
      </c>
      <c r="H332" s="4">
        <v>67.489999999999995</v>
      </c>
      <c r="I332" s="4">
        <v>20.43</v>
      </c>
      <c r="J332" s="4">
        <v>7.39</v>
      </c>
      <c r="K332" s="4">
        <v>56.55</v>
      </c>
      <c r="L332" s="4">
        <v>9.5</v>
      </c>
      <c r="M332" s="4">
        <v>26.31</v>
      </c>
      <c r="N332" s="4">
        <v>22.35</v>
      </c>
      <c r="O332">
        <v>96.63</v>
      </c>
      <c r="P332">
        <v>63.65</v>
      </c>
      <c r="Q332">
        <v>58.19</v>
      </c>
      <c r="R332">
        <v>218.41</v>
      </c>
    </row>
    <row r="333" spans="1:18">
      <c r="A333" s="42" t="s">
        <v>62</v>
      </c>
      <c r="B333">
        <v>4</v>
      </c>
      <c r="C333" t="s">
        <v>15</v>
      </c>
      <c r="D333" t="s">
        <v>16</v>
      </c>
      <c r="E333" s="44" t="s">
        <v>19</v>
      </c>
      <c r="F333" t="s">
        <v>25</v>
      </c>
      <c r="G333" s="4">
        <v>9.83</v>
      </c>
      <c r="H333" s="4">
        <v>68.930000000000007</v>
      </c>
      <c r="I333" s="4">
        <v>20.71</v>
      </c>
      <c r="J333" s="4">
        <v>6.9</v>
      </c>
      <c r="K333" s="4">
        <v>55.31</v>
      </c>
      <c r="L333" s="4">
        <v>9.9700000000000006</v>
      </c>
      <c r="M333" s="4">
        <v>26.84</v>
      </c>
      <c r="N333" s="4">
        <v>21.67</v>
      </c>
      <c r="O333">
        <v>98.65</v>
      </c>
      <c r="P333">
        <v>61.76</v>
      </c>
      <c r="Q333">
        <v>58.47</v>
      </c>
      <c r="R333">
        <v>218.62</v>
      </c>
    </row>
    <row r="334" spans="1:18">
      <c r="A334" s="42" t="s">
        <v>63</v>
      </c>
      <c r="B334">
        <v>4</v>
      </c>
      <c r="C334" t="s">
        <v>15</v>
      </c>
      <c r="D334" t="s">
        <v>16</v>
      </c>
      <c r="E334" s="44" t="s">
        <v>17</v>
      </c>
      <c r="F334" t="s">
        <v>25</v>
      </c>
      <c r="G334" s="4">
        <v>9.44</v>
      </c>
      <c r="H334" s="4">
        <v>59.62</v>
      </c>
      <c r="I334" s="4">
        <v>22.24</v>
      </c>
      <c r="J334" s="4">
        <v>7.3</v>
      </c>
      <c r="K334" s="4">
        <v>62.13</v>
      </c>
      <c r="L334" s="4">
        <v>9.99</v>
      </c>
      <c r="M334" s="4">
        <v>27.29</v>
      </c>
      <c r="N334" s="4">
        <v>21.38</v>
      </c>
      <c r="O334">
        <v>90.74</v>
      </c>
      <c r="P334">
        <v>69.36</v>
      </c>
      <c r="Q334">
        <v>58.74</v>
      </c>
      <c r="R334">
        <v>218.79</v>
      </c>
    </row>
    <row r="335" spans="1:18">
      <c r="A335" s="42" t="s">
        <v>63</v>
      </c>
      <c r="B335">
        <v>4</v>
      </c>
      <c r="C335" t="s">
        <v>15</v>
      </c>
      <c r="D335" t="s">
        <v>16</v>
      </c>
      <c r="E335" s="44" t="s">
        <v>19</v>
      </c>
      <c r="F335" t="s">
        <v>25</v>
      </c>
      <c r="G335" s="4">
        <v>9.6</v>
      </c>
      <c r="H335" s="4">
        <v>64.349999999999994</v>
      </c>
      <c r="I335" s="4">
        <v>21.37</v>
      </c>
      <c r="J335" s="4">
        <v>7.58</v>
      </c>
      <c r="K335" s="4">
        <v>60.58</v>
      </c>
      <c r="L335" s="4">
        <v>9.14</v>
      </c>
      <c r="M335" s="4">
        <v>25.93</v>
      </c>
      <c r="N335" s="4">
        <v>23.07</v>
      </c>
      <c r="O335">
        <v>93.71</v>
      </c>
      <c r="P335">
        <v>67.58</v>
      </c>
      <c r="Q335">
        <v>58.18</v>
      </c>
      <c r="R335">
        <v>219.53</v>
      </c>
    </row>
    <row r="336" spans="1:18">
      <c r="A336" s="42" t="s">
        <v>480</v>
      </c>
      <c r="B336">
        <v>4</v>
      </c>
      <c r="C336" t="s">
        <v>15</v>
      </c>
      <c r="D336" t="s">
        <v>16</v>
      </c>
      <c r="E336" s="44" t="s">
        <v>17</v>
      </c>
      <c r="F336" t="s">
        <v>25</v>
      </c>
      <c r="G336" s="4">
        <v>9.7799999999999994</v>
      </c>
      <c r="H336" s="4">
        <v>62.32</v>
      </c>
      <c r="I336" s="4">
        <v>21.8</v>
      </c>
      <c r="J336" s="4">
        <v>7.73</v>
      </c>
      <c r="K336" s="4">
        <v>60.44</v>
      </c>
      <c r="L336" s="4">
        <v>9.1300000000000008</v>
      </c>
      <c r="M336" s="4">
        <v>28.22</v>
      </c>
      <c r="N336" s="4">
        <v>19.98</v>
      </c>
      <c r="O336">
        <v>93.41</v>
      </c>
      <c r="P336">
        <v>68.12</v>
      </c>
      <c r="Q336">
        <v>57.37</v>
      </c>
      <c r="R336">
        <v>218.87</v>
      </c>
    </row>
    <row r="337" spans="1:18">
      <c r="A337" s="42" t="s">
        <v>480</v>
      </c>
      <c r="B337">
        <v>4</v>
      </c>
      <c r="C337" t="s">
        <v>15</v>
      </c>
      <c r="D337" t="s">
        <v>16</v>
      </c>
      <c r="E337" s="44" t="s">
        <v>19</v>
      </c>
      <c r="F337" t="s">
        <v>25</v>
      </c>
      <c r="G337" s="4">
        <v>9.73</v>
      </c>
      <c r="H337" s="4">
        <v>64.739999999999995</v>
      </c>
      <c r="I337" s="4">
        <v>19.96</v>
      </c>
      <c r="J337" s="4">
        <v>7.26</v>
      </c>
      <c r="K337" s="4">
        <v>60.86</v>
      </c>
      <c r="L337" s="4">
        <v>9.89</v>
      </c>
      <c r="M337" s="4">
        <v>26.51</v>
      </c>
      <c r="N337" s="4">
        <v>20.75</v>
      </c>
      <c r="O337">
        <v>93.66</v>
      </c>
      <c r="P337">
        <v>68.02</v>
      </c>
      <c r="Q337">
        <v>57.18</v>
      </c>
      <c r="R337">
        <v>218.91</v>
      </c>
    </row>
    <row r="338" spans="1:18">
      <c r="A338" s="42" t="s">
        <v>515</v>
      </c>
      <c r="B338">
        <v>4</v>
      </c>
      <c r="C338" t="s">
        <v>15</v>
      </c>
      <c r="D338" t="s">
        <v>16</v>
      </c>
      <c r="E338" s="44" t="s">
        <v>17</v>
      </c>
      <c r="F338" t="s">
        <v>25</v>
      </c>
      <c r="G338" s="4">
        <v>9.77</v>
      </c>
      <c r="H338" s="4">
        <v>64.62</v>
      </c>
      <c r="I338" s="4">
        <v>20.13</v>
      </c>
      <c r="J338" s="4">
        <v>7.44</v>
      </c>
      <c r="K338" s="4">
        <v>62.37</v>
      </c>
      <c r="L338" s="4">
        <v>8.36</v>
      </c>
      <c r="M338" s="4">
        <v>27.64</v>
      </c>
      <c r="N338" s="4">
        <v>19.600000000000001</v>
      </c>
      <c r="O338">
        <v>93.09</v>
      </c>
      <c r="P338">
        <v>69.739999999999995</v>
      </c>
      <c r="Q338">
        <v>55.62</v>
      </c>
      <c r="R338">
        <v>218.42</v>
      </c>
    </row>
    <row r="339" spans="1:18">
      <c r="A339" s="42" t="s">
        <v>515</v>
      </c>
      <c r="B339">
        <v>4</v>
      </c>
      <c r="C339" t="s">
        <v>15</v>
      </c>
      <c r="D339" t="s">
        <v>16</v>
      </c>
      <c r="E339" s="44" t="s">
        <v>19</v>
      </c>
      <c r="F339" t="s">
        <v>25</v>
      </c>
      <c r="G339" s="4" t="s">
        <v>35</v>
      </c>
      <c r="H339" s="4" t="s">
        <v>35</v>
      </c>
      <c r="I339" s="4" t="s">
        <v>35</v>
      </c>
      <c r="J339" s="4" t="s">
        <v>35</v>
      </c>
      <c r="K339" s="4" t="s">
        <v>35</v>
      </c>
      <c r="L339" s="4" t="s">
        <v>35</v>
      </c>
      <c r="M339" s="4" t="s">
        <v>35</v>
      </c>
      <c r="N339" s="4" t="s">
        <v>35</v>
      </c>
      <c r="O339" t="s">
        <v>35</v>
      </c>
      <c r="P339" t="s">
        <v>35</v>
      </c>
      <c r="Q339" t="s">
        <v>35</v>
      </c>
      <c r="R339" t="s">
        <v>35</v>
      </c>
    </row>
    <row r="340" spans="1:18">
      <c r="A340" s="42" t="s">
        <v>516</v>
      </c>
      <c r="B340">
        <v>4</v>
      </c>
      <c r="C340" t="s">
        <v>15</v>
      </c>
      <c r="D340" t="s">
        <v>16</v>
      </c>
      <c r="E340" s="44" t="s">
        <v>17</v>
      </c>
      <c r="F340" t="s">
        <v>25</v>
      </c>
      <c r="G340" s="4">
        <v>9.3800000000000008</v>
      </c>
      <c r="H340" s="4">
        <v>61.96</v>
      </c>
      <c r="I340" s="4">
        <v>21.54</v>
      </c>
      <c r="J340" s="4">
        <v>7.52</v>
      </c>
      <c r="K340" s="4">
        <v>60.16</v>
      </c>
      <c r="L340" s="4">
        <v>8.11</v>
      </c>
      <c r="M340" s="4">
        <v>29</v>
      </c>
      <c r="N340" s="4">
        <v>20.38</v>
      </c>
      <c r="O340">
        <v>91.88</v>
      </c>
      <c r="P340">
        <v>67.61</v>
      </c>
      <c r="Q340">
        <v>57.5</v>
      </c>
      <c r="R340">
        <v>217</v>
      </c>
    </row>
    <row r="341" spans="1:18">
      <c r="A341" s="42" t="s">
        <v>516</v>
      </c>
      <c r="B341">
        <v>4</v>
      </c>
      <c r="C341" t="s">
        <v>15</v>
      </c>
      <c r="D341" t="s">
        <v>16</v>
      </c>
      <c r="E341" s="44" t="s">
        <v>19</v>
      </c>
      <c r="F341" t="s">
        <v>25</v>
      </c>
      <c r="G341" s="4">
        <v>9.52</v>
      </c>
      <c r="H341" s="4">
        <v>58.77</v>
      </c>
      <c r="I341" s="4">
        <v>22.66</v>
      </c>
      <c r="J341" s="4">
        <v>7.93</v>
      </c>
      <c r="K341" s="4">
        <v>60.78</v>
      </c>
      <c r="L341" s="4">
        <v>8.5500000000000007</v>
      </c>
      <c r="M341" s="4">
        <v>28.6</v>
      </c>
      <c r="N341" s="4">
        <v>19.8</v>
      </c>
      <c r="O341">
        <v>90.24</v>
      </c>
      <c r="P341">
        <v>68.67</v>
      </c>
      <c r="Q341">
        <v>56.97</v>
      </c>
      <c r="R341">
        <v>215.92</v>
      </c>
    </row>
    <row r="342" spans="1:18">
      <c r="A342" s="42" t="s">
        <v>517</v>
      </c>
      <c r="B342">
        <v>4</v>
      </c>
      <c r="C342" t="s">
        <v>15</v>
      </c>
      <c r="D342" t="s">
        <v>16</v>
      </c>
      <c r="E342" s="44" t="s">
        <v>17</v>
      </c>
      <c r="F342" t="s">
        <v>25</v>
      </c>
      <c r="G342" s="4">
        <v>9.02</v>
      </c>
      <c r="H342" s="4">
        <v>60.63</v>
      </c>
      <c r="I342" s="4">
        <v>23.87</v>
      </c>
      <c r="J342" s="4">
        <v>7.67</v>
      </c>
      <c r="K342" s="4">
        <v>60.56</v>
      </c>
      <c r="L342" s="4">
        <v>8.01</v>
      </c>
      <c r="M342" s="4">
        <v>29.76</v>
      </c>
      <c r="N342" s="4">
        <v>20.78</v>
      </c>
      <c r="O342">
        <v>92.86</v>
      </c>
      <c r="P342">
        <v>68.209999999999994</v>
      </c>
      <c r="Q342">
        <v>58.49</v>
      </c>
      <c r="R342">
        <v>219.67</v>
      </c>
    </row>
    <row r="343" spans="1:18">
      <c r="A343" s="42" t="s">
        <v>517</v>
      </c>
      <c r="B343">
        <v>4</v>
      </c>
      <c r="C343" t="s">
        <v>15</v>
      </c>
      <c r="D343" t="s">
        <v>16</v>
      </c>
      <c r="E343" s="44" t="s">
        <v>19</v>
      </c>
      <c r="F343" t="s">
        <v>25</v>
      </c>
      <c r="G343" s="4">
        <v>9.84</v>
      </c>
      <c r="H343" s="4">
        <v>60.98</v>
      </c>
      <c r="I343" s="4">
        <v>25.03</v>
      </c>
      <c r="J343" s="4">
        <v>8.02</v>
      </c>
      <c r="K343" s="4">
        <v>60.65</v>
      </c>
      <c r="L343" s="4">
        <v>7.43</v>
      </c>
      <c r="M343" s="4">
        <v>30.31</v>
      </c>
      <c r="N343" s="4">
        <v>19.45</v>
      </c>
      <c r="O343">
        <v>95</v>
      </c>
      <c r="P343">
        <v>68.63</v>
      </c>
      <c r="Q343">
        <v>57.2</v>
      </c>
      <c r="R343">
        <v>220.85</v>
      </c>
    </row>
    <row r="344" spans="1:18">
      <c r="A344" s="42" t="s">
        <v>518</v>
      </c>
      <c r="B344">
        <v>4</v>
      </c>
      <c r="C344" t="s">
        <v>15</v>
      </c>
      <c r="D344" t="s">
        <v>16</v>
      </c>
      <c r="E344" s="44" t="s">
        <v>17</v>
      </c>
      <c r="F344" t="s">
        <v>25</v>
      </c>
      <c r="G344" s="4">
        <v>9.7899999999999991</v>
      </c>
      <c r="H344" s="4">
        <v>63.42</v>
      </c>
      <c r="I344" s="4">
        <v>20.22</v>
      </c>
      <c r="J344" s="4">
        <v>7.56</v>
      </c>
      <c r="K344" s="4">
        <v>60.6</v>
      </c>
      <c r="L344" s="4">
        <v>8.4499999999999993</v>
      </c>
      <c r="M344" s="4">
        <v>28.2</v>
      </c>
      <c r="N344" s="4">
        <v>19.32</v>
      </c>
      <c r="O344">
        <v>92.87</v>
      </c>
      <c r="P344">
        <v>68.09</v>
      </c>
      <c r="Q344">
        <v>56</v>
      </c>
      <c r="R344">
        <v>216.97</v>
      </c>
    </row>
    <row r="345" spans="1:18">
      <c r="A345" s="42" t="s">
        <v>518</v>
      </c>
      <c r="B345">
        <v>4</v>
      </c>
      <c r="C345" t="s">
        <v>15</v>
      </c>
      <c r="D345" t="s">
        <v>16</v>
      </c>
      <c r="E345" s="44" t="s">
        <v>19</v>
      </c>
      <c r="F345" t="s">
        <v>25</v>
      </c>
      <c r="G345" s="4" t="s">
        <v>370</v>
      </c>
      <c r="H345" s="4" t="s">
        <v>556</v>
      </c>
      <c r="I345" s="4" t="s">
        <v>557</v>
      </c>
      <c r="J345" s="4" t="s">
        <v>558</v>
      </c>
      <c r="K345" s="4" t="s">
        <v>559</v>
      </c>
      <c r="L345" s="4" t="s">
        <v>560</v>
      </c>
      <c r="M345" s="4" t="s">
        <v>561</v>
      </c>
      <c r="N345" s="4" t="s">
        <v>562</v>
      </c>
      <c r="O345" t="s">
        <v>563</v>
      </c>
      <c r="P345" t="s">
        <v>564</v>
      </c>
      <c r="Q345" t="s">
        <v>565</v>
      </c>
      <c r="R345" t="s">
        <v>566</v>
      </c>
    </row>
    <row r="346" spans="1:18">
      <c r="A346" s="42" t="s">
        <v>530</v>
      </c>
      <c r="B346">
        <v>4</v>
      </c>
      <c r="C346" t="s">
        <v>15</v>
      </c>
      <c r="D346" t="s">
        <v>16</v>
      </c>
      <c r="E346" s="44" t="s">
        <v>17</v>
      </c>
      <c r="F346" t="s">
        <v>25</v>
      </c>
      <c r="G346" s="4">
        <v>9.43</v>
      </c>
      <c r="H346" s="4">
        <v>61.67</v>
      </c>
      <c r="I346" s="4">
        <v>22.97</v>
      </c>
      <c r="J346" s="4">
        <v>7.8</v>
      </c>
      <c r="K346" s="4">
        <v>60.93</v>
      </c>
      <c r="L346" s="4">
        <v>7.62</v>
      </c>
      <c r="M346" s="4">
        <v>29.34</v>
      </c>
      <c r="N346" s="4">
        <v>20.29</v>
      </c>
      <c r="O346">
        <v>93.18</v>
      </c>
      <c r="P346">
        <v>68.709999999999994</v>
      </c>
      <c r="Q346">
        <v>57.23</v>
      </c>
      <c r="R346">
        <v>219.11</v>
      </c>
    </row>
    <row r="347" spans="1:18">
      <c r="A347" s="42" t="s">
        <v>530</v>
      </c>
      <c r="B347">
        <v>4</v>
      </c>
      <c r="C347" t="s">
        <v>15</v>
      </c>
      <c r="D347" t="s">
        <v>16</v>
      </c>
      <c r="E347" s="44" t="s">
        <v>19</v>
      </c>
      <c r="F347" t="s">
        <v>25</v>
      </c>
      <c r="G347" s="4">
        <v>9.57</v>
      </c>
      <c r="H347" s="4">
        <v>61.58</v>
      </c>
      <c r="I347" s="4">
        <v>21.62</v>
      </c>
      <c r="J347" s="4">
        <v>7.79</v>
      </c>
      <c r="K347" s="4">
        <v>60.28</v>
      </c>
      <c r="L347" s="4">
        <v>8.19</v>
      </c>
      <c r="M347" s="4">
        <v>28.96</v>
      </c>
      <c r="N347" s="4">
        <v>20.66</v>
      </c>
      <c r="O347">
        <v>91.87</v>
      </c>
      <c r="P347">
        <v>67.92</v>
      </c>
      <c r="Q347">
        <v>57.82</v>
      </c>
      <c r="R347">
        <v>217.62</v>
      </c>
    </row>
    <row r="348" spans="1:18">
      <c r="A348" s="42" t="s">
        <v>531</v>
      </c>
      <c r="B348">
        <v>4</v>
      </c>
      <c r="C348" t="s">
        <v>15</v>
      </c>
      <c r="D348" t="s">
        <v>16</v>
      </c>
      <c r="E348" s="44" t="s">
        <v>17</v>
      </c>
      <c r="F348" t="s">
        <v>25</v>
      </c>
      <c r="G348" s="4">
        <v>9.2200000000000006</v>
      </c>
      <c r="H348" s="4">
        <v>63.17</v>
      </c>
      <c r="I348" s="4">
        <v>22.29</v>
      </c>
      <c r="J348" s="4">
        <v>7.51</v>
      </c>
      <c r="K348" s="4">
        <v>61.22</v>
      </c>
      <c r="L348" s="4">
        <v>8.27</v>
      </c>
      <c r="M348" s="4">
        <v>28.43</v>
      </c>
      <c r="N348" s="4">
        <v>20.18</v>
      </c>
      <c r="O348">
        <v>93.87</v>
      </c>
      <c r="P348">
        <v>68.69</v>
      </c>
      <c r="Q348">
        <v>56.86</v>
      </c>
      <c r="R348">
        <v>219.41</v>
      </c>
    </row>
    <row r="349" spans="1:18">
      <c r="A349" s="42" t="s">
        <v>531</v>
      </c>
      <c r="B349">
        <v>4</v>
      </c>
      <c r="C349" t="s">
        <v>15</v>
      </c>
      <c r="D349" t="s">
        <v>16</v>
      </c>
      <c r="E349" s="44" t="s">
        <v>19</v>
      </c>
      <c r="F349" t="s">
        <v>25</v>
      </c>
      <c r="G349" s="4">
        <v>9.36</v>
      </c>
      <c r="H349" s="4">
        <v>63.07</v>
      </c>
      <c r="I349" s="4">
        <v>23.64</v>
      </c>
      <c r="J349" s="4">
        <v>8.01</v>
      </c>
      <c r="K349" s="4">
        <v>63.14</v>
      </c>
      <c r="L349" s="4">
        <v>8.98</v>
      </c>
      <c r="M349" s="4">
        <v>29.22</v>
      </c>
      <c r="N349" s="4">
        <v>21.09</v>
      </c>
      <c r="O349">
        <v>95.17</v>
      </c>
      <c r="P349">
        <v>71.150000000000006</v>
      </c>
      <c r="Q349">
        <v>59.33</v>
      </c>
      <c r="R349">
        <v>225.65</v>
      </c>
    </row>
    <row r="350" spans="1:18">
      <c r="A350" s="42" t="s">
        <v>41</v>
      </c>
      <c r="B350">
        <v>5</v>
      </c>
      <c r="C350" t="s">
        <v>15</v>
      </c>
      <c r="D350" t="s">
        <v>16</v>
      </c>
      <c r="E350" t="s">
        <v>17</v>
      </c>
      <c r="F350" t="s">
        <v>25</v>
      </c>
      <c r="G350" s="4">
        <v>9.43</v>
      </c>
      <c r="H350" s="4">
        <v>67.94</v>
      </c>
      <c r="I350" s="4">
        <v>18.86</v>
      </c>
      <c r="J350" s="4">
        <v>7.53</v>
      </c>
      <c r="K350" s="4">
        <v>51.53</v>
      </c>
      <c r="L350" s="4">
        <v>9.77</v>
      </c>
      <c r="M350" s="4">
        <v>27.9</v>
      </c>
      <c r="N350" s="4">
        <v>20.23</v>
      </c>
      <c r="O350">
        <v>95.09</v>
      </c>
      <c r="P350">
        <v>68.75</v>
      </c>
      <c r="Q350">
        <v>57.89</v>
      </c>
      <c r="R350">
        <v>221.73</v>
      </c>
    </row>
    <row r="351" spans="1:18">
      <c r="A351" s="42" t="s">
        <v>41</v>
      </c>
      <c r="B351">
        <v>5</v>
      </c>
      <c r="C351" t="s">
        <v>15</v>
      </c>
      <c r="D351" t="s">
        <v>16</v>
      </c>
      <c r="E351" t="s">
        <v>19</v>
      </c>
      <c r="F351" t="s">
        <v>25</v>
      </c>
      <c r="G351" s="4" t="s">
        <v>567</v>
      </c>
      <c r="H351" s="4" t="s">
        <v>568</v>
      </c>
      <c r="I351" s="4" t="s">
        <v>569</v>
      </c>
      <c r="J351" s="4" t="s">
        <v>570</v>
      </c>
      <c r="K351" s="4" t="s">
        <v>571</v>
      </c>
      <c r="L351" s="4" t="s">
        <v>572</v>
      </c>
      <c r="M351" s="4" t="s">
        <v>573</v>
      </c>
      <c r="N351" s="4" t="s">
        <v>574</v>
      </c>
      <c r="O351" t="s">
        <v>575</v>
      </c>
      <c r="P351" t="s">
        <v>576</v>
      </c>
      <c r="Q351" t="s">
        <v>577</v>
      </c>
      <c r="R351" t="s">
        <v>578</v>
      </c>
    </row>
    <row r="352" spans="1:18">
      <c r="A352" s="42" t="s">
        <v>42</v>
      </c>
      <c r="B352">
        <v>5</v>
      </c>
      <c r="C352" t="s">
        <v>15</v>
      </c>
      <c r="D352" t="s">
        <v>16</v>
      </c>
      <c r="E352" t="s">
        <v>17</v>
      </c>
      <c r="F352" t="s">
        <v>25</v>
      </c>
      <c r="G352" s="4">
        <v>9.58</v>
      </c>
      <c r="H352" s="4">
        <v>60.98</v>
      </c>
      <c r="I352" s="4">
        <v>20.45</v>
      </c>
      <c r="J352" s="4">
        <v>7.6</v>
      </c>
      <c r="K352" s="4">
        <v>67.489999999999995</v>
      </c>
      <c r="L352" s="4">
        <v>7.74</v>
      </c>
      <c r="M352" s="4">
        <v>25.83</v>
      </c>
      <c r="N352" s="4">
        <v>21.88</v>
      </c>
      <c r="O352">
        <v>89.96</v>
      </c>
      <c r="P352">
        <v>75.040000000000006</v>
      </c>
      <c r="Q352">
        <v>55.46</v>
      </c>
      <c r="R352">
        <v>220.43</v>
      </c>
    </row>
    <row r="353" spans="1:18">
      <c r="A353" s="42" t="s">
        <v>42</v>
      </c>
      <c r="B353">
        <v>5</v>
      </c>
      <c r="C353" t="s">
        <v>15</v>
      </c>
      <c r="D353" t="s">
        <v>16</v>
      </c>
      <c r="E353" t="s">
        <v>19</v>
      </c>
      <c r="F353" t="s">
        <v>25</v>
      </c>
      <c r="G353" s="4">
        <v>9.6199999999999992</v>
      </c>
      <c r="H353" s="4">
        <v>62.96</v>
      </c>
      <c r="I353" s="4">
        <v>20.77</v>
      </c>
      <c r="J353" s="4">
        <v>7.47</v>
      </c>
      <c r="K353" s="4">
        <v>62.31</v>
      </c>
      <c r="L353" s="4">
        <v>8.3800000000000008</v>
      </c>
      <c r="M353" s="4">
        <v>28.18</v>
      </c>
      <c r="N353" s="4">
        <v>22.88</v>
      </c>
      <c r="O353">
        <v>91.49</v>
      </c>
      <c r="P353">
        <v>69.569999999999993</v>
      </c>
      <c r="Q353">
        <v>59.43</v>
      </c>
      <c r="R353">
        <v>220.48</v>
      </c>
    </row>
    <row r="354" spans="1:18">
      <c r="A354" s="42" t="s">
        <v>43</v>
      </c>
      <c r="B354">
        <v>5</v>
      </c>
      <c r="C354" t="s">
        <v>15</v>
      </c>
      <c r="D354" t="s">
        <v>16</v>
      </c>
      <c r="E354" t="s">
        <v>17</v>
      </c>
      <c r="F354" t="s">
        <v>25</v>
      </c>
      <c r="G354" s="4">
        <v>9.4600000000000009</v>
      </c>
      <c r="H354" s="4">
        <v>67.849999999999994</v>
      </c>
      <c r="I354" s="4">
        <v>17.760000000000002</v>
      </c>
      <c r="J354" s="4">
        <v>7.14</v>
      </c>
      <c r="K354" s="4">
        <v>59.22</v>
      </c>
      <c r="L354" s="4">
        <v>9.68</v>
      </c>
      <c r="M354" s="4">
        <v>26.28</v>
      </c>
      <c r="N354" s="4">
        <v>21.25</v>
      </c>
      <c r="O354">
        <v>93.64</v>
      </c>
      <c r="P354">
        <v>65.930000000000007</v>
      </c>
      <c r="Q354">
        <v>57.2</v>
      </c>
      <c r="R354">
        <v>216.76</v>
      </c>
    </row>
    <row r="355" spans="1:18">
      <c r="A355" s="42" t="s">
        <v>43</v>
      </c>
      <c r="B355">
        <v>5</v>
      </c>
      <c r="C355" t="s">
        <v>15</v>
      </c>
      <c r="D355" t="s">
        <v>16</v>
      </c>
      <c r="E355" t="s">
        <v>19</v>
      </c>
      <c r="F355" t="s">
        <v>25</v>
      </c>
      <c r="G355" s="4">
        <v>8.98</v>
      </c>
      <c r="H355" s="4">
        <v>63.25</v>
      </c>
      <c r="I355" s="4">
        <v>20.28</v>
      </c>
      <c r="J355" s="4">
        <v>7.15</v>
      </c>
      <c r="K355" s="4">
        <v>62.02</v>
      </c>
      <c r="L355" s="4">
        <v>10.39</v>
      </c>
      <c r="M355" s="4">
        <v>28.71</v>
      </c>
      <c r="N355" s="4">
        <v>20.95</v>
      </c>
      <c r="O355">
        <v>91.06</v>
      </c>
      <c r="P355">
        <v>69.05</v>
      </c>
      <c r="Q355">
        <v>60.01</v>
      </c>
      <c r="R355">
        <v>220.12</v>
      </c>
    </row>
    <row r="356" spans="1:18">
      <c r="A356" s="42" t="s">
        <v>44</v>
      </c>
      <c r="B356">
        <v>5</v>
      </c>
      <c r="C356" t="s">
        <v>15</v>
      </c>
      <c r="D356" t="s">
        <v>16</v>
      </c>
      <c r="E356" t="s">
        <v>17</v>
      </c>
      <c r="F356" t="s">
        <v>25</v>
      </c>
      <c r="G356" s="4">
        <v>9.26</v>
      </c>
      <c r="H356" s="4">
        <v>69.599999999999994</v>
      </c>
      <c r="I356" s="4">
        <v>18.38</v>
      </c>
      <c r="J356" s="4">
        <v>6.78</v>
      </c>
      <c r="K356" s="4">
        <v>59.78</v>
      </c>
      <c r="L356" s="4">
        <v>9.5500000000000007</v>
      </c>
      <c r="M356" s="4">
        <v>25.27</v>
      </c>
      <c r="N356" s="4">
        <v>22.09</v>
      </c>
      <c r="O356">
        <v>95.59</v>
      </c>
      <c r="P356">
        <v>66.13</v>
      </c>
      <c r="Q356">
        <v>56.95</v>
      </c>
      <c r="R356">
        <v>218.67</v>
      </c>
    </row>
    <row r="357" spans="1:18">
      <c r="A357" s="42" t="s">
        <v>44</v>
      </c>
      <c r="B357">
        <v>5</v>
      </c>
      <c r="C357" t="s">
        <v>15</v>
      </c>
      <c r="D357" t="s">
        <v>16</v>
      </c>
      <c r="E357" t="s">
        <v>19</v>
      </c>
      <c r="F357" t="s">
        <v>25</v>
      </c>
      <c r="G357" s="4" t="s">
        <v>579</v>
      </c>
      <c r="H357" s="4" t="s">
        <v>376</v>
      </c>
      <c r="I357" s="4" t="s">
        <v>580</v>
      </c>
      <c r="J357" s="4" t="s">
        <v>581</v>
      </c>
      <c r="K357" s="4" t="s">
        <v>582</v>
      </c>
      <c r="L357" s="4" t="s">
        <v>583</v>
      </c>
      <c r="M357" s="4" t="s">
        <v>584</v>
      </c>
      <c r="N357" s="4" t="s">
        <v>585</v>
      </c>
      <c r="O357" t="s">
        <v>586</v>
      </c>
      <c r="P357" t="s">
        <v>587</v>
      </c>
      <c r="Q357" t="s">
        <v>588</v>
      </c>
      <c r="R357" t="s">
        <v>589</v>
      </c>
    </row>
    <row r="358" spans="1:18">
      <c r="A358" s="42" t="s">
        <v>57</v>
      </c>
      <c r="B358">
        <v>5</v>
      </c>
      <c r="C358" t="s">
        <v>15</v>
      </c>
      <c r="D358" t="s">
        <v>16</v>
      </c>
      <c r="E358" t="s">
        <v>17</v>
      </c>
      <c r="F358" t="s">
        <v>25</v>
      </c>
      <c r="G358" s="4" t="s">
        <v>35</v>
      </c>
      <c r="H358" s="4" t="s">
        <v>35</v>
      </c>
      <c r="I358" s="4" t="s">
        <v>35</v>
      </c>
      <c r="J358" s="4" t="s">
        <v>35</v>
      </c>
      <c r="K358" s="4" t="s">
        <v>35</v>
      </c>
      <c r="L358" s="4" t="s">
        <v>35</v>
      </c>
      <c r="M358" s="4" t="s">
        <v>35</v>
      </c>
      <c r="N358" s="4" t="s">
        <v>35</v>
      </c>
      <c r="O358" t="s">
        <v>35</v>
      </c>
      <c r="P358" t="s">
        <v>35</v>
      </c>
      <c r="Q358" t="s">
        <v>35</v>
      </c>
      <c r="R358" t="s">
        <v>35</v>
      </c>
    </row>
    <row r="359" spans="1:18">
      <c r="A359" s="42" t="s">
        <v>57</v>
      </c>
      <c r="B359">
        <v>5</v>
      </c>
      <c r="C359" t="s">
        <v>15</v>
      </c>
      <c r="D359" t="s">
        <v>16</v>
      </c>
      <c r="E359" t="s">
        <v>19</v>
      </c>
      <c r="F359" t="s">
        <v>25</v>
      </c>
      <c r="G359" s="4" t="s">
        <v>35</v>
      </c>
      <c r="H359" s="4" t="s">
        <v>35</v>
      </c>
      <c r="I359" s="4" t="s">
        <v>35</v>
      </c>
      <c r="J359" s="4" t="s">
        <v>35</v>
      </c>
      <c r="K359" s="4" t="s">
        <v>35</v>
      </c>
      <c r="L359" s="4" t="s">
        <v>35</v>
      </c>
      <c r="M359" s="4" t="s">
        <v>35</v>
      </c>
      <c r="N359" s="4" t="s">
        <v>35</v>
      </c>
      <c r="O359" t="s">
        <v>35</v>
      </c>
      <c r="P359" t="s">
        <v>35</v>
      </c>
      <c r="Q359" t="s">
        <v>35</v>
      </c>
      <c r="R359" t="s">
        <v>35</v>
      </c>
    </row>
    <row r="360" spans="1:18">
      <c r="A360" s="42" t="s">
        <v>58</v>
      </c>
      <c r="B360">
        <v>5</v>
      </c>
      <c r="C360" t="s">
        <v>15</v>
      </c>
      <c r="D360" t="s">
        <v>16</v>
      </c>
      <c r="E360" t="s">
        <v>17</v>
      </c>
      <c r="F360" t="s">
        <v>25</v>
      </c>
      <c r="G360" s="4" t="s">
        <v>35</v>
      </c>
      <c r="H360" s="4" t="s">
        <v>35</v>
      </c>
      <c r="I360" s="4" t="s">
        <v>35</v>
      </c>
      <c r="J360" s="4" t="s">
        <v>35</v>
      </c>
      <c r="K360" s="4" t="s">
        <v>35</v>
      </c>
      <c r="L360" s="4" t="s">
        <v>35</v>
      </c>
      <c r="M360" s="4" t="s">
        <v>35</v>
      </c>
      <c r="N360" s="4" t="s">
        <v>35</v>
      </c>
      <c r="O360" t="s">
        <v>35</v>
      </c>
      <c r="P360" t="s">
        <v>35</v>
      </c>
      <c r="Q360" t="s">
        <v>35</v>
      </c>
      <c r="R360" t="s">
        <v>35</v>
      </c>
    </row>
    <row r="361" spans="1:18">
      <c r="A361" s="42" t="s">
        <v>58</v>
      </c>
      <c r="B361">
        <v>5</v>
      </c>
      <c r="C361" t="s">
        <v>15</v>
      </c>
      <c r="D361" t="s">
        <v>16</v>
      </c>
      <c r="E361" t="s">
        <v>19</v>
      </c>
      <c r="F361" t="s">
        <v>25</v>
      </c>
      <c r="G361" s="4" t="s">
        <v>35</v>
      </c>
      <c r="H361" s="4" t="s">
        <v>35</v>
      </c>
      <c r="I361" s="4" t="s">
        <v>35</v>
      </c>
      <c r="J361" s="4" t="s">
        <v>35</v>
      </c>
      <c r="K361" s="4" t="s">
        <v>35</v>
      </c>
      <c r="L361" s="4" t="s">
        <v>35</v>
      </c>
      <c r="M361" s="4" t="s">
        <v>35</v>
      </c>
      <c r="N361" s="4" t="s">
        <v>35</v>
      </c>
      <c r="O361" t="s">
        <v>35</v>
      </c>
      <c r="P361" t="s">
        <v>35</v>
      </c>
      <c r="Q361" t="s">
        <v>35</v>
      </c>
      <c r="R361" t="s">
        <v>35</v>
      </c>
    </row>
    <row r="362" spans="1:18">
      <c r="A362" s="42" t="s">
        <v>59</v>
      </c>
      <c r="B362">
        <v>5</v>
      </c>
      <c r="C362" t="s">
        <v>15</v>
      </c>
      <c r="D362" t="s">
        <v>16</v>
      </c>
      <c r="E362" t="s">
        <v>17</v>
      </c>
      <c r="F362" t="s">
        <v>25</v>
      </c>
      <c r="G362" s="4" t="s">
        <v>35</v>
      </c>
      <c r="H362" s="4" t="s">
        <v>35</v>
      </c>
      <c r="I362" s="4" t="s">
        <v>35</v>
      </c>
      <c r="J362" s="4" t="s">
        <v>35</v>
      </c>
      <c r="K362" s="4" t="s">
        <v>35</v>
      </c>
      <c r="L362" s="4" t="s">
        <v>35</v>
      </c>
      <c r="M362" s="4" t="s">
        <v>35</v>
      </c>
      <c r="N362" s="4" t="s">
        <v>35</v>
      </c>
      <c r="O362" t="s">
        <v>35</v>
      </c>
      <c r="P362" t="s">
        <v>35</v>
      </c>
      <c r="Q362" t="s">
        <v>35</v>
      </c>
      <c r="R362" t="s">
        <v>35</v>
      </c>
    </row>
    <row r="363" spans="1:18">
      <c r="A363" s="42" t="s">
        <v>59</v>
      </c>
      <c r="B363">
        <v>5</v>
      </c>
      <c r="C363" t="s">
        <v>15</v>
      </c>
      <c r="D363" t="s">
        <v>16</v>
      </c>
      <c r="E363" t="s">
        <v>19</v>
      </c>
      <c r="F363" t="s">
        <v>25</v>
      </c>
      <c r="G363" s="4" t="s">
        <v>35</v>
      </c>
      <c r="H363" s="4" t="s">
        <v>35</v>
      </c>
      <c r="I363" s="4" t="s">
        <v>35</v>
      </c>
      <c r="J363" s="4" t="s">
        <v>35</v>
      </c>
      <c r="K363" s="4" t="s">
        <v>35</v>
      </c>
      <c r="L363" s="4" t="s">
        <v>35</v>
      </c>
      <c r="M363" s="4" t="s">
        <v>35</v>
      </c>
      <c r="N363" s="4" t="s">
        <v>35</v>
      </c>
      <c r="O363" t="s">
        <v>35</v>
      </c>
      <c r="P363" t="s">
        <v>35</v>
      </c>
      <c r="Q363" t="s">
        <v>35</v>
      </c>
      <c r="R363" t="s">
        <v>35</v>
      </c>
    </row>
    <row r="364" spans="1:18">
      <c r="A364" s="42" t="s">
        <v>60</v>
      </c>
      <c r="B364">
        <v>5</v>
      </c>
      <c r="C364" t="s">
        <v>15</v>
      </c>
      <c r="D364" t="s">
        <v>16</v>
      </c>
      <c r="E364" t="s">
        <v>17</v>
      </c>
      <c r="F364" t="s">
        <v>25</v>
      </c>
      <c r="G364" s="4" t="s">
        <v>35</v>
      </c>
      <c r="H364" s="4" t="s">
        <v>35</v>
      </c>
      <c r="I364" s="4" t="s">
        <v>35</v>
      </c>
      <c r="J364" s="4" t="s">
        <v>35</v>
      </c>
      <c r="K364" s="4" t="s">
        <v>35</v>
      </c>
      <c r="L364" s="4" t="s">
        <v>35</v>
      </c>
      <c r="M364" s="4" t="s">
        <v>35</v>
      </c>
      <c r="N364" s="4" t="s">
        <v>35</v>
      </c>
      <c r="O364" t="s">
        <v>35</v>
      </c>
      <c r="P364" t="s">
        <v>35</v>
      </c>
      <c r="Q364" t="s">
        <v>35</v>
      </c>
      <c r="R364" t="s">
        <v>35</v>
      </c>
    </row>
    <row r="365" spans="1:18">
      <c r="A365" s="42" t="s">
        <v>60</v>
      </c>
      <c r="B365">
        <v>5</v>
      </c>
      <c r="C365" t="s">
        <v>15</v>
      </c>
      <c r="D365" t="s">
        <v>16</v>
      </c>
      <c r="E365" t="s">
        <v>19</v>
      </c>
      <c r="F365" t="s">
        <v>25</v>
      </c>
      <c r="G365" s="4" t="s">
        <v>35</v>
      </c>
      <c r="H365" s="4" t="s">
        <v>35</v>
      </c>
      <c r="I365" s="4" t="s">
        <v>35</v>
      </c>
      <c r="J365" s="4" t="s">
        <v>35</v>
      </c>
      <c r="K365" s="4" t="s">
        <v>35</v>
      </c>
      <c r="L365" s="4" t="s">
        <v>35</v>
      </c>
      <c r="M365" s="4" t="s">
        <v>35</v>
      </c>
      <c r="N365" s="4" t="s">
        <v>35</v>
      </c>
      <c r="O365" t="s">
        <v>35</v>
      </c>
      <c r="P365" t="s">
        <v>35</v>
      </c>
      <c r="Q365" t="s">
        <v>35</v>
      </c>
      <c r="R365" t="s">
        <v>35</v>
      </c>
    </row>
    <row r="366" spans="1:18">
      <c r="A366" s="42" t="s">
        <v>61</v>
      </c>
      <c r="B366">
        <v>5</v>
      </c>
      <c r="C366" t="s">
        <v>15</v>
      </c>
      <c r="D366" t="s">
        <v>16</v>
      </c>
      <c r="E366" t="s">
        <v>17</v>
      </c>
      <c r="F366" t="s">
        <v>25</v>
      </c>
      <c r="G366" s="4">
        <v>8.84</v>
      </c>
      <c r="H366" s="4">
        <v>64.48</v>
      </c>
      <c r="I366" s="4">
        <v>23.87</v>
      </c>
      <c r="J366" s="4">
        <v>8.98</v>
      </c>
      <c r="K366" s="4">
        <v>63.98</v>
      </c>
      <c r="L366" s="4">
        <v>8.32</v>
      </c>
      <c r="M366" s="4">
        <v>30.57</v>
      </c>
      <c r="N366" s="4">
        <v>20.81</v>
      </c>
      <c r="O366">
        <v>95.98</v>
      </c>
      <c r="P366">
        <v>72.319999999999993</v>
      </c>
      <c r="Q366">
        <v>59.58</v>
      </c>
      <c r="R366">
        <v>227.88</v>
      </c>
    </row>
    <row r="367" spans="1:18">
      <c r="A367" s="42" t="s">
        <v>61</v>
      </c>
      <c r="B367">
        <v>5</v>
      </c>
      <c r="C367" t="s">
        <v>15</v>
      </c>
      <c r="D367" t="s">
        <v>16</v>
      </c>
      <c r="E367" t="s">
        <v>19</v>
      </c>
      <c r="F367" t="s">
        <v>25</v>
      </c>
      <c r="G367" s="4" t="s">
        <v>590</v>
      </c>
      <c r="H367" s="4" t="s">
        <v>591</v>
      </c>
      <c r="I367" s="4" t="s">
        <v>592</v>
      </c>
      <c r="J367" s="4" t="s">
        <v>593</v>
      </c>
      <c r="K367" s="4" t="s">
        <v>594</v>
      </c>
      <c r="L367" s="4" t="s">
        <v>595</v>
      </c>
      <c r="M367" s="4" t="s">
        <v>596</v>
      </c>
      <c r="N367" s="4" t="s">
        <v>597</v>
      </c>
      <c r="O367" t="s">
        <v>598</v>
      </c>
      <c r="P367" t="s">
        <v>599</v>
      </c>
      <c r="Q367" t="s">
        <v>600</v>
      </c>
      <c r="R367" t="s">
        <v>601</v>
      </c>
    </row>
    <row r="368" spans="1:18">
      <c r="A368" s="42" t="s">
        <v>62</v>
      </c>
      <c r="B368">
        <v>5</v>
      </c>
      <c r="C368" t="s">
        <v>15</v>
      </c>
      <c r="D368" t="s">
        <v>16</v>
      </c>
      <c r="E368" t="s">
        <v>17</v>
      </c>
      <c r="F368" t="s">
        <v>25</v>
      </c>
      <c r="G368" s="4">
        <v>9.8000000000000007</v>
      </c>
      <c r="H368" s="4">
        <v>65.55</v>
      </c>
      <c r="I368" s="4">
        <v>20.8</v>
      </c>
      <c r="J368" s="4">
        <v>8.01</v>
      </c>
      <c r="K368" s="4">
        <v>61.79</v>
      </c>
      <c r="L368" s="4">
        <v>8.9</v>
      </c>
      <c r="M368" s="4">
        <v>27.58</v>
      </c>
      <c r="N368" s="4">
        <v>20.49</v>
      </c>
      <c r="O368">
        <v>94.61</v>
      </c>
      <c r="P368">
        <v>69.67</v>
      </c>
      <c r="Q368">
        <v>57</v>
      </c>
      <c r="R368">
        <v>221.22</v>
      </c>
    </row>
    <row r="369" spans="1:18">
      <c r="A369" s="42" t="s">
        <v>62</v>
      </c>
      <c r="B369">
        <v>5</v>
      </c>
      <c r="C369" t="s">
        <v>15</v>
      </c>
      <c r="D369" t="s">
        <v>16</v>
      </c>
      <c r="E369" t="s">
        <v>19</v>
      </c>
      <c r="F369" t="s">
        <v>25</v>
      </c>
      <c r="G369" s="4">
        <v>9.6999999999999993</v>
      </c>
      <c r="H369" s="4">
        <v>65.03</v>
      </c>
      <c r="I369" s="4">
        <v>20.81</v>
      </c>
      <c r="J369" s="4">
        <v>7.88</v>
      </c>
      <c r="K369" s="4">
        <v>61.78</v>
      </c>
      <c r="L369" s="4">
        <v>9.2200000000000006</v>
      </c>
      <c r="M369" s="4">
        <v>28.36</v>
      </c>
      <c r="N369" s="4">
        <v>20.93</v>
      </c>
      <c r="O369">
        <v>94.22</v>
      </c>
      <c r="P369">
        <v>69.5</v>
      </c>
      <c r="Q369">
        <v>58.45</v>
      </c>
      <c r="R369">
        <v>221.7</v>
      </c>
    </row>
    <row r="370" spans="1:18">
      <c r="A370" s="42" t="s">
        <v>63</v>
      </c>
      <c r="B370">
        <v>5</v>
      </c>
      <c r="C370" t="s">
        <v>15</v>
      </c>
      <c r="D370" t="s">
        <v>16</v>
      </c>
      <c r="E370" t="s">
        <v>17</v>
      </c>
      <c r="F370" t="s">
        <v>25</v>
      </c>
      <c r="G370" s="4">
        <v>10.02</v>
      </c>
      <c r="H370" s="4">
        <v>68.900000000000006</v>
      </c>
      <c r="I370" s="4">
        <v>19.190000000000001</v>
      </c>
      <c r="J370" s="4">
        <v>7.76</v>
      </c>
      <c r="K370" s="4">
        <v>62.27</v>
      </c>
      <c r="L370" s="4">
        <v>8.76</v>
      </c>
      <c r="M370" s="4">
        <v>28.46</v>
      </c>
      <c r="N370" s="4">
        <v>19.93</v>
      </c>
      <c r="O370">
        <v>96.73</v>
      </c>
      <c r="P370">
        <v>69.73</v>
      </c>
      <c r="Q370">
        <v>57.17</v>
      </c>
      <c r="R370">
        <v>223.63</v>
      </c>
    </row>
    <row r="371" spans="1:18">
      <c r="A371" s="42" t="s">
        <v>63</v>
      </c>
      <c r="B371">
        <v>5</v>
      </c>
      <c r="C371" t="s">
        <v>15</v>
      </c>
      <c r="D371" t="s">
        <v>16</v>
      </c>
      <c r="E371" t="s">
        <v>19</v>
      </c>
      <c r="F371" t="s">
        <v>25</v>
      </c>
      <c r="G371" s="4">
        <v>9.5</v>
      </c>
      <c r="H371" s="4">
        <v>65.81</v>
      </c>
      <c r="I371" s="4">
        <v>21.83</v>
      </c>
      <c r="J371" s="4">
        <v>7.38</v>
      </c>
      <c r="K371" s="4">
        <v>64.930000000000007</v>
      </c>
      <c r="L371" s="4">
        <v>9.09</v>
      </c>
      <c r="M371" s="4">
        <v>28.67</v>
      </c>
      <c r="N371" s="4">
        <v>21.12</v>
      </c>
      <c r="O371">
        <v>94.71</v>
      </c>
      <c r="P371">
        <v>72.11</v>
      </c>
      <c r="Q371">
        <v>59</v>
      </c>
      <c r="R371">
        <v>225.83</v>
      </c>
    </row>
    <row r="372" spans="1:18">
      <c r="A372" s="42" t="s">
        <v>480</v>
      </c>
      <c r="B372">
        <v>5</v>
      </c>
      <c r="C372" t="s">
        <v>15</v>
      </c>
      <c r="D372" t="s">
        <v>16</v>
      </c>
      <c r="E372" t="s">
        <v>17</v>
      </c>
      <c r="F372" t="s">
        <v>25</v>
      </c>
      <c r="G372" s="4">
        <v>10.06</v>
      </c>
      <c r="H372" s="4">
        <v>63.17</v>
      </c>
      <c r="I372" s="4">
        <v>20.99</v>
      </c>
      <c r="J372" s="4">
        <v>8.2799999999999994</v>
      </c>
      <c r="K372" s="4">
        <v>59.98</v>
      </c>
      <c r="L372" s="4">
        <v>8.1999999999999993</v>
      </c>
      <c r="M372" s="4">
        <v>29.04</v>
      </c>
      <c r="N372" s="4">
        <v>21.24</v>
      </c>
      <c r="O372">
        <v>92.9</v>
      </c>
      <c r="P372">
        <v>67.39</v>
      </c>
      <c r="Q372">
        <v>58.39</v>
      </c>
      <c r="R372">
        <v>218.38</v>
      </c>
    </row>
    <row r="373" spans="1:18">
      <c r="A373" s="42" t="s">
        <v>480</v>
      </c>
      <c r="B373">
        <v>5</v>
      </c>
      <c r="C373" t="s">
        <v>15</v>
      </c>
      <c r="D373" t="s">
        <v>16</v>
      </c>
      <c r="E373" t="s">
        <v>19</v>
      </c>
      <c r="F373" t="s">
        <v>25</v>
      </c>
      <c r="G373" s="4">
        <v>8.74</v>
      </c>
      <c r="H373" s="4">
        <v>66.709999999999994</v>
      </c>
      <c r="I373" s="4">
        <v>21.62</v>
      </c>
      <c r="J373" s="4">
        <v>7.76</v>
      </c>
      <c r="K373" s="4">
        <v>62.37</v>
      </c>
      <c r="L373" s="4">
        <v>9.66</v>
      </c>
      <c r="M373" s="4">
        <v>28.58</v>
      </c>
      <c r="N373" s="4">
        <v>21.08</v>
      </c>
      <c r="O373">
        <v>95.53</v>
      </c>
      <c r="P373">
        <v>70.03</v>
      </c>
      <c r="Q373">
        <v>59.36</v>
      </c>
      <c r="R373">
        <v>224.9</v>
      </c>
    </row>
    <row r="374" spans="1:18">
      <c r="A374" s="42" t="s">
        <v>515</v>
      </c>
      <c r="B374">
        <v>5</v>
      </c>
      <c r="C374" t="s">
        <v>15</v>
      </c>
      <c r="D374" t="s">
        <v>16</v>
      </c>
      <c r="E374" t="s">
        <v>17</v>
      </c>
      <c r="F374" t="s">
        <v>25</v>
      </c>
      <c r="G374" s="4">
        <v>8.9</v>
      </c>
      <c r="H374" s="4">
        <v>65.98</v>
      </c>
      <c r="I374" s="4">
        <v>20.100000000000001</v>
      </c>
      <c r="J374" s="4">
        <v>7.93</v>
      </c>
      <c r="K374" s="4">
        <v>57.74</v>
      </c>
      <c r="L374" s="4">
        <v>7.23</v>
      </c>
      <c r="M374" s="4">
        <v>29.04</v>
      </c>
      <c r="N374" s="4">
        <v>20.420000000000002</v>
      </c>
      <c r="O374">
        <v>93.14</v>
      </c>
      <c r="P374">
        <v>64.510000000000005</v>
      </c>
      <c r="Q374">
        <v>56.87</v>
      </c>
      <c r="R374">
        <v>214.3</v>
      </c>
    </row>
    <row r="375" spans="1:18">
      <c r="A375" s="42" t="s">
        <v>515</v>
      </c>
      <c r="B375">
        <v>5</v>
      </c>
      <c r="C375" t="s">
        <v>15</v>
      </c>
      <c r="D375" t="s">
        <v>16</v>
      </c>
      <c r="E375" t="s">
        <v>19</v>
      </c>
      <c r="F375" t="s">
        <v>25</v>
      </c>
      <c r="G375" s="4" t="s">
        <v>35</v>
      </c>
      <c r="H375" s="4" t="s">
        <v>35</v>
      </c>
      <c r="I375" s="4" t="s">
        <v>35</v>
      </c>
      <c r="J375" s="4" t="s">
        <v>35</v>
      </c>
      <c r="K375" s="4" t="s">
        <v>35</v>
      </c>
      <c r="L375" s="4" t="s">
        <v>35</v>
      </c>
      <c r="M375" s="4" t="s">
        <v>35</v>
      </c>
      <c r="N375" s="4" t="s">
        <v>35</v>
      </c>
      <c r="O375" t="s">
        <v>35</v>
      </c>
      <c r="P375" t="s">
        <v>35</v>
      </c>
      <c r="Q375" t="s">
        <v>35</v>
      </c>
      <c r="R375" t="s">
        <v>35</v>
      </c>
    </row>
    <row r="376" spans="1:18">
      <c r="A376" s="42" t="s">
        <v>516</v>
      </c>
      <c r="B376">
        <v>5</v>
      </c>
      <c r="C376" t="s">
        <v>15</v>
      </c>
      <c r="D376" t="s">
        <v>16</v>
      </c>
      <c r="E376" t="s">
        <v>17</v>
      </c>
      <c r="F376" t="s">
        <v>25</v>
      </c>
      <c r="G376" s="4" t="s">
        <v>35</v>
      </c>
      <c r="H376" s="4" t="s">
        <v>35</v>
      </c>
      <c r="I376" s="4" t="s">
        <v>35</v>
      </c>
      <c r="J376" s="4" t="s">
        <v>35</v>
      </c>
      <c r="K376" s="4" t="s">
        <v>35</v>
      </c>
      <c r="L376" s="4" t="s">
        <v>35</v>
      </c>
      <c r="M376" s="4" t="s">
        <v>35</v>
      </c>
      <c r="N376" s="4" t="s">
        <v>35</v>
      </c>
      <c r="O376" t="s">
        <v>35</v>
      </c>
      <c r="P376" t="s">
        <v>35</v>
      </c>
      <c r="Q376" t="s">
        <v>35</v>
      </c>
      <c r="R376" t="s">
        <v>35</v>
      </c>
    </row>
    <row r="377" spans="1:18">
      <c r="A377" s="42" t="s">
        <v>516</v>
      </c>
      <c r="B377">
        <v>5</v>
      </c>
      <c r="C377" t="s">
        <v>15</v>
      </c>
      <c r="D377" t="s">
        <v>16</v>
      </c>
      <c r="E377" t="s">
        <v>19</v>
      </c>
      <c r="F377" t="s">
        <v>25</v>
      </c>
      <c r="G377" s="4" t="s">
        <v>35</v>
      </c>
      <c r="H377" s="4" t="s">
        <v>35</v>
      </c>
      <c r="I377" s="4" t="s">
        <v>35</v>
      </c>
      <c r="J377" s="4" t="s">
        <v>35</v>
      </c>
      <c r="K377" s="4" t="s">
        <v>35</v>
      </c>
      <c r="L377" s="4" t="s">
        <v>35</v>
      </c>
      <c r="M377" s="4" t="s">
        <v>35</v>
      </c>
      <c r="N377" s="4" t="s">
        <v>35</v>
      </c>
      <c r="O377" t="s">
        <v>35</v>
      </c>
      <c r="P377" t="s">
        <v>35</v>
      </c>
      <c r="Q377" t="s">
        <v>35</v>
      </c>
      <c r="R377" t="s">
        <v>35</v>
      </c>
    </row>
    <row r="378" spans="1:18">
      <c r="A378" s="42" t="s">
        <v>517</v>
      </c>
      <c r="B378">
        <v>5</v>
      </c>
      <c r="C378" t="s">
        <v>15</v>
      </c>
      <c r="D378" t="s">
        <v>16</v>
      </c>
      <c r="E378" t="s">
        <v>17</v>
      </c>
      <c r="F378" t="s">
        <v>25</v>
      </c>
      <c r="G378" s="4">
        <v>9.14</v>
      </c>
      <c r="H378" s="4">
        <v>62.7</v>
      </c>
      <c r="I378" s="4">
        <v>20.94</v>
      </c>
      <c r="J378" s="4">
        <v>7.76</v>
      </c>
      <c r="K378" s="4">
        <v>58.63</v>
      </c>
      <c r="L378" s="4">
        <v>7.72</v>
      </c>
      <c r="M378" s="4">
        <v>27.88</v>
      </c>
      <c r="N378" s="4">
        <v>18.87</v>
      </c>
      <c r="O378">
        <v>91.41</v>
      </c>
      <c r="P378">
        <v>66.17</v>
      </c>
      <c r="Q378">
        <v>54.59</v>
      </c>
      <c r="R378">
        <v>212.17</v>
      </c>
    </row>
    <row r="379" spans="1:18">
      <c r="A379" s="42" t="s">
        <v>517</v>
      </c>
      <c r="B379">
        <v>5</v>
      </c>
      <c r="C379" t="s">
        <v>15</v>
      </c>
      <c r="D379" t="s">
        <v>16</v>
      </c>
      <c r="E379" t="s">
        <v>19</v>
      </c>
      <c r="F379" t="s">
        <v>25</v>
      </c>
      <c r="G379" s="4">
        <v>8.9700000000000006</v>
      </c>
      <c r="H379" s="4">
        <v>61.93</v>
      </c>
      <c r="I379" s="4">
        <v>24.95</v>
      </c>
      <c r="J379" s="4">
        <v>7.89</v>
      </c>
      <c r="K379" s="4">
        <v>64.099999999999994</v>
      </c>
      <c r="L379" s="4">
        <v>7.18</v>
      </c>
      <c r="M379" s="4">
        <v>30.81</v>
      </c>
      <c r="N379" s="4">
        <v>18.850000000000001</v>
      </c>
      <c r="O379">
        <v>94.11</v>
      </c>
      <c r="P379">
        <v>71.91</v>
      </c>
      <c r="Q379">
        <v>57.01</v>
      </c>
      <c r="R379">
        <v>223.1</v>
      </c>
    </row>
    <row r="380" spans="1:18">
      <c r="A380" s="42" t="s">
        <v>518</v>
      </c>
      <c r="B380">
        <v>5</v>
      </c>
      <c r="C380" t="s">
        <v>15</v>
      </c>
      <c r="D380" t="s">
        <v>16</v>
      </c>
      <c r="E380" t="s">
        <v>17</v>
      </c>
      <c r="F380" t="s">
        <v>25</v>
      </c>
      <c r="G380" s="4">
        <v>9.9499999999999993</v>
      </c>
      <c r="H380" s="4">
        <v>62.7</v>
      </c>
      <c r="I380" s="4">
        <v>21.71</v>
      </c>
      <c r="J380" s="4">
        <v>7.8</v>
      </c>
      <c r="K380" s="4">
        <v>61.26</v>
      </c>
      <c r="L380" s="4">
        <v>8.51</v>
      </c>
      <c r="M380" s="4">
        <v>28.44</v>
      </c>
      <c r="N380" s="4">
        <v>20.420000000000002</v>
      </c>
      <c r="O380">
        <v>93.11</v>
      </c>
      <c r="P380">
        <v>68.95</v>
      </c>
      <c r="Q380">
        <v>57.47</v>
      </c>
      <c r="R380">
        <v>219.46</v>
      </c>
    </row>
    <row r="381" spans="1:18">
      <c r="A381" s="42" t="s">
        <v>518</v>
      </c>
      <c r="B381">
        <v>5</v>
      </c>
      <c r="C381" t="s">
        <v>15</v>
      </c>
      <c r="D381" t="s">
        <v>16</v>
      </c>
      <c r="E381" t="s">
        <v>19</v>
      </c>
      <c r="F381" t="s">
        <v>25</v>
      </c>
      <c r="G381" s="4">
        <v>8.7100000000000009</v>
      </c>
      <c r="H381" s="4">
        <v>60.27</v>
      </c>
      <c r="I381" s="4">
        <v>25.94</v>
      </c>
      <c r="J381" s="4">
        <v>8.39</v>
      </c>
      <c r="K381" s="4">
        <v>64.709999999999994</v>
      </c>
      <c r="L381" s="4">
        <v>8.86</v>
      </c>
      <c r="M381" s="4">
        <v>30.44</v>
      </c>
      <c r="N381" s="4">
        <v>24.04</v>
      </c>
      <c r="O381">
        <v>92.83</v>
      </c>
      <c r="P381">
        <v>72.180000000000007</v>
      </c>
      <c r="Q381">
        <v>63.63</v>
      </c>
      <c r="R381">
        <v>228.46</v>
      </c>
    </row>
    <row r="382" spans="1:18">
      <c r="A382" s="42" t="s">
        <v>530</v>
      </c>
      <c r="B382">
        <v>5</v>
      </c>
      <c r="C382" t="s">
        <v>15</v>
      </c>
      <c r="D382" t="s">
        <v>16</v>
      </c>
      <c r="E382" t="s">
        <v>17</v>
      </c>
      <c r="F382" t="s">
        <v>25</v>
      </c>
      <c r="G382" s="4">
        <v>9.02</v>
      </c>
      <c r="H382" s="4">
        <v>63.35</v>
      </c>
      <c r="I382" s="4">
        <v>26.85</v>
      </c>
      <c r="J382" s="4">
        <v>8.36</v>
      </c>
      <c r="K382" s="4">
        <v>63.17</v>
      </c>
      <c r="L382" s="4">
        <v>8.1999999999999993</v>
      </c>
      <c r="M382" s="4">
        <v>31.23</v>
      </c>
      <c r="N382" s="4">
        <v>22.04</v>
      </c>
      <c r="O382">
        <v>96.32</v>
      </c>
      <c r="P382">
        <v>71.430000000000007</v>
      </c>
      <c r="Q382">
        <v>61.4</v>
      </c>
      <c r="R382">
        <v>229</v>
      </c>
    </row>
    <row r="383" spans="1:18">
      <c r="A383" s="42" t="s">
        <v>530</v>
      </c>
      <c r="B383">
        <v>5</v>
      </c>
      <c r="C383" t="s">
        <v>15</v>
      </c>
      <c r="D383" t="s">
        <v>16</v>
      </c>
      <c r="E383" t="s">
        <v>19</v>
      </c>
      <c r="F383" t="s">
        <v>25</v>
      </c>
      <c r="G383" s="4">
        <v>8.89</v>
      </c>
      <c r="H383" s="4">
        <v>64.8</v>
      </c>
      <c r="I383" s="4">
        <v>22.71</v>
      </c>
      <c r="J383" s="4">
        <v>8.18</v>
      </c>
      <c r="K383" s="4">
        <v>66.98</v>
      </c>
      <c r="L383" s="4">
        <v>9.0500000000000007</v>
      </c>
      <c r="M383" s="4">
        <v>29.08</v>
      </c>
      <c r="N383" s="4">
        <v>22.53</v>
      </c>
      <c r="O383">
        <v>94.35</v>
      </c>
      <c r="P383">
        <v>74.930000000000007</v>
      </c>
      <c r="Q383">
        <v>60.68</v>
      </c>
      <c r="R383">
        <v>229.96</v>
      </c>
    </row>
    <row r="384" spans="1:18">
      <c r="A384" s="42" t="s">
        <v>531</v>
      </c>
      <c r="B384">
        <v>5</v>
      </c>
      <c r="C384" t="s">
        <v>15</v>
      </c>
      <c r="D384" t="s">
        <v>16</v>
      </c>
      <c r="E384" t="s">
        <v>17</v>
      </c>
      <c r="F384" t="s">
        <v>25</v>
      </c>
      <c r="G384" s="4">
        <v>9.35</v>
      </c>
      <c r="H384" s="4">
        <v>59.73</v>
      </c>
      <c r="I384" s="4">
        <v>23.85</v>
      </c>
      <c r="J384" s="4">
        <v>7.63</v>
      </c>
      <c r="K384" s="4">
        <v>64.02</v>
      </c>
      <c r="L384" s="4">
        <v>8.16</v>
      </c>
      <c r="M384" s="4">
        <v>29.44</v>
      </c>
      <c r="N384" s="4">
        <v>22.21</v>
      </c>
      <c r="O384">
        <v>92.14</v>
      </c>
      <c r="P384">
        <v>71.62</v>
      </c>
      <c r="Q384">
        <v>59.81</v>
      </c>
      <c r="R384">
        <v>223.5</v>
      </c>
    </row>
    <row r="385" spans="1:18">
      <c r="A385" s="42" t="s">
        <v>531</v>
      </c>
      <c r="B385">
        <v>5</v>
      </c>
      <c r="C385" t="s">
        <v>15</v>
      </c>
      <c r="D385" t="s">
        <v>16</v>
      </c>
      <c r="E385" t="s">
        <v>19</v>
      </c>
      <c r="F385" t="s">
        <v>25</v>
      </c>
      <c r="G385" s="4">
        <v>9.3800000000000008</v>
      </c>
      <c r="H385" s="4">
        <v>60.37</v>
      </c>
      <c r="I385" s="4">
        <v>25.54</v>
      </c>
      <c r="J385" s="4">
        <v>7.85</v>
      </c>
      <c r="K385" s="4">
        <v>63.4</v>
      </c>
      <c r="L385" s="4">
        <v>8.6999999999999993</v>
      </c>
      <c r="M385" s="4">
        <v>28.69</v>
      </c>
      <c r="N385" s="4">
        <v>20.41</v>
      </c>
      <c r="O385">
        <v>94.09</v>
      </c>
      <c r="P385">
        <v>71.22</v>
      </c>
      <c r="Q385">
        <v>57.87</v>
      </c>
      <c r="R385">
        <v>223.14</v>
      </c>
    </row>
    <row r="386" spans="1:18">
      <c r="A386" s="42" t="s">
        <v>41</v>
      </c>
      <c r="B386">
        <v>6</v>
      </c>
      <c r="C386" t="s">
        <v>15</v>
      </c>
      <c r="D386" t="s">
        <v>16</v>
      </c>
      <c r="E386" t="s">
        <v>17</v>
      </c>
      <c r="F386" t="s">
        <v>25</v>
      </c>
      <c r="G386" s="4">
        <v>9.3000000000000007</v>
      </c>
      <c r="H386" s="4">
        <v>59.53</v>
      </c>
      <c r="I386" s="4">
        <v>21.52</v>
      </c>
      <c r="J386" s="4">
        <v>7.62</v>
      </c>
      <c r="K386" s="4">
        <v>61.26</v>
      </c>
      <c r="L386" s="4">
        <v>9.51</v>
      </c>
      <c r="M386" s="4">
        <v>27.49</v>
      </c>
      <c r="N386" s="4">
        <v>20.34</v>
      </c>
      <c r="O386">
        <v>89.6</v>
      </c>
      <c r="P386">
        <v>68.78</v>
      </c>
      <c r="Q386">
        <v>57.36</v>
      </c>
      <c r="R386">
        <v>215.73</v>
      </c>
    </row>
    <row r="387" spans="1:18">
      <c r="A387" s="42" t="s">
        <v>41</v>
      </c>
      <c r="B387">
        <v>6</v>
      </c>
      <c r="C387" t="s">
        <v>15</v>
      </c>
      <c r="D387" t="s">
        <v>16</v>
      </c>
      <c r="E387" t="s">
        <v>19</v>
      </c>
      <c r="F387" t="s">
        <v>25</v>
      </c>
      <c r="G387" s="4">
        <v>8.82</v>
      </c>
      <c r="H387" s="4">
        <v>60.52</v>
      </c>
      <c r="I387" s="4">
        <v>22.39</v>
      </c>
      <c r="J387" s="4">
        <v>7.45</v>
      </c>
      <c r="K387" s="4">
        <v>63.13</v>
      </c>
      <c r="L387" s="4">
        <v>8.9499999999999993</v>
      </c>
      <c r="M387" s="4">
        <v>28.41</v>
      </c>
      <c r="N387" s="4">
        <v>19.52</v>
      </c>
      <c r="O387">
        <v>90.69</v>
      </c>
      <c r="P387">
        <v>70.41</v>
      </c>
      <c r="Q387">
        <v>56.89</v>
      </c>
      <c r="R387">
        <v>218</v>
      </c>
    </row>
    <row r="388" spans="1:18">
      <c r="A388" s="42" t="s">
        <v>42</v>
      </c>
      <c r="B388">
        <v>6</v>
      </c>
      <c r="C388" t="s">
        <v>15</v>
      </c>
      <c r="D388" t="s">
        <v>16</v>
      </c>
      <c r="E388" t="s">
        <v>17</v>
      </c>
      <c r="F388" t="s">
        <v>25</v>
      </c>
      <c r="G388" s="4">
        <v>8.99</v>
      </c>
      <c r="H388" s="4">
        <v>60.15</v>
      </c>
      <c r="I388" s="4">
        <v>26.03</v>
      </c>
      <c r="J388" s="4">
        <v>7.95</v>
      </c>
      <c r="K388" s="4">
        <v>65.61</v>
      </c>
      <c r="L388" s="4">
        <v>9.2100000000000009</v>
      </c>
      <c r="M388" s="4">
        <v>29.54</v>
      </c>
      <c r="N388" s="4">
        <v>19.649999999999999</v>
      </c>
      <c r="O388">
        <v>94.07</v>
      </c>
      <c r="P388">
        <v>73.430000000000007</v>
      </c>
      <c r="Q388">
        <v>58.37</v>
      </c>
      <c r="R388">
        <v>225.89</v>
      </c>
    </row>
    <row r="389" spans="1:18">
      <c r="A389" s="42" t="s">
        <v>42</v>
      </c>
      <c r="B389">
        <v>6</v>
      </c>
      <c r="C389" t="s">
        <v>15</v>
      </c>
      <c r="D389" t="s">
        <v>16</v>
      </c>
      <c r="E389" t="s">
        <v>19</v>
      </c>
      <c r="F389" t="s">
        <v>25</v>
      </c>
      <c r="G389" s="4">
        <v>9.14</v>
      </c>
      <c r="H389" s="4">
        <v>66.67</v>
      </c>
      <c r="I389" s="4">
        <v>19.399999999999999</v>
      </c>
      <c r="J389" s="4">
        <v>7.8</v>
      </c>
      <c r="K389" s="4">
        <v>61.96</v>
      </c>
      <c r="L389" s="4">
        <v>9.66</v>
      </c>
      <c r="M389" s="4">
        <v>28.29</v>
      </c>
      <c r="N389" s="4">
        <v>19.82</v>
      </c>
      <c r="O389">
        <v>93.56</v>
      </c>
      <c r="P389">
        <v>69.53</v>
      </c>
      <c r="Q389">
        <v>57.78</v>
      </c>
      <c r="R389">
        <v>220.79</v>
      </c>
    </row>
    <row r="390" spans="1:18">
      <c r="A390" s="42" t="s">
        <v>43</v>
      </c>
      <c r="B390">
        <v>6</v>
      </c>
      <c r="C390" t="s">
        <v>15</v>
      </c>
      <c r="D390" t="s">
        <v>16</v>
      </c>
      <c r="E390" t="s">
        <v>17</v>
      </c>
      <c r="F390" t="s">
        <v>25</v>
      </c>
      <c r="G390" s="4">
        <v>9.2899999999999991</v>
      </c>
      <c r="H390" s="4">
        <v>62.33</v>
      </c>
      <c r="I390" s="4">
        <v>21.32</v>
      </c>
      <c r="J390" s="4">
        <v>7.59</v>
      </c>
      <c r="K390" s="4">
        <v>63.09</v>
      </c>
      <c r="L390" s="4">
        <v>10.119999999999999</v>
      </c>
      <c r="M390" s="4">
        <v>28.27</v>
      </c>
      <c r="N390" s="4">
        <v>19.36</v>
      </c>
      <c r="O390">
        <v>91.32</v>
      </c>
      <c r="P390">
        <v>70.52</v>
      </c>
      <c r="Q390">
        <v>57.74</v>
      </c>
      <c r="R390">
        <v>219.6</v>
      </c>
    </row>
    <row r="391" spans="1:18">
      <c r="A391" s="42" t="s">
        <v>43</v>
      </c>
      <c r="B391">
        <v>6</v>
      </c>
      <c r="C391" t="s">
        <v>15</v>
      </c>
      <c r="D391" t="s">
        <v>16</v>
      </c>
      <c r="E391" t="s">
        <v>19</v>
      </c>
      <c r="F391" t="s">
        <v>25</v>
      </c>
      <c r="G391" s="4">
        <v>9.6999999999999993</v>
      </c>
      <c r="H391" s="4">
        <v>60.93</v>
      </c>
      <c r="I391" s="4">
        <v>20.88</v>
      </c>
      <c r="J391" s="4">
        <v>7.64</v>
      </c>
      <c r="K391" s="4">
        <v>63.41</v>
      </c>
      <c r="L391" s="4">
        <v>9.4700000000000006</v>
      </c>
      <c r="M391" s="4">
        <v>29.39</v>
      </c>
      <c r="N391" s="4">
        <v>18.45</v>
      </c>
      <c r="O391">
        <v>90.15</v>
      </c>
      <c r="P391">
        <v>70.760000000000005</v>
      </c>
      <c r="Q391">
        <v>57.34</v>
      </c>
      <c r="R391">
        <v>218.27</v>
      </c>
    </row>
    <row r="392" spans="1:18">
      <c r="A392" s="42" t="s">
        <v>44</v>
      </c>
      <c r="B392">
        <v>6</v>
      </c>
      <c r="C392" t="s">
        <v>15</v>
      </c>
      <c r="D392" t="s">
        <v>16</v>
      </c>
      <c r="E392" t="s">
        <v>17</v>
      </c>
      <c r="F392" t="s">
        <v>25</v>
      </c>
      <c r="G392" s="4" t="s">
        <v>602</v>
      </c>
      <c r="H392" s="4" t="s">
        <v>603</v>
      </c>
      <c r="I392" s="4" t="s">
        <v>604</v>
      </c>
      <c r="J392" s="4" t="s">
        <v>558</v>
      </c>
      <c r="K392" s="4" t="s">
        <v>605</v>
      </c>
      <c r="L392" s="4" t="s">
        <v>606</v>
      </c>
      <c r="M392" s="4" t="s">
        <v>607</v>
      </c>
      <c r="N392" s="4" t="s">
        <v>608</v>
      </c>
      <c r="O392" t="s">
        <v>609</v>
      </c>
      <c r="P392" t="s">
        <v>610</v>
      </c>
      <c r="Q392" t="s">
        <v>611</v>
      </c>
      <c r="R392" t="s">
        <v>612</v>
      </c>
    </row>
    <row r="393" spans="1:18">
      <c r="A393" s="42" t="s">
        <v>44</v>
      </c>
      <c r="B393">
        <v>6</v>
      </c>
      <c r="C393" t="s">
        <v>15</v>
      </c>
      <c r="D393" t="s">
        <v>16</v>
      </c>
      <c r="E393" t="s">
        <v>19</v>
      </c>
      <c r="F393" t="s">
        <v>25</v>
      </c>
      <c r="G393" s="4">
        <v>8.93</v>
      </c>
      <c r="H393" s="4">
        <v>59.42</v>
      </c>
      <c r="I393" s="4">
        <v>22.47</v>
      </c>
      <c r="J393" s="4">
        <v>7.91</v>
      </c>
      <c r="K393" s="4">
        <v>63.1</v>
      </c>
      <c r="L393" s="4">
        <v>10.26</v>
      </c>
      <c r="M393" s="4">
        <v>27.99</v>
      </c>
      <c r="N393" s="4">
        <v>18.61</v>
      </c>
      <c r="O393">
        <v>89.85</v>
      </c>
      <c r="P393">
        <v>70.97</v>
      </c>
      <c r="Q393">
        <v>56.83</v>
      </c>
      <c r="R393">
        <v>217.62</v>
      </c>
    </row>
    <row r="394" spans="1:18">
      <c r="A394" s="42" t="s">
        <v>57</v>
      </c>
      <c r="B394">
        <v>6</v>
      </c>
      <c r="C394" t="s">
        <v>15</v>
      </c>
      <c r="D394" t="s">
        <v>16</v>
      </c>
      <c r="E394" t="s">
        <v>17</v>
      </c>
      <c r="F394" t="s">
        <v>25</v>
      </c>
      <c r="G394" s="4" t="s">
        <v>35</v>
      </c>
      <c r="H394" s="4" t="s">
        <v>35</v>
      </c>
      <c r="I394" s="4" t="s">
        <v>35</v>
      </c>
      <c r="J394" s="4" t="s">
        <v>35</v>
      </c>
      <c r="K394" s="4" t="s">
        <v>35</v>
      </c>
      <c r="L394" s="4" t="s">
        <v>35</v>
      </c>
      <c r="M394" s="4" t="s">
        <v>35</v>
      </c>
      <c r="N394" s="4" t="s">
        <v>35</v>
      </c>
      <c r="O394" t="s">
        <v>35</v>
      </c>
      <c r="P394" t="s">
        <v>35</v>
      </c>
      <c r="Q394" t="s">
        <v>35</v>
      </c>
      <c r="R394" t="s">
        <v>35</v>
      </c>
    </row>
    <row r="395" spans="1:18">
      <c r="A395" s="42" t="s">
        <v>57</v>
      </c>
      <c r="B395">
        <v>6</v>
      </c>
      <c r="C395" t="s">
        <v>15</v>
      </c>
      <c r="D395" t="s">
        <v>16</v>
      </c>
      <c r="E395" t="s">
        <v>19</v>
      </c>
      <c r="F395" t="s">
        <v>25</v>
      </c>
      <c r="G395" s="4" t="s">
        <v>35</v>
      </c>
      <c r="H395" s="4" t="s">
        <v>35</v>
      </c>
      <c r="I395" s="4" t="s">
        <v>35</v>
      </c>
      <c r="J395" s="4" t="s">
        <v>35</v>
      </c>
      <c r="K395" s="4" t="s">
        <v>35</v>
      </c>
      <c r="L395" s="4" t="s">
        <v>35</v>
      </c>
      <c r="M395" s="4" t="s">
        <v>35</v>
      </c>
      <c r="N395" s="4" t="s">
        <v>35</v>
      </c>
      <c r="O395" t="s">
        <v>35</v>
      </c>
      <c r="P395" t="s">
        <v>35</v>
      </c>
      <c r="Q395" t="s">
        <v>35</v>
      </c>
      <c r="R395" t="s">
        <v>35</v>
      </c>
    </row>
    <row r="396" spans="1:18">
      <c r="A396" s="42" t="s">
        <v>58</v>
      </c>
      <c r="B396">
        <v>6</v>
      </c>
      <c r="C396" t="s">
        <v>15</v>
      </c>
      <c r="D396" t="s">
        <v>16</v>
      </c>
      <c r="E396" t="s">
        <v>17</v>
      </c>
      <c r="F396" t="s">
        <v>25</v>
      </c>
      <c r="G396" s="4" t="s">
        <v>35</v>
      </c>
      <c r="H396" s="4" t="s">
        <v>35</v>
      </c>
      <c r="I396" s="4" t="s">
        <v>35</v>
      </c>
      <c r="J396" s="4" t="s">
        <v>35</v>
      </c>
      <c r="K396" s="4" t="s">
        <v>35</v>
      </c>
      <c r="L396" s="4" t="s">
        <v>35</v>
      </c>
      <c r="M396" s="4" t="s">
        <v>35</v>
      </c>
      <c r="N396" s="4" t="s">
        <v>35</v>
      </c>
      <c r="O396" t="s">
        <v>35</v>
      </c>
      <c r="P396" t="s">
        <v>35</v>
      </c>
      <c r="Q396" t="s">
        <v>35</v>
      </c>
      <c r="R396" t="s">
        <v>35</v>
      </c>
    </row>
    <row r="397" spans="1:18">
      <c r="A397" s="42" t="s">
        <v>58</v>
      </c>
      <c r="B397">
        <v>6</v>
      </c>
      <c r="C397" t="s">
        <v>15</v>
      </c>
      <c r="D397" t="s">
        <v>16</v>
      </c>
      <c r="E397" t="s">
        <v>19</v>
      </c>
      <c r="F397" t="s">
        <v>25</v>
      </c>
      <c r="G397" s="4" t="s">
        <v>35</v>
      </c>
      <c r="H397" s="4" t="s">
        <v>35</v>
      </c>
      <c r="I397" s="4" t="s">
        <v>35</v>
      </c>
      <c r="J397" s="4" t="s">
        <v>35</v>
      </c>
      <c r="K397" s="4" t="s">
        <v>35</v>
      </c>
      <c r="L397" s="4" t="s">
        <v>35</v>
      </c>
      <c r="M397" s="4" t="s">
        <v>35</v>
      </c>
      <c r="N397" s="4" t="s">
        <v>35</v>
      </c>
      <c r="O397" t="s">
        <v>35</v>
      </c>
      <c r="P397" t="s">
        <v>35</v>
      </c>
      <c r="Q397" t="s">
        <v>35</v>
      </c>
      <c r="R397" t="s">
        <v>35</v>
      </c>
    </row>
    <row r="398" spans="1:18">
      <c r="A398" s="42" t="s">
        <v>59</v>
      </c>
      <c r="B398">
        <v>6</v>
      </c>
      <c r="C398" t="s">
        <v>15</v>
      </c>
      <c r="D398" t="s">
        <v>16</v>
      </c>
      <c r="E398" t="s">
        <v>17</v>
      </c>
      <c r="F398" t="s">
        <v>25</v>
      </c>
      <c r="G398" s="4">
        <v>10.29</v>
      </c>
      <c r="H398" s="4">
        <v>67.430000000000007</v>
      </c>
      <c r="I398" s="4">
        <v>19.37</v>
      </c>
      <c r="J398" s="4">
        <v>6.89</v>
      </c>
      <c r="K398" s="4">
        <v>63.34</v>
      </c>
      <c r="L398" s="4">
        <v>7.93</v>
      </c>
      <c r="M398" s="4">
        <v>30.8</v>
      </c>
      <c r="N398" s="4">
        <v>21.72</v>
      </c>
      <c r="O398">
        <v>96.1</v>
      </c>
      <c r="P398">
        <v>70.05</v>
      </c>
      <c r="Q398">
        <v>60.45</v>
      </c>
      <c r="R398">
        <v>226.58</v>
      </c>
    </row>
    <row r="399" spans="1:18">
      <c r="A399" s="42" t="s">
        <v>59</v>
      </c>
      <c r="B399">
        <v>6</v>
      </c>
      <c r="C399" t="s">
        <v>15</v>
      </c>
      <c r="D399" t="s">
        <v>16</v>
      </c>
      <c r="E399" t="s">
        <v>19</v>
      </c>
      <c r="F399" t="s">
        <v>25</v>
      </c>
      <c r="G399" s="4">
        <v>10.050000000000001</v>
      </c>
      <c r="H399" s="4">
        <v>63.53</v>
      </c>
      <c r="I399" s="4">
        <v>20.61</v>
      </c>
      <c r="J399" s="4">
        <v>7.68</v>
      </c>
      <c r="K399" s="4">
        <v>63.2</v>
      </c>
      <c r="L399" s="4">
        <v>10.11</v>
      </c>
      <c r="M399" s="4">
        <v>28.26</v>
      </c>
      <c r="N399" s="4">
        <v>21.24</v>
      </c>
      <c r="O399">
        <v>93.31</v>
      </c>
      <c r="P399">
        <v>70.819999999999993</v>
      </c>
      <c r="Q399">
        <v>59.64</v>
      </c>
      <c r="R399">
        <v>223.78</v>
      </c>
    </row>
    <row r="400" spans="1:18">
      <c r="A400" s="42" t="s">
        <v>60</v>
      </c>
      <c r="B400">
        <v>6</v>
      </c>
      <c r="C400" t="s">
        <v>15</v>
      </c>
      <c r="D400" t="s">
        <v>16</v>
      </c>
      <c r="E400" t="s">
        <v>17</v>
      </c>
      <c r="F400" t="s">
        <v>25</v>
      </c>
    </row>
    <row r="401" spans="1:18">
      <c r="A401" s="42" t="s">
        <v>60</v>
      </c>
      <c r="B401">
        <v>6</v>
      </c>
      <c r="C401" t="s">
        <v>15</v>
      </c>
      <c r="D401" t="s">
        <v>16</v>
      </c>
      <c r="E401" t="s">
        <v>19</v>
      </c>
      <c r="F401" t="s">
        <v>25</v>
      </c>
    </row>
    <row r="402" spans="1:18">
      <c r="A402" s="42" t="s">
        <v>61</v>
      </c>
      <c r="B402">
        <v>6</v>
      </c>
      <c r="C402" t="s">
        <v>15</v>
      </c>
      <c r="D402" t="s">
        <v>16</v>
      </c>
      <c r="E402" t="s">
        <v>17</v>
      </c>
      <c r="F402" t="s">
        <v>25</v>
      </c>
      <c r="G402" s="4">
        <v>9.1199999999999992</v>
      </c>
      <c r="H402" s="4">
        <v>61.03</v>
      </c>
      <c r="I402" s="4">
        <v>23.79</v>
      </c>
      <c r="J402" s="4">
        <v>7.66</v>
      </c>
      <c r="K402" s="4">
        <v>66.11</v>
      </c>
      <c r="L402" s="4">
        <v>9.4600000000000009</v>
      </c>
      <c r="M402" s="4">
        <v>28.36</v>
      </c>
      <c r="N402" s="4">
        <v>20.51</v>
      </c>
      <c r="O402">
        <v>93.12</v>
      </c>
      <c r="P402">
        <v>73.739999999999995</v>
      </c>
      <c r="Q402">
        <v>58.33</v>
      </c>
      <c r="R402">
        <v>225.22</v>
      </c>
    </row>
    <row r="403" spans="1:18">
      <c r="A403" s="42" t="s">
        <v>61</v>
      </c>
      <c r="B403">
        <v>6</v>
      </c>
      <c r="C403" t="s">
        <v>15</v>
      </c>
      <c r="D403" t="s">
        <v>16</v>
      </c>
      <c r="E403" t="s">
        <v>19</v>
      </c>
      <c r="F403" t="s">
        <v>25</v>
      </c>
      <c r="G403" s="4">
        <v>9.8800000000000008</v>
      </c>
      <c r="H403" s="4">
        <v>70.989999999999995</v>
      </c>
      <c r="I403" s="4">
        <v>17.43</v>
      </c>
      <c r="J403" s="4">
        <v>6.83</v>
      </c>
      <c r="K403" s="4">
        <v>61.06</v>
      </c>
      <c r="L403" s="4">
        <v>8.57</v>
      </c>
      <c r="M403" s="4">
        <v>28.66</v>
      </c>
      <c r="N403" s="4">
        <v>19.75</v>
      </c>
      <c r="O403">
        <v>96.96</v>
      </c>
      <c r="P403">
        <v>67.59</v>
      </c>
      <c r="Q403">
        <v>56.98</v>
      </c>
      <c r="R403">
        <v>221.51</v>
      </c>
    </row>
    <row r="404" spans="1:18">
      <c r="A404" s="42" t="s">
        <v>62</v>
      </c>
      <c r="B404">
        <v>6</v>
      </c>
      <c r="C404" t="s">
        <v>15</v>
      </c>
      <c r="D404" t="s">
        <v>16</v>
      </c>
      <c r="E404" t="s">
        <v>17</v>
      </c>
      <c r="F404" t="s">
        <v>25</v>
      </c>
      <c r="G404" s="4">
        <v>9.82</v>
      </c>
      <c r="H404" s="4">
        <v>65.14</v>
      </c>
      <c r="I404" s="4">
        <v>19.12</v>
      </c>
      <c r="J404" s="4">
        <v>7.04</v>
      </c>
      <c r="K404" s="4">
        <v>60.25</v>
      </c>
      <c r="L404" s="4">
        <v>9.48</v>
      </c>
      <c r="M404" s="4">
        <v>27.93</v>
      </c>
      <c r="N404" s="4">
        <v>19.61</v>
      </c>
      <c r="O404">
        <v>93.62</v>
      </c>
      <c r="P404">
        <v>67.195700000000002</v>
      </c>
      <c r="Q404">
        <v>57</v>
      </c>
      <c r="R404">
        <v>217.83</v>
      </c>
    </row>
    <row r="405" spans="1:18">
      <c r="A405" s="42" t="s">
        <v>62</v>
      </c>
      <c r="B405">
        <v>6</v>
      </c>
      <c r="C405" t="s">
        <v>15</v>
      </c>
      <c r="D405" t="s">
        <v>16</v>
      </c>
      <c r="E405" t="s">
        <v>19</v>
      </c>
      <c r="F405" t="s">
        <v>25</v>
      </c>
      <c r="G405" s="4">
        <v>9.66</v>
      </c>
      <c r="H405" s="4">
        <v>60.53</v>
      </c>
      <c r="I405" s="4">
        <v>22.76</v>
      </c>
      <c r="J405" s="4">
        <v>7.89</v>
      </c>
      <c r="K405" s="4">
        <v>64.39</v>
      </c>
      <c r="L405" s="4">
        <v>9.23</v>
      </c>
      <c r="M405" s="4">
        <v>27.93</v>
      </c>
      <c r="N405" s="4">
        <v>20.8</v>
      </c>
      <c r="O405">
        <v>91.63</v>
      </c>
      <c r="P405">
        <v>72.06</v>
      </c>
      <c r="Q405">
        <v>57.93</v>
      </c>
      <c r="R405">
        <v>221.64</v>
      </c>
    </row>
    <row r="406" spans="1:18">
      <c r="A406" s="42" t="s">
        <v>63</v>
      </c>
      <c r="B406">
        <v>6</v>
      </c>
      <c r="C406" t="s">
        <v>15</v>
      </c>
      <c r="D406" t="s">
        <v>16</v>
      </c>
      <c r="E406" t="s">
        <v>17</v>
      </c>
      <c r="F406" t="s">
        <v>25</v>
      </c>
    </row>
    <row r="407" spans="1:18">
      <c r="A407" s="42" t="s">
        <v>63</v>
      </c>
      <c r="B407">
        <v>6</v>
      </c>
      <c r="C407" t="s">
        <v>15</v>
      </c>
      <c r="D407" t="s">
        <v>16</v>
      </c>
      <c r="E407" t="s">
        <v>19</v>
      </c>
      <c r="F407" t="s">
        <v>25</v>
      </c>
    </row>
    <row r="408" spans="1:18">
      <c r="A408" s="42" t="s">
        <v>480</v>
      </c>
      <c r="B408">
        <v>6</v>
      </c>
      <c r="C408" t="s">
        <v>15</v>
      </c>
      <c r="D408" t="s">
        <v>16</v>
      </c>
      <c r="E408" t="s">
        <v>17</v>
      </c>
      <c r="F408" t="s">
        <v>25</v>
      </c>
      <c r="G408" s="4">
        <v>10.029999999999999</v>
      </c>
      <c r="H408" s="4">
        <v>65.930000000000007</v>
      </c>
      <c r="I408" s="4">
        <v>20.03</v>
      </c>
      <c r="J408" s="4">
        <v>7.38</v>
      </c>
      <c r="K408" s="4">
        <v>62.34</v>
      </c>
      <c r="L408" s="4">
        <v>8.5299999999999994</v>
      </c>
      <c r="M408" s="4">
        <v>27.67</v>
      </c>
      <c r="N408" s="4">
        <v>19.850000000000001</v>
      </c>
      <c r="O408">
        <v>94.8</v>
      </c>
      <c r="P408">
        <v>69.52</v>
      </c>
      <c r="Q408">
        <v>56.09</v>
      </c>
      <c r="R408">
        <v>220.37</v>
      </c>
    </row>
    <row r="409" spans="1:18">
      <c r="A409" s="42" t="s">
        <v>480</v>
      </c>
      <c r="B409">
        <v>6</v>
      </c>
      <c r="C409" t="s">
        <v>15</v>
      </c>
      <c r="D409" t="s">
        <v>16</v>
      </c>
      <c r="E409" t="s">
        <v>19</v>
      </c>
      <c r="F409" t="s">
        <v>25</v>
      </c>
      <c r="G409" s="4">
        <v>9.42</v>
      </c>
      <c r="H409" s="4">
        <v>66.510000000000005</v>
      </c>
      <c r="I409" s="4">
        <v>20.2</v>
      </c>
      <c r="J409" s="4">
        <v>7.21</v>
      </c>
      <c r="K409" s="4">
        <v>61.59</v>
      </c>
      <c r="L409" s="4">
        <v>8.51</v>
      </c>
      <c r="M409" s="4">
        <v>28.35</v>
      </c>
      <c r="N409" s="4">
        <v>19.3</v>
      </c>
      <c r="O409">
        <v>95.14</v>
      </c>
      <c r="P409">
        <v>68.62</v>
      </c>
      <c r="Q409">
        <v>56.17</v>
      </c>
      <c r="R409">
        <v>219.96</v>
      </c>
    </row>
    <row r="410" spans="1:18">
      <c r="A410" s="42" t="s">
        <v>515</v>
      </c>
      <c r="B410">
        <v>6</v>
      </c>
      <c r="C410" t="s">
        <v>15</v>
      </c>
      <c r="D410" t="s">
        <v>16</v>
      </c>
      <c r="E410" t="s">
        <v>17</v>
      </c>
      <c r="F410" t="s">
        <v>25</v>
      </c>
    </row>
    <row r="411" spans="1:18">
      <c r="A411" s="42" t="s">
        <v>515</v>
      </c>
      <c r="B411">
        <v>6</v>
      </c>
      <c r="C411" t="s">
        <v>15</v>
      </c>
      <c r="D411" t="s">
        <v>16</v>
      </c>
      <c r="E411" t="s">
        <v>19</v>
      </c>
      <c r="F411" t="s">
        <v>25</v>
      </c>
      <c r="G411" s="4" t="s">
        <v>35</v>
      </c>
      <c r="H411" s="4" t="s">
        <v>35</v>
      </c>
      <c r="I411" s="4" t="s">
        <v>35</v>
      </c>
      <c r="J411" s="4" t="s">
        <v>35</v>
      </c>
      <c r="K411" s="4" t="s">
        <v>35</v>
      </c>
      <c r="L411" s="4" t="s">
        <v>35</v>
      </c>
      <c r="M411" s="4" t="s">
        <v>35</v>
      </c>
      <c r="N411" s="4" t="s">
        <v>35</v>
      </c>
      <c r="O411" t="s">
        <v>35</v>
      </c>
      <c r="P411" t="s">
        <v>35</v>
      </c>
      <c r="Q411" t="s">
        <v>35</v>
      </c>
      <c r="R411" t="s">
        <v>35</v>
      </c>
    </row>
    <row r="412" spans="1:18">
      <c r="A412" s="42" t="s">
        <v>516</v>
      </c>
      <c r="B412">
        <v>6</v>
      </c>
      <c r="C412" t="s">
        <v>15</v>
      </c>
      <c r="D412" t="s">
        <v>16</v>
      </c>
      <c r="E412" t="s">
        <v>17</v>
      </c>
      <c r="F412" t="s">
        <v>25</v>
      </c>
      <c r="G412" s="4" t="s">
        <v>35</v>
      </c>
      <c r="H412" s="4" t="s">
        <v>35</v>
      </c>
      <c r="I412" s="4" t="s">
        <v>35</v>
      </c>
      <c r="J412" s="4" t="s">
        <v>35</v>
      </c>
      <c r="K412" s="4" t="s">
        <v>35</v>
      </c>
      <c r="L412" s="4" t="s">
        <v>35</v>
      </c>
      <c r="M412" s="4" t="s">
        <v>35</v>
      </c>
      <c r="N412" s="4" t="s">
        <v>35</v>
      </c>
      <c r="O412" t="s">
        <v>35</v>
      </c>
      <c r="P412" t="s">
        <v>35</v>
      </c>
      <c r="Q412" t="s">
        <v>35</v>
      </c>
      <c r="R412" t="s">
        <v>35</v>
      </c>
    </row>
    <row r="413" spans="1:18">
      <c r="A413" s="42" t="s">
        <v>516</v>
      </c>
      <c r="B413">
        <v>6</v>
      </c>
      <c r="C413" t="s">
        <v>15</v>
      </c>
      <c r="D413" t="s">
        <v>16</v>
      </c>
      <c r="E413" t="s">
        <v>19</v>
      </c>
      <c r="F413" t="s">
        <v>25</v>
      </c>
      <c r="G413" s="4" t="s">
        <v>35</v>
      </c>
      <c r="H413" s="4" t="s">
        <v>35</v>
      </c>
      <c r="I413" s="4" t="s">
        <v>35</v>
      </c>
      <c r="J413" s="4" t="s">
        <v>35</v>
      </c>
      <c r="K413" s="4" t="s">
        <v>35</v>
      </c>
      <c r="L413" s="4" t="s">
        <v>35</v>
      </c>
      <c r="M413" s="4" t="s">
        <v>35</v>
      </c>
      <c r="N413" s="4" t="s">
        <v>35</v>
      </c>
      <c r="O413" t="s">
        <v>35</v>
      </c>
      <c r="P413" t="s">
        <v>35</v>
      </c>
      <c r="Q413" t="s">
        <v>35</v>
      </c>
      <c r="R413" t="s">
        <v>35</v>
      </c>
    </row>
    <row r="414" spans="1:18">
      <c r="A414" s="42" t="s">
        <v>517</v>
      </c>
      <c r="B414">
        <v>6</v>
      </c>
      <c r="C414" t="s">
        <v>15</v>
      </c>
      <c r="D414" t="s">
        <v>16</v>
      </c>
      <c r="E414" t="s">
        <v>17</v>
      </c>
      <c r="F414" t="s">
        <v>25</v>
      </c>
      <c r="G414" s="4">
        <v>9.42</v>
      </c>
      <c r="H414" s="4">
        <v>60.66</v>
      </c>
      <c r="I414" s="4">
        <v>22.88</v>
      </c>
      <c r="J414" s="4">
        <v>7.63</v>
      </c>
      <c r="K414" s="4">
        <v>61.37</v>
      </c>
      <c r="L414" s="4">
        <v>9.26</v>
      </c>
      <c r="M414" s="4">
        <v>28.44</v>
      </c>
      <c r="N414" s="4">
        <v>20.92</v>
      </c>
      <c r="O414">
        <v>81.739999999999995</v>
      </c>
      <c r="P414">
        <v>68.959999999999994</v>
      </c>
      <c r="Q414">
        <v>58.69</v>
      </c>
      <c r="R414">
        <v>219.44</v>
      </c>
    </row>
    <row r="415" spans="1:18">
      <c r="A415" s="42" t="s">
        <v>517</v>
      </c>
      <c r="B415">
        <v>6</v>
      </c>
      <c r="C415" t="s">
        <v>15</v>
      </c>
      <c r="D415" t="s">
        <v>16</v>
      </c>
      <c r="E415" t="s">
        <v>19</v>
      </c>
      <c r="F415" t="s">
        <v>25</v>
      </c>
      <c r="G415" s="4">
        <v>9.8000000000000007</v>
      </c>
      <c r="H415" s="4">
        <v>61.59</v>
      </c>
      <c r="I415" s="4">
        <v>23.07</v>
      </c>
      <c r="J415" s="4">
        <v>7.71</v>
      </c>
      <c r="K415" s="4">
        <v>61.68</v>
      </c>
      <c r="L415" s="4">
        <v>8.44</v>
      </c>
      <c r="M415" s="4">
        <v>28.61</v>
      </c>
      <c r="N415" s="4">
        <v>20.54</v>
      </c>
      <c r="O415">
        <v>93.65</v>
      </c>
      <c r="P415">
        <v>69.38</v>
      </c>
      <c r="Q415">
        <v>57.63</v>
      </c>
      <c r="R415">
        <v>220.63</v>
      </c>
    </row>
    <row r="416" spans="1:18">
      <c r="A416" s="42" t="s">
        <v>518</v>
      </c>
      <c r="B416">
        <v>6</v>
      </c>
      <c r="C416" t="s">
        <v>15</v>
      </c>
      <c r="D416" t="s">
        <v>16</v>
      </c>
      <c r="E416" t="s">
        <v>17</v>
      </c>
      <c r="F416" t="s">
        <v>25</v>
      </c>
      <c r="G416" s="4">
        <v>8.85</v>
      </c>
      <c r="H416" s="4">
        <v>59.15</v>
      </c>
      <c r="I416" s="4">
        <v>23.93</v>
      </c>
      <c r="J416" s="4">
        <v>7.99</v>
      </c>
      <c r="K416" s="4">
        <v>60.12</v>
      </c>
      <c r="L416" s="4">
        <v>7.94</v>
      </c>
      <c r="M416" s="4">
        <v>32.51</v>
      </c>
      <c r="N416" s="4">
        <v>22.42</v>
      </c>
      <c r="O416">
        <v>90.12</v>
      </c>
      <c r="P416">
        <v>67.84</v>
      </c>
      <c r="Q416">
        <v>62.73</v>
      </c>
      <c r="R416">
        <v>219.68</v>
      </c>
    </row>
    <row r="417" spans="1:18">
      <c r="A417" s="42" t="s">
        <v>518</v>
      </c>
      <c r="B417">
        <v>6</v>
      </c>
      <c r="C417" t="s">
        <v>15</v>
      </c>
      <c r="D417" t="s">
        <v>16</v>
      </c>
      <c r="E417" t="s">
        <v>19</v>
      </c>
      <c r="F417" t="s">
        <v>25</v>
      </c>
      <c r="G417" s="4">
        <v>8.26</v>
      </c>
      <c r="H417" s="4">
        <v>61.34</v>
      </c>
      <c r="I417" s="4">
        <v>28.16</v>
      </c>
      <c r="J417" s="4">
        <v>7.95</v>
      </c>
      <c r="K417" s="4">
        <v>62.9</v>
      </c>
      <c r="L417" s="4">
        <v>8.7799999999999994</v>
      </c>
      <c r="M417" s="4">
        <v>29.24</v>
      </c>
      <c r="N417" s="4">
        <v>22.4</v>
      </c>
      <c r="O417">
        <v>94.58</v>
      </c>
      <c r="P417">
        <v>70.7</v>
      </c>
      <c r="Q417">
        <v>60.51</v>
      </c>
      <c r="R417">
        <v>225.89</v>
      </c>
    </row>
    <row r="418" spans="1:18">
      <c r="A418" s="42" t="s">
        <v>530</v>
      </c>
      <c r="B418">
        <v>6</v>
      </c>
      <c r="C418" t="s">
        <v>15</v>
      </c>
      <c r="D418" t="s">
        <v>16</v>
      </c>
      <c r="E418" t="s">
        <v>17</v>
      </c>
      <c r="F418" t="s">
        <v>25</v>
      </c>
      <c r="G418" s="4">
        <v>8.93</v>
      </c>
      <c r="H418" s="4">
        <v>59.71</v>
      </c>
      <c r="I418" s="4">
        <v>23.55</v>
      </c>
      <c r="J418" s="4">
        <v>7.93</v>
      </c>
      <c r="K418" s="4">
        <v>60.38</v>
      </c>
      <c r="L418" s="4">
        <v>8.14</v>
      </c>
      <c r="M418" s="4">
        <v>31.69</v>
      </c>
      <c r="N418" s="4">
        <v>22.7</v>
      </c>
      <c r="O418">
        <v>90.32</v>
      </c>
      <c r="P418">
        <v>68.14</v>
      </c>
      <c r="Q418">
        <v>62.26</v>
      </c>
      <c r="R418">
        <v>219.17</v>
      </c>
    </row>
    <row r="419" spans="1:18">
      <c r="A419" s="42" t="s">
        <v>530</v>
      </c>
      <c r="B419">
        <v>6</v>
      </c>
      <c r="C419" t="s">
        <v>15</v>
      </c>
      <c r="D419" t="s">
        <v>16</v>
      </c>
      <c r="E419" t="s">
        <v>19</v>
      </c>
      <c r="F419" t="s">
        <v>25</v>
      </c>
      <c r="G419" s="4" t="s">
        <v>613</v>
      </c>
      <c r="H419" s="4" t="s">
        <v>614</v>
      </c>
      <c r="I419" s="4" t="s">
        <v>615</v>
      </c>
      <c r="J419" s="4" t="s">
        <v>447</v>
      </c>
      <c r="K419" s="4" t="s">
        <v>616</v>
      </c>
      <c r="L419" s="4" t="s">
        <v>617</v>
      </c>
      <c r="M419" s="4" t="s">
        <v>618</v>
      </c>
      <c r="N419" s="4" t="s">
        <v>300</v>
      </c>
      <c r="O419" t="s">
        <v>619</v>
      </c>
      <c r="P419" t="s">
        <v>620</v>
      </c>
      <c r="Q419" t="s">
        <v>621</v>
      </c>
      <c r="R419" t="s">
        <v>622</v>
      </c>
    </row>
    <row r="420" spans="1:18">
      <c r="A420" s="42" t="s">
        <v>531</v>
      </c>
      <c r="B420">
        <v>6</v>
      </c>
      <c r="C420" t="s">
        <v>15</v>
      </c>
      <c r="D420" t="s">
        <v>16</v>
      </c>
      <c r="E420" t="s">
        <v>17</v>
      </c>
      <c r="F420" t="s">
        <v>25</v>
      </c>
      <c r="G420" s="4">
        <v>9.6199999999999992</v>
      </c>
      <c r="H420" s="4">
        <v>62.14</v>
      </c>
      <c r="I420" s="4">
        <v>20.28</v>
      </c>
      <c r="J420" s="4">
        <v>7.68</v>
      </c>
      <c r="K420" s="4">
        <v>60.28</v>
      </c>
      <c r="L420" s="4">
        <v>8.5299999999999994</v>
      </c>
      <c r="M420" s="4">
        <v>29.62</v>
      </c>
      <c r="N420" s="4">
        <v>21.32</v>
      </c>
      <c r="O420">
        <v>91.67</v>
      </c>
      <c r="P420">
        <v>67.92</v>
      </c>
      <c r="Q420">
        <v>59.44</v>
      </c>
      <c r="R420">
        <v>219.01</v>
      </c>
    </row>
    <row r="421" spans="1:18">
      <c r="A421" s="42" t="s">
        <v>531</v>
      </c>
      <c r="B421">
        <v>6</v>
      </c>
      <c r="C421" t="s">
        <v>15</v>
      </c>
      <c r="D421" t="s">
        <v>16</v>
      </c>
      <c r="E421" t="s">
        <v>19</v>
      </c>
      <c r="F421" t="s">
        <v>25</v>
      </c>
      <c r="G421" s="4">
        <v>9.93</v>
      </c>
      <c r="H421" s="4">
        <v>63.11</v>
      </c>
      <c r="I421" s="4">
        <v>23.09</v>
      </c>
      <c r="J421" s="4">
        <v>7.94</v>
      </c>
      <c r="K421" s="4">
        <v>62.92</v>
      </c>
      <c r="L421" s="4">
        <v>8.68</v>
      </c>
      <c r="M421" s="4">
        <v>28.45</v>
      </c>
      <c r="N421" s="4">
        <v>20.66</v>
      </c>
      <c r="O421">
        <v>94.97</v>
      </c>
      <c r="P421">
        <v>70.760000000000005</v>
      </c>
      <c r="Q421">
        <v>57.82</v>
      </c>
      <c r="R421">
        <v>223.48</v>
      </c>
    </row>
    <row r="422" spans="1:18">
      <c r="A422" s="42" t="s">
        <v>30</v>
      </c>
      <c r="B422">
        <v>1</v>
      </c>
      <c r="C422" t="s">
        <v>15</v>
      </c>
      <c r="D422" t="s">
        <v>16</v>
      </c>
      <c r="E422" s="43" t="s">
        <v>17</v>
      </c>
      <c r="F422" t="s">
        <v>31</v>
      </c>
      <c r="G422" s="4">
        <v>9.14</v>
      </c>
      <c r="H422" s="4">
        <v>59.96</v>
      </c>
      <c r="I422" s="4">
        <v>27.73</v>
      </c>
      <c r="J422" s="4">
        <v>8.1</v>
      </c>
      <c r="K422" s="4">
        <v>60.13</v>
      </c>
      <c r="L422" s="4">
        <v>7.31</v>
      </c>
      <c r="M422" s="4">
        <v>27.75</v>
      </c>
      <c r="N422" s="4">
        <v>19.11</v>
      </c>
      <c r="O422">
        <v>95.62</v>
      </c>
      <c r="P422">
        <v>68.23</v>
      </c>
      <c r="Q422">
        <v>53.65</v>
      </c>
      <c r="R422">
        <v>217.46</v>
      </c>
    </row>
    <row r="423" spans="1:18">
      <c r="A423" s="42" t="s">
        <v>30</v>
      </c>
      <c r="B423">
        <v>1</v>
      </c>
      <c r="C423" t="s">
        <v>15</v>
      </c>
      <c r="D423" t="s">
        <v>16</v>
      </c>
      <c r="E423" s="43" t="s">
        <v>19</v>
      </c>
      <c r="F423" t="s">
        <v>31</v>
      </c>
      <c r="G423" s="4">
        <v>9.14</v>
      </c>
      <c r="H423" s="4">
        <v>60.08</v>
      </c>
      <c r="I423" s="4">
        <v>29.29</v>
      </c>
      <c r="J423" s="4">
        <v>8.19</v>
      </c>
      <c r="K423" s="4">
        <v>59.49</v>
      </c>
      <c r="L423" s="4">
        <v>7.03</v>
      </c>
      <c r="M423" s="4">
        <v>28.59</v>
      </c>
      <c r="N423" s="4">
        <v>18.73</v>
      </c>
      <c r="O423">
        <v>96.17</v>
      </c>
      <c r="P423">
        <v>67.61</v>
      </c>
      <c r="Q423">
        <v>54.41</v>
      </c>
      <c r="R423">
        <v>218.19</v>
      </c>
    </row>
    <row r="424" spans="1:18">
      <c r="A424" s="42" t="s">
        <v>623</v>
      </c>
      <c r="B424">
        <v>1</v>
      </c>
      <c r="C424" t="s">
        <v>15</v>
      </c>
      <c r="D424" t="s">
        <v>16</v>
      </c>
      <c r="E424" s="43" t="s">
        <v>17</v>
      </c>
      <c r="F424" t="s">
        <v>31</v>
      </c>
      <c r="G424" s="4">
        <v>9.1</v>
      </c>
      <c r="H424" s="4">
        <v>58.97</v>
      </c>
      <c r="I424" s="4">
        <v>27.52</v>
      </c>
      <c r="J424" s="4">
        <v>8.24</v>
      </c>
      <c r="K424" s="4">
        <v>53.99</v>
      </c>
      <c r="L424" s="4">
        <v>7.37</v>
      </c>
      <c r="M424" s="4">
        <v>25.07</v>
      </c>
      <c r="N424" s="4">
        <v>20.82</v>
      </c>
      <c r="O424">
        <v>94.47</v>
      </c>
      <c r="P424">
        <v>62.19</v>
      </c>
      <c r="Q424">
        <v>53.28</v>
      </c>
      <c r="R424">
        <v>209.93</v>
      </c>
    </row>
    <row r="425" spans="1:18">
      <c r="A425" s="42" t="s">
        <v>623</v>
      </c>
      <c r="B425">
        <v>1</v>
      </c>
      <c r="C425" t="s">
        <v>15</v>
      </c>
      <c r="D425" t="s">
        <v>16</v>
      </c>
      <c r="E425" s="43" t="s">
        <v>19</v>
      </c>
      <c r="F425" t="s">
        <v>31</v>
      </c>
      <c r="G425" s="4">
        <v>9.17</v>
      </c>
      <c r="H425" s="4">
        <v>60.66</v>
      </c>
      <c r="I425" s="4">
        <v>26.41</v>
      </c>
      <c r="J425" s="4">
        <v>8.3699999999999992</v>
      </c>
      <c r="K425" s="4">
        <v>55.9</v>
      </c>
      <c r="L425" s="4">
        <v>7.31</v>
      </c>
      <c r="M425" s="4">
        <v>25.65</v>
      </c>
      <c r="N425" s="4">
        <v>19.91</v>
      </c>
      <c r="O425">
        <v>94.9</v>
      </c>
      <c r="P425">
        <v>64.27</v>
      </c>
      <c r="Q425">
        <v>52.87</v>
      </c>
      <c r="R425">
        <v>212.01</v>
      </c>
    </row>
    <row r="426" spans="1:18">
      <c r="A426" s="42" t="s">
        <v>33</v>
      </c>
      <c r="B426">
        <v>1</v>
      </c>
      <c r="C426" t="s">
        <v>15</v>
      </c>
      <c r="D426" t="s">
        <v>16</v>
      </c>
      <c r="E426" s="43" t="s">
        <v>17</v>
      </c>
      <c r="F426" t="s">
        <v>31</v>
      </c>
      <c r="G426" s="4">
        <v>8.9</v>
      </c>
      <c r="H426" s="4">
        <v>57.67</v>
      </c>
      <c r="I426" s="4">
        <v>24.39</v>
      </c>
      <c r="J426" s="4">
        <v>8.33</v>
      </c>
      <c r="K426" s="4">
        <v>61.01</v>
      </c>
      <c r="L426" s="4">
        <v>7.01</v>
      </c>
      <c r="M426" s="4">
        <v>27.98</v>
      </c>
      <c r="N426" s="4">
        <v>18.36</v>
      </c>
      <c r="O426">
        <v>88.73</v>
      </c>
      <c r="P426">
        <v>69.290000000000006</v>
      </c>
      <c r="Q426">
        <v>53.34</v>
      </c>
      <c r="R426">
        <v>211.38</v>
      </c>
    </row>
    <row r="427" spans="1:18">
      <c r="A427" s="42" t="s">
        <v>33</v>
      </c>
      <c r="B427">
        <v>1</v>
      </c>
      <c r="C427" t="s">
        <v>15</v>
      </c>
      <c r="D427" t="s">
        <v>16</v>
      </c>
      <c r="E427" s="43" t="s">
        <v>19</v>
      </c>
      <c r="F427" t="s">
        <v>31</v>
      </c>
      <c r="G427" s="4" t="s">
        <v>590</v>
      </c>
      <c r="H427" s="4" t="s">
        <v>624</v>
      </c>
      <c r="I427" s="4" t="s">
        <v>625</v>
      </c>
      <c r="J427" s="4" t="s">
        <v>626</v>
      </c>
      <c r="K427" s="4" t="s">
        <v>520</v>
      </c>
      <c r="L427" s="4" t="s">
        <v>627</v>
      </c>
      <c r="M427" s="4" t="s">
        <v>628</v>
      </c>
      <c r="N427" s="4" t="s">
        <v>629</v>
      </c>
      <c r="O427" t="s">
        <v>630</v>
      </c>
      <c r="P427" t="s">
        <v>631</v>
      </c>
      <c r="Q427" t="s">
        <v>632</v>
      </c>
      <c r="R427" t="s">
        <v>633</v>
      </c>
    </row>
    <row r="428" spans="1:18">
      <c r="A428" s="42" t="s">
        <v>34</v>
      </c>
      <c r="B428">
        <v>1</v>
      </c>
      <c r="C428" t="s">
        <v>15</v>
      </c>
      <c r="D428" t="s">
        <v>16</v>
      </c>
      <c r="E428" s="43" t="s">
        <v>17</v>
      </c>
      <c r="F428" t="s">
        <v>31</v>
      </c>
      <c r="G428" s="4">
        <v>9.01</v>
      </c>
      <c r="H428" s="4">
        <v>59.83</v>
      </c>
      <c r="I428" s="4">
        <v>28.39</v>
      </c>
      <c r="J428" s="4">
        <v>8.0399999999999991</v>
      </c>
      <c r="K428" s="4">
        <v>53.17</v>
      </c>
      <c r="L428" s="4">
        <v>6.84</v>
      </c>
      <c r="M428" s="4">
        <v>23.68</v>
      </c>
      <c r="N428" s="4">
        <v>20.86</v>
      </c>
      <c r="O428">
        <v>95.98</v>
      </c>
      <c r="P428">
        <v>61.11</v>
      </c>
      <c r="Q428">
        <v>51.37</v>
      </c>
      <c r="R428">
        <v>208.45</v>
      </c>
    </row>
    <row r="429" spans="1:18">
      <c r="A429" s="42" t="s">
        <v>34</v>
      </c>
      <c r="B429">
        <v>1</v>
      </c>
      <c r="C429" t="s">
        <v>15</v>
      </c>
      <c r="D429" t="s">
        <v>16</v>
      </c>
      <c r="E429" s="43" t="s">
        <v>19</v>
      </c>
      <c r="F429" t="s">
        <v>31</v>
      </c>
      <c r="G429" s="4" t="s">
        <v>35</v>
      </c>
      <c r="H429" s="4" t="s">
        <v>35</v>
      </c>
      <c r="I429" s="4" t="s">
        <v>35</v>
      </c>
      <c r="J429" s="4" t="s">
        <v>35</v>
      </c>
      <c r="K429" s="4" t="s">
        <v>35</v>
      </c>
      <c r="L429" s="4" t="s">
        <v>35</v>
      </c>
      <c r="M429" s="4" t="s">
        <v>35</v>
      </c>
      <c r="N429" s="4" t="s">
        <v>35</v>
      </c>
      <c r="O429" t="s">
        <v>35</v>
      </c>
      <c r="P429" t="s">
        <v>35</v>
      </c>
      <c r="Q429" t="s">
        <v>35</v>
      </c>
      <c r="R429" t="s">
        <v>35</v>
      </c>
    </row>
    <row r="430" spans="1:18">
      <c r="A430" s="42" t="s">
        <v>36</v>
      </c>
      <c r="B430">
        <v>1</v>
      </c>
      <c r="C430" t="s">
        <v>15</v>
      </c>
      <c r="D430" t="s">
        <v>16</v>
      </c>
      <c r="E430" s="44" t="s">
        <v>17</v>
      </c>
      <c r="F430" t="s">
        <v>31</v>
      </c>
      <c r="G430" s="4">
        <v>9.23</v>
      </c>
      <c r="H430" s="4">
        <v>58.4</v>
      </c>
      <c r="I430" s="4">
        <v>29.45</v>
      </c>
      <c r="J430" s="4">
        <v>8.4</v>
      </c>
      <c r="K430" s="4">
        <v>47.56</v>
      </c>
      <c r="L430" s="4">
        <v>6.93</v>
      </c>
      <c r="M430" s="4">
        <v>23.06</v>
      </c>
      <c r="N430" s="4">
        <v>20.75</v>
      </c>
      <c r="O430">
        <v>95.82</v>
      </c>
      <c r="P430">
        <v>55.93</v>
      </c>
      <c r="Q430">
        <v>50.72</v>
      </c>
      <c r="R430">
        <v>202.45</v>
      </c>
    </row>
    <row r="431" spans="1:18">
      <c r="A431" s="42" t="s">
        <v>36</v>
      </c>
      <c r="B431">
        <v>1</v>
      </c>
      <c r="C431" t="s">
        <v>15</v>
      </c>
      <c r="D431" t="s">
        <v>16</v>
      </c>
      <c r="E431" s="44" t="s">
        <v>19</v>
      </c>
      <c r="F431" t="s">
        <v>31</v>
      </c>
      <c r="G431" s="4">
        <v>9.36</v>
      </c>
      <c r="H431" s="4">
        <v>61.19</v>
      </c>
      <c r="I431" s="4">
        <v>25.95</v>
      </c>
      <c r="J431" s="4">
        <v>8</v>
      </c>
      <c r="K431" s="4">
        <v>53.83</v>
      </c>
      <c r="L431" s="4">
        <v>7.3</v>
      </c>
      <c r="M431" s="4">
        <v>23.23</v>
      </c>
      <c r="N431" s="4">
        <v>21.79</v>
      </c>
      <c r="O431">
        <v>95.23</v>
      </c>
      <c r="P431">
        <v>61.76</v>
      </c>
      <c r="Q431">
        <v>52.32</v>
      </c>
      <c r="R431">
        <v>209.31</v>
      </c>
    </row>
    <row r="432" spans="1:18">
      <c r="A432" s="42" t="s">
        <v>634</v>
      </c>
      <c r="B432">
        <v>1</v>
      </c>
      <c r="C432" t="s">
        <v>15</v>
      </c>
      <c r="D432" t="s">
        <v>16</v>
      </c>
      <c r="E432" s="44" t="s">
        <v>17</v>
      </c>
      <c r="F432" t="s">
        <v>31</v>
      </c>
      <c r="G432" s="4" t="s">
        <v>35</v>
      </c>
      <c r="H432" s="4" t="s">
        <v>35</v>
      </c>
      <c r="I432" s="4" t="s">
        <v>35</v>
      </c>
      <c r="J432" s="4" t="s">
        <v>35</v>
      </c>
      <c r="K432" s="4" t="s">
        <v>35</v>
      </c>
      <c r="L432" s="4" t="s">
        <v>35</v>
      </c>
      <c r="M432" s="4" t="s">
        <v>35</v>
      </c>
      <c r="N432" s="4" t="s">
        <v>35</v>
      </c>
      <c r="O432" t="s">
        <v>35</v>
      </c>
      <c r="P432" t="s">
        <v>35</v>
      </c>
      <c r="Q432" t="s">
        <v>35</v>
      </c>
      <c r="R432" t="s">
        <v>35</v>
      </c>
    </row>
    <row r="433" spans="1:18">
      <c r="A433" s="42" t="s">
        <v>634</v>
      </c>
      <c r="B433">
        <v>1</v>
      </c>
      <c r="C433" t="s">
        <v>15</v>
      </c>
      <c r="D433" t="s">
        <v>16</v>
      </c>
      <c r="E433" s="44" t="s">
        <v>19</v>
      </c>
      <c r="F433" t="s">
        <v>31</v>
      </c>
      <c r="G433" s="4" t="s">
        <v>35</v>
      </c>
      <c r="H433" s="4" t="s">
        <v>35</v>
      </c>
      <c r="I433" s="4" t="s">
        <v>35</v>
      </c>
      <c r="J433" s="4" t="s">
        <v>35</v>
      </c>
      <c r="K433" s="4" t="s">
        <v>35</v>
      </c>
      <c r="L433" s="4" t="s">
        <v>35</v>
      </c>
      <c r="M433" s="4" t="s">
        <v>35</v>
      </c>
      <c r="N433" s="4" t="s">
        <v>35</v>
      </c>
      <c r="O433" t="s">
        <v>35</v>
      </c>
      <c r="P433" t="s">
        <v>35</v>
      </c>
      <c r="Q433" t="s">
        <v>35</v>
      </c>
      <c r="R433" t="s">
        <v>35</v>
      </c>
    </row>
    <row r="434" spans="1:18">
      <c r="A434" s="42" t="s">
        <v>635</v>
      </c>
      <c r="B434">
        <v>1</v>
      </c>
      <c r="C434" t="s">
        <v>15</v>
      </c>
      <c r="D434" t="s">
        <v>16</v>
      </c>
      <c r="E434" s="44" t="s">
        <v>17</v>
      </c>
      <c r="F434" t="s">
        <v>31</v>
      </c>
      <c r="G434" s="4" t="s">
        <v>35</v>
      </c>
      <c r="H434" s="4" t="s">
        <v>35</v>
      </c>
      <c r="I434" s="4" t="s">
        <v>35</v>
      </c>
      <c r="J434" s="4" t="s">
        <v>35</v>
      </c>
      <c r="K434" s="4" t="s">
        <v>35</v>
      </c>
      <c r="L434" s="4" t="s">
        <v>35</v>
      </c>
      <c r="M434" s="4" t="s">
        <v>35</v>
      </c>
      <c r="N434" s="4" t="s">
        <v>35</v>
      </c>
      <c r="O434" t="s">
        <v>35</v>
      </c>
      <c r="P434" t="s">
        <v>35</v>
      </c>
      <c r="Q434" t="s">
        <v>35</v>
      </c>
      <c r="R434" t="s">
        <v>35</v>
      </c>
    </row>
    <row r="435" spans="1:18">
      <c r="A435" s="42" t="s">
        <v>635</v>
      </c>
      <c r="B435">
        <v>1</v>
      </c>
      <c r="C435" t="s">
        <v>15</v>
      </c>
      <c r="D435" t="s">
        <v>16</v>
      </c>
      <c r="E435" s="44" t="s">
        <v>19</v>
      </c>
      <c r="F435" t="s">
        <v>31</v>
      </c>
      <c r="G435" s="4" t="s">
        <v>35</v>
      </c>
      <c r="H435" s="4" t="s">
        <v>35</v>
      </c>
      <c r="I435" s="4" t="s">
        <v>35</v>
      </c>
      <c r="J435" s="4" t="s">
        <v>35</v>
      </c>
      <c r="K435" s="4" t="s">
        <v>35</v>
      </c>
      <c r="L435" s="4" t="s">
        <v>35</v>
      </c>
      <c r="M435" s="4" t="s">
        <v>35</v>
      </c>
      <c r="N435" s="4" t="s">
        <v>35</v>
      </c>
      <c r="O435" t="s">
        <v>35</v>
      </c>
      <c r="P435" t="s">
        <v>35</v>
      </c>
      <c r="Q435" t="s">
        <v>35</v>
      </c>
      <c r="R435" t="s">
        <v>35</v>
      </c>
    </row>
    <row r="436" spans="1:18">
      <c r="A436" s="42" t="s">
        <v>636</v>
      </c>
      <c r="B436">
        <v>1</v>
      </c>
      <c r="C436" t="s">
        <v>15</v>
      </c>
      <c r="D436" t="s">
        <v>16</v>
      </c>
      <c r="E436" s="44" t="s">
        <v>17</v>
      </c>
      <c r="F436" t="s">
        <v>31</v>
      </c>
      <c r="G436" s="4" t="s">
        <v>35</v>
      </c>
      <c r="H436" s="4" t="s">
        <v>35</v>
      </c>
      <c r="I436" s="4" t="s">
        <v>35</v>
      </c>
      <c r="J436" s="4" t="s">
        <v>35</v>
      </c>
      <c r="K436" s="4" t="s">
        <v>35</v>
      </c>
      <c r="L436" s="4" t="s">
        <v>35</v>
      </c>
      <c r="M436" s="4" t="s">
        <v>35</v>
      </c>
      <c r="N436" s="4" t="s">
        <v>35</v>
      </c>
      <c r="O436" t="s">
        <v>35</v>
      </c>
      <c r="P436" t="s">
        <v>35</v>
      </c>
      <c r="Q436" t="s">
        <v>35</v>
      </c>
      <c r="R436" t="s">
        <v>35</v>
      </c>
    </row>
    <row r="437" spans="1:18">
      <c r="A437" s="42" t="s">
        <v>636</v>
      </c>
      <c r="B437">
        <v>1</v>
      </c>
      <c r="C437" t="s">
        <v>15</v>
      </c>
      <c r="D437" t="s">
        <v>16</v>
      </c>
      <c r="E437" s="44" t="s">
        <v>19</v>
      </c>
      <c r="F437" t="s">
        <v>31</v>
      </c>
      <c r="G437" s="4" t="s">
        <v>35</v>
      </c>
      <c r="H437" s="4" t="s">
        <v>35</v>
      </c>
      <c r="I437" s="4" t="s">
        <v>35</v>
      </c>
      <c r="J437" s="4" t="s">
        <v>35</v>
      </c>
      <c r="K437" s="4" t="s">
        <v>35</v>
      </c>
      <c r="L437" s="4" t="s">
        <v>35</v>
      </c>
      <c r="M437" s="4" t="s">
        <v>35</v>
      </c>
      <c r="N437" s="4" t="s">
        <v>35</v>
      </c>
      <c r="O437" t="s">
        <v>35</v>
      </c>
      <c r="P437" t="s">
        <v>35</v>
      </c>
      <c r="Q437" t="s">
        <v>35</v>
      </c>
      <c r="R437" t="s">
        <v>35</v>
      </c>
    </row>
    <row r="438" spans="1:18">
      <c r="A438" s="42" t="s">
        <v>637</v>
      </c>
      <c r="B438">
        <v>1</v>
      </c>
      <c r="C438" t="s">
        <v>15</v>
      </c>
      <c r="D438" t="s">
        <v>16</v>
      </c>
      <c r="E438" s="44" t="s">
        <v>17</v>
      </c>
      <c r="F438" t="s">
        <v>31</v>
      </c>
      <c r="G438" s="4" t="s">
        <v>35</v>
      </c>
      <c r="H438" s="4" t="s">
        <v>35</v>
      </c>
      <c r="I438" s="4" t="s">
        <v>35</v>
      </c>
      <c r="J438" s="4" t="s">
        <v>35</v>
      </c>
      <c r="K438" s="4" t="s">
        <v>35</v>
      </c>
      <c r="L438" s="4" t="s">
        <v>35</v>
      </c>
      <c r="M438" s="4" t="s">
        <v>35</v>
      </c>
      <c r="N438" s="4" t="s">
        <v>35</v>
      </c>
      <c r="O438" t="s">
        <v>35</v>
      </c>
      <c r="P438" t="s">
        <v>35</v>
      </c>
      <c r="Q438" t="s">
        <v>35</v>
      </c>
      <c r="R438" t="s">
        <v>35</v>
      </c>
    </row>
    <row r="439" spans="1:18">
      <c r="A439" s="42" t="s">
        <v>637</v>
      </c>
      <c r="B439">
        <v>1</v>
      </c>
      <c r="C439" t="s">
        <v>15</v>
      </c>
      <c r="D439" t="s">
        <v>16</v>
      </c>
      <c r="E439" s="44" t="s">
        <v>19</v>
      </c>
      <c r="F439" t="s">
        <v>31</v>
      </c>
      <c r="G439" s="4" t="s">
        <v>35</v>
      </c>
      <c r="H439" s="4" t="s">
        <v>35</v>
      </c>
      <c r="I439" s="4" t="s">
        <v>35</v>
      </c>
      <c r="J439" s="4" t="s">
        <v>35</v>
      </c>
      <c r="K439" s="4" t="s">
        <v>35</v>
      </c>
      <c r="L439" s="4" t="s">
        <v>35</v>
      </c>
      <c r="M439" s="4" t="s">
        <v>35</v>
      </c>
      <c r="N439" s="4" t="s">
        <v>35</v>
      </c>
      <c r="O439" t="s">
        <v>35</v>
      </c>
      <c r="P439" t="s">
        <v>35</v>
      </c>
      <c r="Q439" t="s">
        <v>35</v>
      </c>
      <c r="R439" t="s">
        <v>35</v>
      </c>
    </row>
    <row r="440" spans="1:18">
      <c r="A440" s="42" t="s">
        <v>638</v>
      </c>
      <c r="B440">
        <v>1</v>
      </c>
      <c r="C440" t="s">
        <v>15</v>
      </c>
      <c r="D440" t="s">
        <v>16</v>
      </c>
      <c r="E440" s="44" t="s">
        <v>17</v>
      </c>
      <c r="F440" t="s">
        <v>31</v>
      </c>
      <c r="G440" s="4" t="s">
        <v>35</v>
      </c>
      <c r="H440" s="4" t="s">
        <v>35</v>
      </c>
      <c r="I440" s="4" t="s">
        <v>35</v>
      </c>
      <c r="J440" s="4" t="s">
        <v>35</v>
      </c>
      <c r="K440" s="4" t="s">
        <v>35</v>
      </c>
      <c r="L440" s="4" t="s">
        <v>35</v>
      </c>
      <c r="M440" s="4" t="s">
        <v>35</v>
      </c>
      <c r="N440" s="4" t="s">
        <v>35</v>
      </c>
      <c r="O440" t="s">
        <v>35</v>
      </c>
      <c r="P440" t="s">
        <v>35</v>
      </c>
      <c r="Q440" t="s">
        <v>35</v>
      </c>
      <c r="R440" t="s">
        <v>35</v>
      </c>
    </row>
    <row r="441" spans="1:18">
      <c r="A441" s="42" t="s">
        <v>638</v>
      </c>
      <c r="B441">
        <v>1</v>
      </c>
      <c r="C441" t="s">
        <v>15</v>
      </c>
      <c r="D441" t="s">
        <v>16</v>
      </c>
      <c r="E441" s="44" t="s">
        <v>19</v>
      </c>
      <c r="F441" t="s">
        <v>31</v>
      </c>
      <c r="G441" s="4" t="s">
        <v>35</v>
      </c>
      <c r="H441" s="4" t="s">
        <v>35</v>
      </c>
      <c r="I441" s="4" t="s">
        <v>35</v>
      </c>
      <c r="J441" s="4" t="s">
        <v>35</v>
      </c>
      <c r="K441" s="4" t="s">
        <v>35</v>
      </c>
      <c r="L441" s="4" t="s">
        <v>35</v>
      </c>
      <c r="M441" s="4" t="s">
        <v>35</v>
      </c>
      <c r="N441" s="4" t="s">
        <v>35</v>
      </c>
      <c r="O441" t="s">
        <v>35</v>
      </c>
      <c r="P441" t="s">
        <v>35</v>
      </c>
      <c r="Q441" t="s">
        <v>35</v>
      </c>
      <c r="R441" t="s">
        <v>35</v>
      </c>
    </row>
    <row r="442" spans="1:18">
      <c r="A442" s="42" t="s">
        <v>639</v>
      </c>
      <c r="B442">
        <v>1</v>
      </c>
      <c r="C442" t="s">
        <v>15</v>
      </c>
      <c r="D442" t="s">
        <v>16</v>
      </c>
      <c r="E442" s="44" t="s">
        <v>17</v>
      </c>
      <c r="F442" t="s">
        <v>31</v>
      </c>
      <c r="G442" s="4" t="s">
        <v>35</v>
      </c>
      <c r="H442" s="4" t="s">
        <v>35</v>
      </c>
      <c r="I442" s="4" t="s">
        <v>35</v>
      </c>
      <c r="J442" s="4" t="s">
        <v>35</v>
      </c>
      <c r="K442" s="4" t="s">
        <v>35</v>
      </c>
      <c r="L442" s="4" t="s">
        <v>35</v>
      </c>
      <c r="M442" s="4" t="s">
        <v>35</v>
      </c>
      <c r="N442" s="4" t="s">
        <v>35</v>
      </c>
      <c r="O442" t="s">
        <v>35</v>
      </c>
      <c r="P442" t="s">
        <v>35</v>
      </c>
      <c r="Q442" t="s">
        <v>35</v>
      </c>
      <c r="R442" t="s">
        <v>35</v>
      </c>
    </row>
    <row r="443" spans="1:18">
      <c r="A443" s="42" t="s">
        <v>639</v>
      </c>
      <c r="B443">
        <v>1</v>
      </c>
      <c r="C443" t="s">
        <v>15</v>
      </c>
      <c r="D443" t="s">
        <v>16</v>
      </c>
      <c r="E443" s="44" t="s">
        <v>19</v>
      </c>
      <c r="F443" t="s">
        <v>31</v>
      </c>
      <c r="G443" s="4" t="s">
        <v>35</v>
      </c>
      <c r="H443" s="4" t="s">
        <v>35</v>
      </c>
      <c r="I443" s="4" t="s">
        <v>35</v>
      </c>
      <c r="J443" s="4" t="s">
        <v>35</v>
      </c>
      <c r="K443" s="4" t="s">
        <v>35</v>
      </c>
      <c r="L443" s="4" t="s">
        <v>35</v>
      </c>
      <c r="M443" s="4" t="s">
        <v>35</v>
      </c>
      <c r="N443" s="4" t="s">
        <v>35</v>
      </c>
      <c r="O443" t="s">
        <v>35</v>
      </c>
      <c r="P443" t="s">
        <v>35</v>
      </c>
      <c r="Q443" t="s">
        <v>35</v>
      </c>
      <c r="R443" t="s">
        <v>35</v>
      </c>
    </row>
    <row r="444" spans="1:18">
      <c r="A444" s="42" t="s">
        <v>640</v>
      </c>
      <c r="B444">
        <v>1</v>
      </c>
      <c r="C444" t="s">
        <v>15</v>
      </c>
      <c r="D444" t="s">
        <v>16</v>
      </c>
      <c r="E444" s="44" t="s">
        <v>17</v>
      </c>
      <c r="F444" t="s">
        <v>31</v>
      </c>
      <c r="G444" s="4" t="s">
        <v>35</v>
      </c>
      <c r="H444" s="4" t="s">
        <v>35</v>
      </c>
      <c r="I444" s="4" t="s">
        <v>35</v>
      </c>
      <c r="J444" s="4" t="s">
        <v>35</v>
      </c>
      <c r="K444" s="4" t="s">
        <v>35</v>
      </c>
      <c r="L444" s="4" t="s">
        <v>35</v>
      </c>
      <c r="M444" s="4" t="s">
        <v>35</v>
      </c>
      <c r="N444" s="4" t="s">
        <v>35</v>
      </c>
      <c r="O444" t="s">
        <v>35</v>
      </c>
      <c r="P444" t="s">
        <v>35</v>
      </c>
      <c r="Q444" t="s">
        <v>35</v>
      </c>
      <c r="R444" t="s">
        <v>35</v>
      </c>
    </row>
    <row r="445" spans="1:18">
      <c r="A445" s="42" t="s">
        <v>640</v>
      </c>
      <c r="B445">
        <v>1</v>
      </c>
      <c r="C445" t="s">
        <v>15</v>
      </c>
      <c r="D445" t="s">
        <v>16</v>
      </c>
      <c r="E445" s="44" t="s">
        <v>19</v>
      </c>
      <c r="F445" t="s">
        <v>31</v>
      </c>
      <c r="G445" s="4" t="s">
        <v>35</v>
      </c>
      <c r="H445" s="4" t="s">
        <v>35</v>
      </c>
      <c r="I445" s="4" t="s">
        <v>35</v>
      </c>
      <c r="J445" s="4" t="s">
        <v>35</v>
      </c>
      <c r="K445" s="4" t="s">
        <v>35</v>
      </c>
      <c r="L445" s="4" t="s">
        <v>35</v>
      </c>
      <c r="M445" s="4" t="s">
        <v>35</v>
      </c>
      <c r="N445" s="4" t="s">
        <v>35</v>
      </c>
      <c r="O445" t="s">
        <v>35</v>
      </c>
      <c r="P445" t="s">
        <v>35</v>
      </c>
      <c r="Q445" t="s">
        <v>35</v>
      </c>
      <c r="R445" t="s">
        <v>35</v>
      </c>
    </row>
    <row r="446" spans="1:18">
      <c r="A446" s="42" t="s">
        <v>641</v>
      </c>
      <c r="B446">
        <v>1</v>
      </c>
      <c r="C446" t="s">
        <v>15</v>
      </c>
      <c r="D446" t="s">
        <v>16</v>
      </c>
      <c r="E446" s="44" t="s">
        <v>17</v>
      </c>
      <c r="F446" t="s">
        <v>31</v>
      </c>
      <c r="G446" s="4" t="s">
        <v>35</v>
      </c>
      <c r="H446" s="4" t="s">
        <v>35</v>
      </c>
      <c r="I446" s="4" t="s">
        <v>35</v>
      </c>
      <c r="J446" s="4" t="s">
        <v>35</v>
      </c>
      <c r="K446" s="4" t="s">
        <v>35</v>
      </c>
      <c r="L446" s="4" t="s">
        <v>35</v>
      </c>
      <c r="M446" s="4" t="s">
        <v>35</v>
      </c>
      <c r="N446" s="4" t="s">
        <v>35</v>
      </c>
      <c r="O446" t="s">
        <v>35</v>
      </c>
      <c r="P446" t="s">
        <v>35</v>
      </c>
      <c r="Q446" t="s">
        <v>35</v>
      </c>
      <c r="R446" t="s">
        <v>35</v>
      </c>
    </row>
    <row r="447" spans="1:18">
      <c r="A447" s="42" t="s">
        <v>641</v>
      </c>
      <c r="B447">
        <v>1</v>
      </c>
      <c r="C447" t="s">
        <v>15</v>
      </c>
      <c r="D447" t="s">
        <v>16</v>
      </c>
      <c r="E447" s="44" t="s">
        <v>19</v>
      </c>
      <c r="F447" t="s">
        <v>31</v>
      </c>
      <c r="G447" s="4" t="s">
        <v>35</v>
      </c>
      <c r="H447" s="4" t="s">
        <v>35</v>
      </c>
      <c r="I447" s="4" t="s">
        <v>35</v>
      </c>
      <c r="J447" s="4" t="s">
        <v>35</v>
      </c>
      <c r="K447" s="4" t="s">
        <v>35</v>
      </c>
      <c r="L447" s="4" t="s">
        <v>35</v>
      </c>
      <c r="M447" s="4" t="s">
        <v>35</v>
      </c>
      <c r="N447" s="4" t="s">
        <v>35</v>
      </c>
      <c r="O447" t="s">
        <v>35</v>
      </c>
      <c r="P447" t="s">
        <v>35</v>
      </c>
      <c r="Q447" t="s">
        <v>35</v>
      </c>
      <c r="R447" t="s">
        <v>35</v>
      </c>
    </row>
    <row r="448" spans="1:18">
      <c r="A448" s="42" t="s">
        <v>30</v>
      </c>
      <c r="B448">
        <v>2</v>
      </c>
      <c r="C448" t="s">
        <v>15</v>
      </c>
      <c r="D448" t="s">
        <v>16</v>
      </c>
      <c r="E448" s="43" t="s">
        <v>17</v>
      </c>
      <c r="F448" t="s">
        <v>31</v>
      </c>
      <c r="G448" s="4" t="s">
        <v>642</v>
      </c>
      <c r="H448" s="4">
        <v>62.54</v>
      </c>
      <c r="I448" s="4">
        <v>31.79</v>
      </c>
      <c r="J448" s="4">
        <v>8.5500000000000007</v>
      </c>
      <c r="K448" s="4">
        <v>57.31</v>
      </c>
      <c r="L448" s="4">
        <v>7.61</v>
      </c>
      <c r="M448" s="4">
        <v>26.16</v>
      </c>
      <c r="N448" s="4">
        <v>21.84</v>
      </c>
      <c r="O448">
        <v>99.97</v>
      </c>
      <c r="P448">
        <v>65.81</v>
      </c>
      <c r="Q448">
        <v>55.56</v>
      </c>
      <c r="R448">
        <v>221.39</v>
      </c>
    </row>
    <row r="449" spans="1:18">
      <c r="A449" s="42" t="s">
        <v>30</v>
      </c>
      <c r="B449">
        <v>2</v>
      </c>
      <c r="C449" t="s">
        <v>15</v>
      </c>
      <c r="D449" t="s">
        <v>16</v>
      </c>
      <c r="E449" s="43" t="s">
        <v>19</v>
      </c>
      <c r="F449" t="s">
        <v>31</v>
      </c>
      <c r="G449" s="4" t="s">
        <v>643</v>
      </c>
      <c r="H449" s="4" t="s">
        <v>644</v>
      </c>
      <c r="I449" s="4" t="s">
        <v>645</v>
      </c>
      <c r="J449" s="4" t="s">
        <v>646</v>
      </c>
      <c r="K449" s="4" t="s">
        <v>647</v>
      </c>
      <c r="L449" s="4" t="s">
        <v>398</v>
      </c>
      <c r="M449" s="4" t="s">
        <v>648</v>
      </c>
      <c r="N449" s="4" t="s">
        <v>649</v>
      </c>
      <c r="O449" t="s">
        <v>650</v>
      </c>
      <c r="P449" t="s">
        <v>651</v>
      </c>
      <c r="Q449" t="s">
        <v>652</v>
      </c>
      <c r="R449" t="s">
        <v>653</v>
      </c>
    </row>
    <row r="450" spans="1:18">
      <c r="A450" s="42" t="s">
        <v>623</v>
      </c>
      <c r="B450">
        <v>2</v>
      </c>
      <c r="C450" t="s">
        <v>15</v>
      </c>
      <c r="D450" t="s">
        <v>16</v>
      </c>
      <c r="E450" s="43" t="s">
        <v>17</v>
      </c>
      <c r="F450" t="s">
        <v>31</v>
      </c>
      <c r="G450" s="4">
        <v>8.65</v>
      </c>
      <c r="H450" s="4">
        <v>60.39</v>
      </c>
      <c r="I450" s="4">
        <v>28.1</v>
      </c>
      <c r="J450" s="4">
        <v>8.36</v>
      </c>
      <c r="K450" s="4">
        <v>54.77</v>
      </c>
      <c r="L450" s="4">
        <v>7.52</v>
      </c>
      <c r="M450" s="4">
        <v>28.44</v>
      </c>
      <c r="N450" s="4">
        <v>18.77</v>
      </c>
      <c r="O450">
        <v>94.12</v>
      </c>
      <c r="P450">
        <v>63.11</v>
      </c>
      <c r="Q450">
        <v>54.73</v>
      </c>
      <c r="R450">
        <v>211.98</v>
      </c>
    </row>
    <row r="451" spans="1:18">
      <c r="A451" s="42" t="s">
        <v>623</v>
      </c>
      <c r="B451">
        <v>2</v>
      </c>
      <c r="C451" t="s">
        <v>15</v>
      </c>
      <c r="D451" t="s">
        <v>16</v>
      </c>
      <c r="E451" s="43" t="s">
        <v>19</v>
      </c>
      <c r="F451" t="s">
        <v>31</v>
      </c>
      <c r="G451" s="4">
        <v>9.68</v>
      </c>
      <c r="H451" s="4">
        <v>59.47</v>
      </c>
      <c r="I451" s="4">
        <v>23.46</v>
      </c>
      <c r="J451" s="4">
        <v>8.36</v>
      </c>
      <c r="K451" s="4">
        <v>56.69</v>
      </c>
      <c r="L451" s="4">
        <v>7.41</v>
      </c>
      <c r="M451" s="4">
        <v>26.42</v>
      </c>
      <c r="N451" s="4">
        <v>19.100000000000001</v>
      </c>
      <c r="O451">
        <v>91.73</v>
      </c>
      <c r="P451">
        <v>65.03</v>
      </c>
      <c r="Q451">
        <v>52.9</v>
      </c>
      <c r="R451">
        <v>209.65</v>
      </c>
    </row>
    <row r="452" spans="1:18">
      <c r="A452" s="42" t="s">
        <v>33</v>
      </c>
      <c r="B452">
        <v>2</v>
      </c>
      <c r="C452" t="s">
        <v>15</v>
      </c>
      <c r="D452" t="s">
        <v>16</v>
      </c>
      <c r="E452" s="43" t="s">
        <v>17</v>
      </c>
      <c r="F452" t="s">
        <v>31</v>
      </c>
      <c r="G452" s="4">
        <v>9.0500000000000007</v>
      </c>
      <c r="H452" s="4">
        <v>58.17</v>
      </c>
      <c r="I452" s="4">
        <v>23.82</v>
      </c>
      <c r="J452" s="4">
        <v>8.2799999999999994</v>
      </c>
      <c r="K452" s="4">
        <v>59.59</v>
      </c>
      <c r="L452" s="4">
        <v>7.22</v>
      </c>
      <c r="M452" s="4">
        <v>27.64</v>
      </c>
      <c r="N452" s="4">
        <v>17.91</v>
      </c>
      <c r="O452">
        <v>88.36</v>
      </c>
      <c r="P452">
        <v>67.680000000000007</v>
      </c>
      <c r="Q452">
        <v>52.76</v>
      </c>
      <c r="R452">
        <v>208.8</v>
      </c>
    </row>
    <row r="453" spans="1:18">
      <c r="A453" s="42" t="s">
        <v>33</v>
      </c>
      <c r="B453">
        <v>2</v>
      </c>
      <c r="C453" t="s">
        <v>15</v>
      </c>
      <c r="D453" t="s">
        <v>16</v>
      </c>
      <c r="E453" s="43" t="s">
        <v>19</v>
      </c>
      <c r="F453" t="s">
        <v>31</v>
      </c>
      <c r="G453" s="4" t="s">
        <v>642</v>
      </c>
      <c r="H453" s="4">
        <v>59.29</v>
      </c>
      <c r="I453" s="4">
        <v>23.17</v>
      </c>
      <c r="J453" s="4">
        <v>7.93</v>
      </c>
      <c r="K453" s="4">
        <v>58.75</v>
      </c>
      <c r="L453" s="4">
        <v>7.74</v>
      </c>
      <c r="M453" s="4">
        <v>28.94</v>
      </c>
      <c r="N453" s="4">
        <v>17.71</v>
      </c>
      <c r="O453">
        <v>87.64</v>
      </c>
      <c r="P453">
        <v>66.61</v>
      </c>
      <c r="Q453">
        <v>54.34</v>
      </c>
      <c r="R453">
        <v>208.58</v>
      </c>
    </row>
    <row r="454" spans="1:18">
      <c r="A454" s="42" t="s">
        <v>34</v>
      </c>
      <c r="B454">
        <v>2</v>
      </c>
      <c r="C454" t="s">
        <v>15</v>
      </c>
      <c r="D454" t="s">
        <v>16</v>
      </c>
      <c r="E454" s="43" t="s">
        <v>17</v>
      </c>
      <c r="F454" t="s">
        <v>31</v>
      </c>
      <c r="G454" s="4">
        <v>9.08</v>
      </c>
      <c r="H454" s="4">
        <v>59.54</v>
      </c>
      <c r="I454" s="4">
        <v>25.58</v>
      </c>
      <c r="J454" s="4">
        <v>8.09</v>
      </c>
      <c r="K454" s="4">
        <v>48.58</v>
      </c>
      <c r="L454" s="4">
        <v>6.89</v>
      </c>
      <c r="M454" s="4">
        <v>22.82</v>
      </c>
      <c r="N454" s="4">
        <v>19.57</v>
      </c>
      <c r="O454">
        <v>92.69</v>
      </c>
      <c r="P454">
        <v>56.64</v>
      </c>
      <c r="Q454">
        <v>49.28</v>
      </c>
      <c r="R454">
        <v>198.58</v>
      </c>
    </row>
    <row r="455" spans="1:18">
      <c r="A455" s="42" t="s">
        <v>34</v>
      </c>
      <c r="B455">
        <v>2</v>
      </c>
      <c r="C455" t="s">
        <v>15</v>
      </c>
      <c r="D455" t="s">
        <v>16</v>
      </c>
      <c r="E455" s="43" t="s">
        <v>19</v>
      </c>
      <c r="F455" t="s">
        <v>31</v>
      </c>
      <c r="G455" s="4" t="s">
        <v>35</v>
      </c>
      <c r="H455" s="4" t="s">
        <v>35</v>
      </c>
      <c r="I455" s="4" t="s">
        <v>35</v>
      </c>
      <c r="J455" s="4" t="s">
        <v>35</v>
      </c>
      <c r="K455" s="4" t="s">
        <v>35</v>
      </c>
      <c r="L455" s="4" t="s">
        <v>35</v>
      </c>
      <c r="M455" s="4" t="s">
        <v>35</v>
      </c>
      <c r="N455" s="4" t="s">
        <v>35</v>
      </c>
      <c r="O455" t="s">
        <v>35</v>
      </c>
      <c r="P455" t="s">
        <v>35</v>
      </c>
      <c r="Q455" t="s">
        <v>35</v>
      </c>
      <c r="R455" t="s">
        <v>35</v>
      </c>
    </row>
    <row r="456" spans="1:18">
      <c r="A456" s="42" t="s">
        <v>36</v>
      </c>
      <c r="B456">
        <v>2</v>
      </c>
      <c r="C456" t="s">
        <v>15</v>
      </c>
      <c r="D456" t="s">
        <v>16</v>
      </c>
      <c r="E456" s="44" t="s">
        <v>17</v>
      </c>
      <c r="F456" t="s">
        <v>31</v>
      </c>
      <c r="G456" s="4">
        <v>9.1</v>
      </c>
      <c r="H456" s="4">
        <v>58.39</v>
      </c>
      <c r="I456" s="4">
        <v>26.91</v>
      </c>
      <c r="J456" s="4">
        <v>8.36</v>
      </c>
      <c r="K456" s="4">
        <v>56.65</v>
      </c>
      <c r="L456" s="4">
        <v>7.08</v>
      </c>
      <c r="M456" s="4">
        <v>26.95</v>
      </c>
      <c r="N456" s="4">
        <v>19</v>
      </c>
      <c r="O456">
        <v>92.07</v>
      </c>
      <c r="P456">
        <v>64.97</v>
      </c>
      <c r="Q456">
        <v>52.97</v>
      </c>
      <c r="R456">
        <v>210.05</v>
      </c>
    </row>
    <row r="457" spans="1:18">
      <c r="A457" s="42" t="s">
        <v>36</v>
      </c>
      <c r="B457">
        <v>2</v>
      </c>
      <c r="C457" t="s">
        <v>15</v>
      </c>
      <c r="D457" t="s">
        <v>16</v>
      </c>
      <c r="E457" s="44" t="s">
        <v>19</v>
      </c>
      <c r="F457" t="s">
        <v>31</v>
      </c>
      <c r="G457" s="4">
        <v>9.27</v>
      </c>
      <c r="H457" s="4">
        <v>59.49</v>
      </c>
      <c r="I457" s="4">
        <v>25.24</v>
      </c>
      <c r="J457" s="4">
        <v>8.2100000000000009</v>
      </c>
      <c r="K457" s="4">
        <v>58.25</v>
      </c>
      <c r="L457" s="4">
        <v>7.02</v>
      </c>
      <c r="M457" s="4">
        <v>26.38</v>
      </c>
      <c r="N457" s="4">
        <v>18.66</v>
      </c>
      <c r="O457">
        <v>92.11</v>
      </c>
      <c r="P457">
        <v>66.430000000000007</v>
      </c>
      <c r="Q457">
        <v>52.04</v>
      </c>
      <c r="R457">
        <v>210.59</v>
      </c>
    </row>
    <row r="458" spans="1:18">
      <c r="A458" s="42" t="s">
        <v>634</v>
      </c>
      <c r="B458">
        <v>2</v>
      </c>
      <c r="C458" t="s">
        <v>15</v>
      </c>
      <c r="D458" t="s">
        <v>16</v>
      </c>
      <c r="E458" s="44" t="s">
        <v>17</v>
      </c>
      <c r="F458" t="s">
        <v>31</v>
      </c>
    </row>
    <row r="459" spans="1:18">
      <c r="A459" s="42" t="s">
        <v>634</v>
      </c>
      <c r="B459">
        <v>2</v>
      </c>
      <c r="C459" t="s">
        <v>15</v>
      </c>
      <c r="D459" t="s">
        <v>16</v>
      </c>
      <c r="E459" s="44" t="s">
        <v>19</v>
      </c>
      <c r="F459" t="s">
        <v>31</v>
      </c>
    </row>
    <row r="460" spans="1:18">
      <c r="A460" s="42" t="s">
        <v>635</v>
      </c>
      <c r="B460">
        <v>2</v>
      </c>
      <c r="C460" t="s">
        <v>15</v>
      </c>
      <c r="D460" t="s">
        <v>16</v>
      </c>
      <c r="E460" s="44" t="s">
        <v>17</v>
      </c>
      <c r="F460" t="s">
        <v>31</v>
      </c>
    </row>
    <row r="461" spans="1:18">
      <c r="A461" s="42" t="s">
        <v>635</v>
      </c>
      <c r="B461">
        <v>2</v>
      </c>
      <c r="C461" t="s">
        <v>15</v>
      </c>
      <c r="D461" t="s">
        <v>16</v>
      </c>
      <c r="E461" s="44" t="s">
        <v>19</v>
      </c>
      <c r="F461" t="s">
        <v>31</v>
      </c>
    </row>
    <row r="462" spans="1:18">
      <c r="A462" s="42" t="s">
        <v>636</v>
      </c>
      <c r="B462">
        <v>2</v>
      </c>
      <c r="C462" t="s">
        <v>15</v>
      </c>
      <c r="D462" t="s">
        <v>16</v>
      </c>
      <c r="E462" s="44" t="s">
        <v>17</v>
      </c>
      <c r="F462" t="s">
        <v>31</v>
      </c>
    </row>
    <row r="463" spans="1:18">
      <c r="A463" s="42" t="s">
        <v>636</v>
      </c>
      <c r="B463">
        <v>2</v>
      </c>
      <c r="C463" t="s">
        <v>15</v>
      </c>
      <c r="D463" t="s">
        <v>16</v>
      </c>
      <c r="E463" s="44" t="s">
        <v>19</v>
      </c>
      <c r="F463" t="s">
        <v>31</v>
      </c>
    </row>
    <row r="464" spans="1:18">
      <c r="A464" s="42" t="s">
        <v>637</v>
      </c>
      <c r="B464">
        <v>2</v>
      </c>
      <c r="C464" t="s">
        <v>15</v>
      </c>
      <c r="D464" t="s">
        <v>16</v>
      </c>
      <c r="E464" s="44" t="s">
        <v>17</v>
      </c>
      <c r="F464" t="s">
        <v>31</v>
      </c>
    </row>
    <row r="465" spans="1:18">
      <c r="A465" s="42" t="s">
        <v>637</v>
      </c>
      <c r="B465">
        <v>2</v>
      </c>
      <c r="C465" t="s">
        <v>15</v>
      </c>
      <c r="D465" t="s">
        <v>16</v>
      </c>
      <c r="E465" s="44" t="s">
        <v>19</v>
      </c>
      <c r="F465" t="s">
        <v>31</v>
      </c>
    </row>
    <row r="466" spans="1:18">
      <c r="A466" s="42" t="s">
        <v>638</v>
      </c>
      <c r="B466">
        <v>2</v>
      </c>
      <c r="C466" t="s">
        <v>15</v>
      </c>
      <c r="D466" t="s">
        <v>16</v>
      </c>
      <c r="E466" s="44" t="s">
        <v>17</v>
      </c>
      <c r="F466" t="s">
        <v>31</v>
      </c>
    </row>
    <row r="467" spans="1:18">
      <c r="A467" s="42" t="s">
        <v>638</v>
      </c>
      <c r="B467">
        <v>2</v>
      </c>
      <c r="C467" t="s">
        <v>15</v>
      </c>
      <c r="D467" t="s">
        <v>16</v>
      </c>
      <c r="E467" s="44" t="s">
        <v>19</v>
      </c>
      <c r="F467" t="s">
        <v>31</v>
      </c>
    </row>
    <row r="468" spans="1:18">
      <c r="A468" s="42" t="s">
        <v>639</v>
      </c>
      <c r="B468">
        <v>2</v>
      </c>
      <c r="C468" t="s">
        <v>15</v>
      </c>
      <c r="D468" t="s">
        <v>16</v>
      </c>
      <c r="E468" s="44" t="s">
        <v>17</v>
      </c>
      <c r="F468" t="s">
        <v>31</v>
      </c>
    </row>
    <row r="469" spans="1:18">
      <c r="A469" s="42" t="s">
        <v>639</v>
      </c>
      <c r="B469">
        <v>2</v>
      </c>
      <c r="C469" t="s">
        <v>15</v>
      </c>
      <c r="D469" t="s">
        <v>16</v>
      </c>
      <c r="E469" s="44" t="s">
        <v>19</v>
      </c>
      <c r="F469" t="s">
        <v>31</v>
      </c>
    </row>
    <row r="470" spans="1:18">
      <c r="A470" s="42" t="s">
        <v>640</v>
      </c>
      <c r="B470">
        <v>2</v>
      </c>
      <c r="C470" t="s">
        <v>15</v>
      </c>
      <c r="D470" t="s">
        <v>16</v>
      </c>
      <c r="E470" s="44" t="s">
        <v>17</v>
      </c>
      <c r="F470" t="s">
        <v>31</v>
      </c>
    </row>
    <row r="471" spans="1:18">
      <c r="A471" s="42" t="s">
        <v>640</v>
      </c>
      <c r="B471">
        <v>2</v>
      </c>
      <c r="C471" t="s">
        <v>15</v>
      </c>
      <c r="D471" t="s">
        <v>16</v>
      </c>
      <c r="E471" s="44" t="s">
        <v>19</v>
      </c>
      <c r="F471" t="s">
        <v>31</v>
      </c>
    </row>
    <row r="472" spans="1:18">
      <c r="A472" s="42" t="s">
        <v>641</v>
      </c>
      <c r="B472">
        <v>2</v>
      </c>
      <c r="C472" t="s">
        <v>15</v>
      </c>
      <c r="D472" t="s">
        <v>16</v>
      </c>
      <c r="E472" s="44" t="s">
        <v>17</v>
      </c>
      <c r="F472" t="s">
        <v>31</v>
      </c>
    </row>
    <row r="473" spans="1:18">
      <c r="A473" s="42" t="s">
        <v>641</v>
      </c>
      <c r="B473">
        <v>2</v>
      </c>
      <c r="C473" t="s">
        <v>15</v>
      </c>
      <c r="D473" t="s">
        <v>16</v>
      </c>
      <c r="E473" s="44" t="s">
        <v>19</v>
      </c>
      <c r="F473" t="s">
        <v>31</v>
      </c>
    </row>
    <row r="474" spans="1:18">
      <c r="A474" s="42" t="s">
        <v>30</v>
      </c>
      <c r="B474">
        <v>3</v>
      </c>
      <c r="C474" t="s">
        <v>15</v>
      </c>
      <c r="D474" t="s">
        <v>16</v>
      </c>
      <c r="E474" s="1" t="s">
        <v>17</v>
      </c>
      <c r="F474" t="s">
        <v>31</v>
      </c>
      <c r="G474" s="4">
        <v>9.14</v>
      </c>
      <c r="H474" s="4">
        <v>60.7</v>
      </c>
      <c r="I474" s="4">
        <v>23.77</v>
      </c>
      <c r="J474" s="4">
        <v>8.1</v>
      </c>
      <c r="K474" s="4">
        <v>57.6</v>
      </c>
      <c r="L474" s="4">
        <v>8.0399999999999991</v>
      </c>
      <c r="M474" s="4">
        <v>27.78</v>
      </c>
      <c r="N474" s="4">
        <v>19.32</v>
      </c>
      <c r="O474">
        <v>92.5</v>
      </c>
      <c r="P474">
        <v>65.66</v>
      </c>
      <c r="Q474">
        <v>55.13</v>
      </c>
      <c r="R474">
        <v>213.26</v>
      </c>
    </row>
    <row r="475" spans="1:18">
      <c r="A475" s="42" t="s">
        <v>30</v>
      </c>
      <c r="B475">
        <v>3</v>
      </c>
      <c r="C475" t="s">
        <v>15</v>
      </c>
      <c r="D475" t="s">
        <v>16</v>
      </c>
      <c r="E475" s="1" t="s">
        <v>19</v>
      </c>
      <c r="F475" t="s">
        <v>31</v>
      </c>
      <c r="G475" s="4">
        <v>9.2200000000000006</v>
      </c>
      <c r="H475" s="4">
        <v>63.49</v>
      </c>
      <c r="I475" s="4">
        <v>22.31</v>
      </c>
      <c r="J475" s="4">
        <v>7.85</v>
      </c>
      <c r="K475" s="4">
        <v>59.64</v>
      </c>
      <c r="L475" s="4">
        <v>7.79</v>
      </c>
      <c r="M475" s="4">
        <v>28.57</v>
      </c>
      <c r="N475" s="4">
        <v>18.739999999999998</v>
      </c>
      <c r="O475">
        <v>93.43</v>
      </c>
      <c r="P475">
        <v>67.319999999999993</v>
      </c>
      <c r="Q475">
        <v>55.07</v>
      </c>
      <c r="R475">
        <v>215.81</v>
      </c>
    </row>
    <row r="476" spans="1:18">
      <c r="A476" s="42" t="s">
        <v>623</v>
      </c>
      <c r="B476">
        <v>3</v>
      </c>
      <c r="C476" t="s">
        <v>15</v>
      </c>
      <c r="D476" t="s">
        <v>16</v>
      </c>
      <c r="E476" s="1" t="s">
        <v>17</v>
      </c>
      <c r="F476" t="s">
        <v>31</v>
      </c>
      <c r="G476" s="4">
        <v>9.9</v>
      </c>
      <c r="H476" s="4">
        <v>58.38</v>
      </c>
      <c r="I476" s="4">
        <v>23.08</v>
      </c>
      <c r="J476" s="4">
        <v>8.19</v>
      </c>
      <c r="K476" s="4">
        <v>53.85</v>
      </c>
      <c r="L476" s="4">
        <v>7.2</v>
      </c>
      <c r="M476" s="4">
        <v>25.45</v>
      </c>
      <c r="N476" s="4">
        <v>19.39</v>
      </c>
      <c r="O476">
        <v>90.8</v>
      </c>
      <c r="P476">
        <v>61.99</v>
      </c>
      <c r="Q476">
        <v>52.02</v>
      </c>
      <c r="R476">
        <v>204.81</v>
      </c>
    </row>
    <row r="477" spans="1:18">
      <c r="A477" s="42" t="s">
        <v>623</v>
      </c>
      <c r="B477">
        <v>3</v>
      </c>
      <c r="C477" t="s">
        <v>15</v>
      </c>
      <c r="D477" t="s">
        <v>16</v>
      </c>
      <c r="E477" s="1" t="s">
        <v>19</v>
      </c>
      <c r="F477" t="s">
        <v>31</v>
      </c>
      <c r="G477" s="4">
        <v>9.41</v>
      </c>
      <c r="H477" s="4">
        <v>58.21</v>
      </c>
      <c r="I477" s="4">
        <v>24.87</v>
      </c>
      <c r="J477" s="4">
        <v>8.31</v>
      </c>
      <c r="K477" s="4">
        <v>54.23</v>
      </c>
      <c r="L477" s="4">
        <v>7.32</v>
      </c>
      <c r="M477" s="4">
        <v>26.23</v>
      </c>
      <c r="N477" s="4">
        <v>18.899999999999999</v>
      </c>
      <c r="O477">
        <v>91.22</v>
      </c>
      <c r="P477">
        <v>62.5</v>
      </c>
      <c r="Q477">
        <v>52.42</v>
      </c>
      <c r="R477">
        <v>206.13</v>
      </c>
    </row>
    <row r="478" spans="1:18">
      <c r="A478" s="42" t="s">
        <v>33</v>
      </c>
      <c r="B478">
        <v>3</v>
      </c>
      <c r="C478" t="s">
        <v>15</v>
      </c>
      <c r="D478" t="s">
        <v>16</v>
      </c>
      <c r="E478" s="1" t="s">
        <v>17</v>
      </c>
      <c r="F478" t="s">
        <v>31</v>
      </c>
      <c r="G478" s="4">
        <v>9.27</v>
      </c>
      <c r="H478" s="4">
        <v>59.21</v>
      </c>
      <c r="I478" s="4">
        <v>19.75</v>
      </c>
      <c r="J478" s="4">
        <v>6.93</v>
      </c>
      <c r="K478" s="4">
        <v>57.32</v>
      </c>
      <c r="L478" s="4">
        <v>7.5</v>
      </c>
      <c r="M478" s="4">
        <v>27.05</v>
      </c>
      <c r="N478" s="4">
        <v>17.78</v>
      </c>
      <c r="O478">
        <v>87.03</v>
      </c>
      <c r="P478">
        <v>64.150000000000006</v>
      </c>
      <c r="Q478">
        <v>52.31</v>
      </c>
      <c r="R478">
        <v>203.49</v>
      </c>
    </row>
    <row r="479" spans="1:18">
      <c r="A479" s="42" t="s">
        <v>33</v>
      </c>
      <c r="B479">
        <v>3</v>
      </c>
      <c r="C479" t="s">
        <v>15</v>
      </c>
      <c r="D479" t="s">
        <v>16</v>
      </c>
      <c r="E479" s="1" t="s">
        <v>19</v>
      </c>
      <c r="F479" t="s">
        <v>31</v>
      </c>
      <c r="G479" s="4">
        <v>9.11</v>
      </c>
      <c r="H479" s="4">
        <v>58.72</v>
      </c>
      <c r="I479" s="4">
        <v>20.7</v>
      </c>
      <c r="J479" s="4">
        <v>7.64</v>
      </c>
      <c r="K479" s="4">
        <v>59.18</v>
      </c>
      <c r="L479" s="4">
        <v>7.81</v>
      </c>
      <c r="M479" s="4">
        <v>28</v>
      </c>
      <c r="N479" s="4">
        <v>17.55</v>
      </c>
      <c r="O479">
        <v>87.23</v>
      </c>
      <c r="P479">
        <v>66.73</v>
      </c>
      <c r="Q479">
        <v>53.33</v>
      </c>
      <c r="R479">
        <v>207.31</v>
      </c>
    </row>
    <row r="480" spans="1:18">
      <c r="A480" s="42" t="s">
        <v>34</v>
      </c>
      <c r="B480">
        <v>3</v>
      </c>
      <c r="C480" t="s">
        <v>15</v>
      </c>
      <c r="D480" t="s">
        <v>16</v>
      </c>
      <c r="E480" s="1" t="s">
        <v>17</v>
      </c>
      <c r="F480" t="s">
        <v>31</v>
      </c>
      <c r="G480" s="4">
        <v>9.24</v>
      </c>
      <c r="H480" s="4">
        <v>58.9</v>
      </c>
      <c r="I480" s="4">
        <v>26.43</v>
      </c>
      <c r="J480" s="4">
        <v>8.36</v>
      </c>
      <c r="K480" s="4">
        <v>54.28</v>
      </c>
      <c r="L480" s="4">
        <v>7.36</v>
      </c>
      <c r="M480" s="4">
        <v>24.11</v>
      </c>
      <c r="N480" s="4">
        <v>20.97</v>
      </c>
      <c r="O480">
        <v>93.02</v>
      </c>
      <c r="P480">
        <v>62.56</v>
      </c>
      <c r="Q480">
        <v>52.44</v>
      </c>
      <c r="R480">
        <v>207.98</v>
      </c>
    </row>
    <row r="481" spans="1:18">
      <c r="A481" s="42" t="s">
        <v>34</v>
      </c>
      <c r="B481">
        <v>3</v>
      </c>
      <c r="C481" t="s">
        <v>15</v>
      </c>
      <c r="D481" t="s">
        <v>16</v>
      </c>
      <c r="E481" s="1" t="s">
        <v>19</v>
      </c>
      <c r="F481" t="s">
        <v>31</v>
      </c>
      <c r="G481" s="4" t="s">
        <v>35</v>
      </c>
      <c r="H481" s="4" t="s">
        <v>35</v>
      </c>
      <c r="I481" s="4" t="s">
        <v>35</v>
      </c>
      <c r="J481" s="4" t="s">
        <v>35</v>
      </c>
      <c r="K481" s="4" t="s">
        <v>35</v>
      </c>
      <c r="L481" s="4" t="s">
        <v>35</v>
      </c>
      <c r="M481" s="4" t="s">
        <v>35</v>
      </c>
      <c r="N481" s="4" t="s">
        <v>35</v>
      </c>
      <c r="O481" t="s">
        <v>35</v>
      </c>
      <c r="P481" t="s">
        <v>35</v>
      </c>
      <c r="Q481" t="s">
        <v>35</v>
      </c>
      <c r="R481" t="s">
        <v>35</v>
      </c>
    </row>
    <row r="482" spans="1:18">
      <c r="A482" s="42" t="s">
        <v>36</v>
      </c>
      <c r="B482">
        <v>3</v>
      </c>
      <c r="C482" t="s">
        <v>15</v>
      </c>
      <c r="D482" t="s">
        <v>16</v>
      </c>
      <c r="E482" s="44" t="s">
        <v>17</v>
      </c>
      <c r="F482" t="s">
        <v>31</v>
      </c>
      <c r="G482" s="4">
        <v>9.24</v>
      </c>
      <c r="H482" s="4">
        <v>61.52</v>
      </c>
      <c r="I482" s="4">
        <v>22.32</v>
      </c>
      <c r="J482" s="4">
        <v>7.71</v>
      </c>
      <c r="K482" s="4">
        <v>55.01</v>
      </c>
      <c r="L482" s="4">
        <v>7.73</v>
      </c>
      <c r="M482" s="4">
        <v>24.87</v>
      </c>
      <c r="N482" s="4">
        <v>19.29</v>
      </c>
      <c r="O482">
        <v>92.3</v>
      </c>
      <c r="P482">
        <v>62.63</v>
      </c>
      <c r="Q482">
        <v>51.58</v>
      </c>
      <c r="R482">
        <v>206.76</v>
      </c>
    </row>
    <row r="483" spans="1:18">
      <c r="A483" s="42" t="s">
        <v>36</v>
      </c>
      <c r="B483">
        <v>3</v>
      </c>
      <c r="C483" t="s">
        <v>15</v>
      </c>
      <c r="D483" t="s">
        <v>16</v>
      </c>
      <c r="E483" s="44" t="s">
        <v>19</v>
      </c>
      <c r="F483" t="s">
        <v>31</v>
      </c>
      <c r="G483" s="4">
        <v>9.25</v>
      </c>
      <c r="H483" s="4">
        <v>63.21</v>
      </c>
      <c r="I483" s="4">
        <v>22.95</v>
      </c>
      <c r="J483" s="4">
        <v>7.82</v>
      </c>
      <c r="K483" s="4">
        <v>57.33</v>
      </c>
      <c r="L483" s="4">
        <v>7.52</v>
      </c>
      <c r="M483" s="4">
        <v>26.01</v>
      </c>
      <c r="N483" s="4">
        <v>20.32</v>
      </c>
      <c r="O483">
        <v>94.23</v>
      </c>
      <c r="P483">
        <v>65.08</v>
      </c>
      <c r="Q483">
        <v>53.82</v>
      </c>
      <c r="R483">
        <v>213.08</v>
      </c>
    </row>
    <row r="484" spans="1:18">
      <c r="A484" s="42" t="s">
        <v>634</v>
      </c>
      <c r="B484">
        <v>3</v>
      </c>
      <c r="C484" t="s">
        <v>15</v>
      </c>
      <c r="D484" t="s">
        <v>16</v>
      </c>
      <c r="E484" s="44" t="s">
        <v>17</v>
      </c>
      <c r="F484" t="s">
        <v>31</v>
      </c>
      <c r="G484" s="4">
        <v>9.07</v>
      </c>
      <c r="H484" s="4">
        <v>62.01</v>
      </c>
      <c r="I484" s="4">
        <v>22.18</v>
      </c>
      <c r="J484" s="4">
        <v>7.1</v>
      </c>
      <c r="K484" s="4">
        <v>60.53</v>
      </c>
      <c r="L484" s="4">
        <v>8.48</v>
      </c>
      <c r="M484" s="4">
        <v>29.29</v>
      </c>
      <c r="N484" s="4">
        <v>19.309999999999999</v>
      </c>
      <c r="O484">
        <v>92.24</v>
      </c>
      <c r="P484">
        <v>67.599999999999994</v>
      </c>
      <c r="Q484">
        <v>57.05</v>
      </c>
      <c r="R484">
        <v>216.86</v>
      </c>
    </row>
    <row r="485" spans="1:18">
      <c r="A485" s="42" t="s">
        <v>634</v>
      </c>
      <c r="B485">
        <v>3</v>
      </c>
      <c r="C485" t="s">
        <v>15</v>
      </c>
      <c r="D485" t="s">
        <v>16</v>
      </c>
      <c r="E485" s="44" t="s">
        <v>19</v>
      </c>
      <c r="F485" t="s">
        <v>31</v>
      </c>
      <c r="G485" s="4">
        <v>9.26</v>
      </c>
      <c r="H485" s="4">
        <v>60.28</v>
      </c>
      <c r="I485" s="4">
        <v>21.95</v>
      </c>
      <c r="J485" s="4">
        <v>7.76</v>
      </c>
      <c r="K485" s="4">
        <v>61.79</v>
      </c>
      <c r="L485" s="4">
        <v>8.35</v>
      </c>
      <c r="M485" s="4">
        <v>29.42</v>
      </c>
      <c r="N485" s="4">
        <v>19.05</v>
      </c>
      <c r="O485">
        <v>90.48</v>
      </c>
      <c r="P485">
        <v>69.5</v>
      </c>
      <c r="Q485">
        <v>56.82</v>
      </c>
      <c r="R485">
        <v>216.84</v>
      </c>
    </row>
    <row r="486" spans="1:18">
      <c r="A486" s="42" t="s">
        <v>635</v>
      </c>
      <c r="B486">
        <v>3</v>
      </c>
      <c r="C486" t="s">
        <v>15</v>
      </c>
      <c r="D486" t="s">
        <v>16</v>
      </c>
      <c r="E486" s="44" t="s">
        <v>17</v>
      </c>
      <c r="F486" t="s">
        <v>31</v>
      </c>
      <c r="G486" s="4">
        <v>8.69</v>
      </c>
      <c r="H486" s="4">
        <v>62.08</v>
      </c>
      <c r="I486" s="4">
        <v>23.61</v>
      </c>
      <c r="J486" s="4">
        <v>7.33</v>
      </c>
      <c r="K486" s="4">
        <v>58.63</v>
      </c>
      <c r="L486" s="4">
        <v>7.92</v>
      </c>
      <c r="M486" s="4">
        <v>29.1</v>
      </c>
      <c r="N486" s="4">
        <v>21.31</v>
      </c>
      <c r="O486">
        <v>92.34</v>
      </c>
      <c r="P486">
        <v>65.92</v>
      </c>
      <c r="Q486">
        <v>58.32</v>
      </c>
      <c r="R486">
        <v>216.56</v>
      </c>
    </row>
    <row r="487" spans="1:18">
      <c r="A487" s="42" t="s">
        <v>635</v>
      </c>
      <c r="B487">
        <v>3</v>
      </c>
      <c r="C487" t="s">
        <v>15</v>
      </c>
      <c r="D487" t="s">
        <v>16</v>
      </c>
      <c r="E487" s="44" t="s">
        <v>19</v>
      </c>
      <c r="F487" t="s">
        <v>31</v>
      </c>
      <c r="G487" s="4" t="s">
        <v>654</v>
      </c>
      <c r="H487" s="4" t="s">
        <v>655</v>
      </c>
      <c r="I487" s="4" t="s">
        <v>656</v>
      </c>
      <c r="J487" s="4" t="s">
        <v>657</v>
      </c>
      <c r="K487" s="4" t="s">
        <v>559</v>
      </c>
      <c r="L487" s="4" t="s">
        <v>658</v>
      </c>
      <c r="M487" s="4" t="s">
        <v>659</v>
      </c>
      <c r="N487" s="4" t="s">
        <v>660</v>
      </c>
      <c r="O487" t="s">
        <v>661</v>
      </c>
      <c r="P487" t="s">
        <v>662</v>
      </c>
      <c r="Q487" t="s">
        <v>663</v>
      </c>
      <c r="R487" t="s">
        <v>664</v>
      </c>
    </row>
    <row r="488" spans="1:18">
      <c r="A488" s="42" t="s">
        <v>636</v>
      </c>
      <c r="B488">
        <v>3</v>
      </c>
      <c r="C488" t="s">
        <v>15</v>
      </c>
      <c r="D488" t="s">
        <v>16</v>
      </c>
      <c r="E488" s="44" t="s">
        <v>17</v>
      </c>
      <c r="F488" t="s">
        <v>31</v>
      </c>
      <c r="G488" s="4">
        <v>9.2200000000000006</v>
      </c>
      <c r="H488" s="4">
        <v>60.18</v>
      </c>
      <c r="I488" s="4">
        <v>23.23</v>
      </c>
      <c r="J488" s="4">
        <v>7.81</v>
      </c>
      <c r="K488" s="4">
        <v>61.8</v>
      </c>
      <c r="L488" s="4">
        <v>8.49</v>
      </c>
      <c r="M488" s="4">
        <v>29.79</v>
      </c>
      <c r="N488" s="4">
        <v>21.07</v>
      </c>
      <c r="O488">
        <v>91.75</v>
      </c>
      <c r="P488">
        <v>69.55</v>
      </c>
      <c r="Q488">
        <v>59.36</v>
      </c>
      <c r="R488">
        <v>220.7</v>
      </c>
    </row>
    <row r="489" spans="1:18">
      <c r="A489" s="42" t="s">
        <v>636</v>
      </c>
      <c r="B489">
        <v>3</v>
      </c>
      <c r="C489" t="s">
        <v>15</v>
      </c>
      <c r="D489" t="s">
        <v>16</v>
      </c>
      <c r="E489" s="44" t="s">
        <v>19</v>
      </c>
      <c r="F489" t="s">
        <v>31</v>
      </c>
      <c r="G489" s="4">
        <v>9.2200000000000006</v>
      </c>
      <c r="H489" s="4">
        <v>62.56</v>
      </c>
      <c r="I489" s="4">
        <v>20.58</v>
      </c>
      <c r="J489" s="4">
        <v>7.69</v>
      </c>
      <c r="K489" s="4">
        <v>60.37</v>
      </c>
      <c r="L489" s="4">
        <v>8.81</v>
      </c>
      <c r="M489" s="4">
        <v>28.08</v>
      </c>
      <c r="N489" s="4">
        <v>20.170000000000002</v>
      </c>
      <c r="O489">
        <v>91.62</v>
      </c>
      <c r="P489">
        <v>68.03</v>
      </c>
      <c r="Q489">
        <v>57.12</v>
      </c>
      <c r="R489">
        <v>216.76</v>
      </c>
    </row>
    <row r="490" spans="1:18">
      <c r="A490" s="42" t="s">
        <v>637</v>
      </c>
      <c r="B490">
        <v>3</v>
      </c>
      <c r="C490" t="s">
        <v>15</v>
      </c>
      <c r="D490" t="s">
        <v>16</v>
      </c>
      <c r="E490" s="44" t="s">
        <v>17</v>
      </c>
      <c r="F490" t="s">
        <v>31</v>
      </c>
      <c r="G490" s="4">
        <v>9.58</v>
      </c>
      <c r="H490" s="4">
        <v>60.72</v>
      </c>
      <c r="I490" s="4">
        <v>23.1</v>
      </c>
      <c r="J490" s="4">
        <v>7.57</v>
      </c>
      <c r="K490" s="4">
        <v>59</v>
      </c>
      <c r="L490" s="4">
        <v>7.62</v>
      </c>
      <c r="M490" s="4">
        <v>30.04</v>
      </c>
      <c r="N490" s="4">
        <v>19.61</v>
      </c>
      <c r="O490">
        <v>92.67</v>
      </c>
      <c r="P490">
        <v>66.52</v>
      </c>
      <c r="Q490">
        <v>57.26</v>
      </c>
      <c r="R490">
        <v>216.49</v>
      </c>
    </row>
    <row r="491" spans="1:18">
      <c r="A491" s="42" t="s">
        <v>637</v>
      </c>
      <c r="B491">
        <v>3</v>
      </c>
      <c r="C491" t="s">
        <v>15</v>
      </c>
      <c r="D491" t="s">
        <v>16</v>
      </c>
      <c r="E491" s="44" t="s">
        <v>19</v>
      </c>
      <c r="F491" t="s">
        <v>31</v>
      </c>
      <c r="G491" s="4">
        <v>8.7200000000000006</v>
      </c>
      <c r="H491" s="4">
        <v>62.13</v>
      </c>
      <c r="I491" s="4">
        <v>20.86</v>
      </c>
      <c r="J491" s="4">
        <v>7.3</v>
      </c>
      <c r="K491" s="4">
        <v>60.08</v>
      </c>
      <c r="L491" s="4">
        <v>8.0399999999999991</v>
      </c>
      <c r="M491" s="4">
        <v>28.39</v>
      </c>
      <c r="N491" s="4">
        <v>18.8</v>
      </c>
      <c r="O491">
        <v>90.68</v>
      </c>
      <c r="P491">
        <v>67.260000000000005</v>
      </c>
      <c r="Q491">
        <v>55.3</v>
      </c>
      <c r="R491">
        <v>213.23</v>
      </c>
    </row>
    <row r="492" spans="1:18">
      <c r="A492" s="42" t="s">
        <v>638</v>
      </c>
      <c r="B492">
        <v>3</v>
      </c>
      <c r="C492" t="s">
        <v>15</v>
      </c>
      <c r="D492" t="s">
        <v>16</v>
      </c>
      <c r="E492" s="44" t="s">
        <v>17</v>
      </c>
      <c r="F492" t="s">
        <v>31</v>
      </c>
      <c r="G492" s="4">
        <v>9.2899999999999991</v>
      </c>
      <c r="H492" s="4">
        <v>61.57</v>
      </c>
      <c r="I492" s="4">
        <v>23.96</v>
      </c>
      <c r="J492" s="4">
        <v>7.9</v>
      </c>
      <c r="K492" s="4">
        <v>61.93</v>
      </c>
      <c r="L492" s="4">
        <v>7.06</v>
      </c>
      <c r="M492" s="4">
        <v>29.64</v>
      </c>
      <c r="N492" s="4">
        <v>20.54</v>
      </c>
      <c r="O492">
        <v>93.25</v>
      </c>
      <c r="P492">
        <v>69.790000000000006</v>
      </c>
      <c r="Q492">
        <v>57.22</v>
      </c>
      <c r="R492">
        <v>220.29</v>
      </c>
    </row>
    <row r="493" spans="1:18">
      <c r="A493" s="42" t="s">
        <v>638</v>
      </c>
      <c r="B493">
        <v>3</v>
      </c>
      <c r="C493" t="s">
        <v>15</v>
      </c>
      <c r="D493" t="s">
        <v>16</v>
      </c>
      <c r="E493" s="44" t="s">
        <v>19</v>
      </c>
      <c r="F493" t="s">
        <v>31</v>
      </c>
      <c r="G493" s="4" t="s">
        <v>665</v>
      </c>
      <c r="H493" s="4" t="s">
        <v>666</v>
      </c>
      <c r="I493" s="4" t="s">
        <v>489</v>
      </c>
      <c r="J493" s="4" t="s">
        <v>667</v>
      </c>
      <c r="K493" s="4" t="s">
        <v>668</v>
      </c>
      <c r="L493" s="4" t="s">
        <v>669</v>
      </c>
      <c r="M493" s="4" t="s">
        <v>670</v>
      </c>
      <c r="N493" s="4" t="s">
        <v>671</v>
      </c>
      <c r="O493" t="s">
        <v>672</v>
      </c>
      <c r="P493" t="s">
        <v>673</v>
      </c>
      <c r="Q493" t="s">
        <v>674</v>
      </c>
      <c r="R493" t="s">
        <v>675</v>
      </c>
    </row>
    <row r="494" spans="1:18">
      <c r="A494" s="42" t="s">
        <v>639</v>
      </c>
      <c r="B494">
        <v>3</v>
      </c>
      <c r="C494" t="s">
        <v>15</v>
      </c>
      <c r="D494" t="s">
        <v>16</v>
      </c>
      <c r="E494" s="44" t="s">
        <v>17</v>
      </c>
      <c r="F494" t="s">
        <v>31</v>
      </c>
      <c r="G494" s="4">
        <v>9.6300000000000008</v>
      </c>
      <c r="H494" s="4">
        <v>63.18</v>
      </c>
      <c r="I494" s="4">
        <v>22.08</v>
      </c>
      <c r="J494" s="4">
        <v>7.9</v>
      </c>
      <c r="K494" s="4">
        <v>59.4</v>
      </c>
      <c r="L494" s="4">
        <v>7.27</v>
      </c>
      <c r="M494" s="4">
        <v>29.53</v>
      </c>
      <c r="N494" s="4">
        <v>20.440000000000001</v>
      </c>
      <c r="O494">
        <v>93.69</v>
      </c>
      <c r="P494">
        <v>67.27</v>
      </c>
      <c r="Q494">
        <v>57.25</v>
      </c>
      <c r="R494">
        <v>218.25</v>
      </c>
    </row>
    <row r="495" spans="1:18">
      <c r="A495" s="42" t="s">
        <v>639</v>
      </c>
      <c r="B495">
        <v>3</v>
      </c>
      <c r="C495" t="s">
        <v>15</v>
      </c>
      <c r="D495" t="s">
        <v>16</v>
      </c>
      <c r="E495" s="44" t="s">
        <v>19</v>
      </c>
      <c r="F495" t="s">
        <v>31</v>
      </c>
      <c r="G495" s="4">
        <v>9.3000000000000007</v>
      </c>
      <c r="H495" s="4">
        <v>61.79</v>
      </c>
      <c r="I495" s="4">
        <v>22.71</v>
      </c>
      <c r="J495" s="4">
        <v>7.51</v>
      </c>
      <c r="K495" s="4">
        <v>61.22</v>
      </c>
      <c r="L495" s="4">
        <v>7.33</v>
      </c>
      <c r="M495" s="4">
        <v>30.77</v>
      </c>
      <c r="N495" s="4">
        <v>23.74</v>
      </c>
      <c r="O495">
        <v>92.86</v>
      </c>
      <c r="P495">
        <v>68.55</v>
      </c>
      <c r="Q495">
        <v>61.79</v>
      </c>
      <c r="R495">
        <v>223.13</v>
      </c>
    </row>
    <row r="496" spans="1:18">
      <c r="A496" s="42" t="s">
        <v>640</v>
      </c>
      <c r="B496">
        <v>3</v>
      </c>
      <c r="C496" t="s">
        <v>15</v>
      </c>
      <c r="D496" t="s">
        <v>16</v>
      </c>
      <c r="E496" s="44" t="s">
        <v>17</v>
      </c>
      <c r="F496" t="s">
        <v>31</v>
      </c>
      <c r="G496" s="4">
        <v>9.65</v>
      </c>
      <c r="H496" s="4">
        <v>59.75</v>
      </c>
      <c r="I496" s="4">
        <v>21.69</v>
      </c>
      <c r="J496" s="4">
        <v>8.0299999999999994</v>
      </c>
      <c r="K496" s="4">
        <v>62.6</v>
      </c>
      <c r="L496" s="4">
        <v>8.27</v>
      </c>
      <c r="M496" s="4">
        <v>27.32</v>
      </c>
      <c r="N496" s="4">
        <v>20.6</v>
      </c>
      <c r="O496">
        <v>90.63</v>
      </c>
      <c r="P496">
        <v>70.56</v>
      </c>
      <c r="Q496">
        <v>56.22</v>
      </c>
      <c r="R496">
        <v>217.4</v>
      </c>
    </row>
    <row r="497" spans="1:18">
      <c r="A497" s="42" t="s">
        <v>640</v>
      </c>
      <c r="B497">
        <v>3</v>
      </c>
      <c r="C497" t="s">
        <v>15</v>
      </c>
      <c r="D497" t="s">
        <v>16</v>
      </c>
      <c r="E497" s="44" t="s">
        <v>19</v>
      </c>
      <c r="F497" t="s">
        <v>31</v>
      </c>
      <c r="G497" s="4">
        <v>9.5399999999999991</v>
      </c>
      <c r="H497" s="4">
        <v>59.37</v>
      </c>
      <c r="I497" s="4">
        <v>21.71</v>
      </c>
      <c r="J497" s="4">
        <v>7.8</v>
      </c>
      <c r="K497" s="4">
        <v>60.99</v>
      </c>
      <c r="L497" s="4">
        <v>7.8</v>
      </c>
      <c r="M497" s="4">
        <v>28.2</v>
      </c>
      <c r="N497" s="4">
        <v>19.5</v>
      </c>
      <c r="O497">
        <v>89.25</v>
      </c>
      <c r="P497">
        <v>68.75</v>
      </c>
      <c r="Q497">
        <v>55.68</v>
      </c>
      <c r="R497">
        <v>213.66</v>
      </c>
    </row>
    <row r="498" spans="1:18">
      <c r="A498" s="42" t="s">
        <v>641</v>
      </c>
      <c r="B498">
        <v>3</v>
      </c>
      <c r="C498" t="s">
        <v>15</v>
      </c>
      <c r="D498" t="s">
        <v>16</v>
      </c>
      <c r="E498" s="44" t="s">
        <v>17</v>
      </c>
      <c r="F498" t="s">
        <v>31</v>
      </c>
      <c r="G498" s="4">
        <v>9.56</v>
      </c>
      <c r="H498" s="4">
        <v>60.66</v>
      </c>
      <c r="I498" s="4">
        <v>22.58</v>
      </c>
      <c r="J498" s="4">
        <v>7.81</v>
      </c>
      <c r="K498" s="4">
        <v>62.25</v>
      </c>
      <c r="L498" s="4">
        <v>7.16</v>
      </c>
      <c r="M498" s="4">
        <v>30.75</v>
      </c>
      <c r="N498" s="4">
        <v>19.09</v>
      </c>
      <c r="O498">
        <v>92.02</v>
      </c>
      <c r="P498">
        <v>69.98</v>
      </c>
      <c r="Q498">
        <v>56.92</v>
      </c>
      <c r="R498">
        <v>218.98</v>
      </c>
    </row>
    <row r="499" spans="1:18">
      <c r="A499" s="42" t="s">
        <v>641</v>
      </c>
      <c r="B499">
        <v>3</v>
      </c>
      <c r="C499" t="s">
        <v>15</v>
      </c>
      <c r="D499" t="s">
        <v>16</v>
      </c>
      <c r="E499" s="44" t="s">
        <v>19</v>
      </c>
      <c r="F499" t="s">
        <v>31</v>
      </c>
      <c r="G499" s="4">
        <v>8.8800000000000008</v>
      </c>
      <c r="H499" s="4">
        <v>60.1</v>
      </c>
      <c r="I499" s="4">
        <v>23.99</v>
      </c>
      <c r="J499" s="4">
        <v>8.1</v>
      </c>
      <c r="K499" s="4">
        <v>63.88</v>
      </c>
      <c r="L499" s="4">
        <v>7.93</v>
      </c>
      <c r="M499" s="4">
        <v>30.28</v>
      </c>
      <c r="N499" s="4">
        <v>20.28</v>
      </c>
      <c r="O499">
        <v>91.74</v>
      </c>
      <c r="P499">
        <v>71.95</v>
      </c>
      <c r="Q499">
        <v>58.61</v>
      </c>
      <c r="R499">
        <v>222.29</v>
      </c>
    </row>
    <row r="500" spans="1:18">
      <c r="A500" s="42" t="s">
        <v>30</v>
      </c>
      <c r="B500">
        <v>4</v>
      </c>
      <c r="C500" t="s">
        <v>15</v>
      </c>
      <c r="D500" t="s">
        <v>16</v>
      </c>
      <c r="E500" s="42" t="s">
        <v>17</v>
      </c>
      <c r="F500" t="s">
        <v>31</v>
      </c>
      <c r="G500" s="4">
        <v>9.3699999999999992</v>
      </c>
      <c r="H500" s="4">
        <v>67.56</v>
      </c>
      <c r="I500" s="4">
        <v>21.22</v>
      </c>
      <c r="J500" s="4">
        <v>7.57</v>
      </c>
      <c r="K500" s="4">
        <v>55.01</v>
      </c>
      <c r="L500" s="4">
        <v>8.25</v>
      </c>
      <c r="M500" s="4">
        <v>25.81</v>
      </c>
      <c r="N500" s="4">
        <v>22.29</v>
      </c>
      <c r="O500">
        <v>96.76</v>
      </c>
      <c r="P500">
        <v>62.43</v>
      </c>
      <c r="Q500">
        <v>56.32</v>
      </c>
      <c r="R500">
        <v>215.49</v>
      </c>
    </row>
    <row r="501" spans="1:18">
      <c r="A501" s="42" t="s">
        <v>30</v>
      </c>
      <c r="B501">
        <v>4</v>
      </c>
      <c r="C501" t="s">
        <v>15</v>
      </c>
      <c r="D501" t="s">
        <v>16</v>
      </c>
      <c r="E501" s="42" t="s">
        <v>19</v>
      </c>
      <c r="F501" t="s">
        <v>31</v>
      </c>
      <c r="G501" s="4">
        <v>8.9600000000000009</v>
      </c>
      <c r="H501" s="4">
        <v>63.11</v>
      </c>
      <c r="I501" s="4">
        <v>21.76</v>
      </c>
      <c r="J501" s="4">
        <v>7.76</v>
      </c>
      <c r="K501" s="4">
        <v>58.03</v>
      </c>
      <c r="L501" s="4">
        <v>7.74</v>
      </c>
      <c r="M501" s="4">
        <v>26.59</v>
      </c>
      <c r="N501" s="4">
        <v>20.47</v>
      </c>
      <c r="O501">
        <v>92.1</v>
      </c>
      <c r="P501">
        <v>65.67</v>
      </c>
      <c r="Q501">
        <v>54.78</v>
      </c>
      <c r="R501">
        <v>212.53</v>
      </c>
    </row>
    <row r="502" spans="1:18">
      <c r="A502" s="42" t="s">
        <v>623</v>
      </c>
      <c r="B502">
        <v>4</v>
      </c>
      <c r="C502" t="s">
        <v>15</v>
      </c>
      <c r="D502" t="s">
        <v>16</v>
      </c>
      <c r="E502" s="42" t="s">
        <v>17</v>
      </c>
      <c r="F502" t="s">
        <v>31</v>
      </c>
      <c r="G502" s="4">
        <v>9.17</v>
      </c>
      <c r="H502" s="4">
        <v>59.9</v>
      </c>
      <c r="I502" s="4">
        <v>22.27</v>
      </c>
      <c r="J502" s="4">
        <v>7.49</v>
      </c>
      <c r="K502" s="4">
        <v>54.27</v>
      </c>
      <c r="L502" s="4">
        <v>8.6999999999999993</v>
      </c>
      <c r="M502" s="4">
        <v>26.15</v>
      </c>
      <c r="N502" s="4">
        <v>19.48</v>
      </c>
      <c r="O502">
        <v>90.56</v>
      </c>
      <c r="P502">
        <v>61.73</v>
      </c>
      <c r="Q502">
        <v>54.27</v>
      </c>
      <c r="R502">
        <v>206.56</v>
      </c>
    </row>
    <row r="503" spans="1:18">
      <c r="A503" s="42" t="s">
        <v>623</v>
      </c>
      <c r="B503">
        <v>4</v>
      </c>
      <c r="C503" t="s">
        <v>15</v>
      </c>
      <c r="D503" t="s">
        <v>16</v>
      </c>
      <c r="E503" s="42" t="s">
        <v>19</v>
      </c>
      <c r="F503" t="s">
        <v>31</v>
      </c>
      <c r="G503" s="4">
        <v>9.09</v>
      </c>
      <c r="H503" s="4">
        <v>60.65</v>
      </c>
      <c r="I503" s="4">
        <v>21.2</v>
      </c>
      <c r="J503" s="4">
        <v>7.5</v>
      </c>
      <c r="K503" s="4">
        <v>55.48</v>
      </c>
      <c r="L503" s="4">
        <v>8.76</v>
      </c>
      <c r="M503" s="4">
        <v>25.25</v>
      </c>
      <c r="N503" s="4">
        <v>18.77</v>
      </c>
      <c r="O503">
        <v>90.811000000000007</v>
      </c>
      <c r="P503">
        <v>62.86</v>
      </c>
      <c r="Q503">
        <v>52.72</v>
      </c>
      <c r="R503">
        <v>206.4</v>
      </c>
    </row>
    <row r="504" spans="1:18">
      <c r="A504" s="42" t="s">
        <v>33</v>
      </c>
      <c r="B504">
        <v>4</v>
      </c>
      <c r="C504" t="s">
        <v>15</v>
      </c>
      <c r="D504" t="s">
        <v>16</v>
      </c>
      <c r="E504" s="42" t="s">
        <v>17</v>
      </c>
      <c r="F504" t="s">
        <v>31</v>
      </c>
      <c r="G504" s="4">
        <v>8.9700000000000006</v>
      </c>
      <c r="H504" s="4">
        <v>66.16</v>
      </c>
      <c r="I504" s="4">
        <v>19.420000000000002</v>
      </c>
      <c r="J504" s="4">
        <v>7.71</v>
      </c>
      <c r="K504" s="4">
        <v>49.79</v>
      </c>
      <c r="L504" s="4">
        <v>8.59</v>
      </c>
      <c r="M504" s="4">
        <v>24.41</v>
      </c>
      <c r="N504" s="4">
        <v>19.440000000000001</v>
      </c>
      <c r="O504">
        <v>92.4</v>
      </c>
      <c r="P504">
        <v>56.91</v>
      </c>
      <c r="Q504">
        <v>52.37</v>
      </c>
      <c r="R504">
        <v>201.54</v>
      </c>
    </row>
    <row r="505" spans="1:18">
      <c r="A505" s="42" t="s">
        <v>33</v>
      </c>
      <c r="B505">
        <v>4</v>
      </c>
      <c r="C505" t="s">
        <v>15</v>
      </c>
      <c r="D505" t="s">
        <v>16</v>
      </c>
      <c r="E505" s="42" t="s">
        <v>19</v>
      </c>
      <c r="F505" t="s">
        <v>31</v>
      </c>
      <c r="G505" s="4">
        <v>9.0399999999999991</v>
      </c>
      <c r="H505" s="4">
        <v>60.17</v>
      </c>
      <c r="I505" s="4">
        <v>22.88</v>
      </c>
      <c r="J505" s="4">
        <v>8.32</v>
      </c>
      <c r="K505" s="4">
        <v>60.99</v>
      </c>
      <c r="L505" s="4">
        <v>8.0299999999999994</v>
      </c>
      <c r="M505" s="4">
        <v>29.74</v>
      </c>
      <c r="N505" s="4">
        <v>17.91</v>
      </c>
      <c r="O505">
        <v>90.69</v>
      </c>
      <c r="P505">
        <v>69.02</v>
      </c>
      <c r="Q505">
        <v>55.58</v>
      </c>
      <c r="R505">
        <v>215.06</v>
      </c>
    </row>
    <row r="506" spans="1:18">
      <c r="A506" s="42" t="s">
        <v>34</v>
      </c>
      <c r="B506">
        <v>4</v>
      </c>
      <c r="C506" t="s">
        <v>15</v>
      </c>
      <c r="D506" t="s">
        <v>16</v>
      </c>
      <c r="E506" s="42" t="s">
        <v>17</v>
      </c>
      <c r="F506" t="s">
        <v>31</v>
      </c>
      <c r="G506" s="4">
        <v>9.31</v>
      </c>
      <c r="H506" s="4">
        <v>60.04</v>
      </c>
      <c r="I506" s="4">
        <v>21.48</v>
      </c>
      <c r="J506" s="4">
        <v>7.92</v>
      </c>
      <c r="K506" s="4">
        <v>59.15</v>
      </c>
      <c r="L506" s="4">
        <v>8.08</v>
      </c>
      <c r="M506" s="4">
        <v>26.34</v>
      </c>
      <c r="N506" s="4">
        <v>17.399999999999999</v>
      </c>
      <c r="O506">
        <v>90.17</v>
      </c>
      <c r="P506">
        <v>67.02</v>
      </c>
      <c r="Q506">
        <v>51.78</v>
      </c>
      <c r="R506">
        <v>208.97</v>
      </c>
    </row>
    <row r="507" spans="1:18">
      <c r="A507" s="42" t="s">
        <v>34</v>
      </c>
      <c r="B507">
        <v>4</v>
      </c>
      <c r="C507" t="s">
        <v>15</v>
      </c>
      <c r="D507" t="s">
        <v>16</v>
      </c>
      <c r="E507" s="42" t="s">
        <v>19</v>
      </c>
      <c r="F507" t="s">
        <v>31</v>
      </c>
      <c r="G507" s="4" t="s">
        <v>35</v>
      </c>
      <c r="H507" s="4" t="s">
        <v>35</v>
      </c>
      <c r="I507" s="4" t="s">
        <v>35</v>
      </c>
      <c r="J507" s="4" t="s">
        <v>35</v>
      </c>
      <c r="K507" s="4" t="s">
        <v>35</v>
      </c>
      <c r="L507" s="4" t="s">
        <v>35</v>
      </c>
      <c r="M507" s="4" t="s">
        <v>35</v>
      </c>
      <c r="N507" s="4" t="s">
        <v>35</v>
      </c>
      <c r="O507" t="s">
        <v>35</v>
      </c>
      <c r="P507" t="s">
        <v>35</v>
      </c>
      <c r="Q507" t="s">
        <v>35</v>
      </c>
      <c r="R507" t="s">
        <v>35</v>
      </c>
    </row>
    <row r="508" spans="1:18">
      <c r="A508" s="42" t="s">
        <v>36</v>
      </c>
      <c r="B508">
        <v>4</v>
      </c>
      <c r="C508" t="s">
        <v>15</v>
      </c>
      <c r="D508" t="s">
        <v>16</v>
      </c>
      <c r="E508" s="42" t="s">
        <v>17</v>
      </c>
      <c r="F508" t="s">
        <v>31</v>
      </c>
      <c r="G508" s="4">
        <v>9.33</v>
      </c>
      <c r="H508" s="4">
        <v>60.8</v>
      </c>
      <c r="I508" s="4">
        <v>23.73</v>
      </c>
      <c r="J508" s="4">
        <v>7.55</v>
      </c>
      <c r="K508" s="4">
        <v>58.45</v>
      </c>
      <c r="L508" s="4">
        <v>7.44</v>
      </c>
      <c r="M508" s="4">
        <v>26.14</v>
      </c>
      <c r="N508" s="4">
        <v>20.63</v>
      </c>
      <c r="O508">
        <v>92.8</v>
      </c>
      <c r="P508">
        <v>65.91</v>
      </c>
      <c r="Q508">
        <v>54.14</v>
      </c>
      <c r="R508">
        <v>212.83</v>
      </c>
    </row>
    <row r="509" spans="1:18">
      <c r="A509" s="42" t="s">
        <v>36</v>
      </c>
      <c r="B509">
        <v>4</v>
      </c>
      <c r="C509" t="s">
        <v>15</v>
      </c>
      <c r="D509" t="s">
        <v>16</v>
      </c>
      <c r="E509" s="42" t="s">
        <v>19</v>
      </c>
      <c r="F509" t="s">
        <v>31</v>
      </c>
      <c r="G509" s="4">
        <v>9.73</v>
      </c>
      <c r="H509" s="4">
        <v>63.09</v>
      </c>
      <c r="I509" s="4">
        <v>21.01</v>
      </c>
      <c r="J509" s="4">
        <v>7.63</v>
      </c>
      <c r="K509" s="4">
        <v>57.03</v>
      </c>
      <c r="L509" s="4">
        <v>8.52</v>
      </c>
      <c r="M509" s="4">
        <v>25.83</v>
      </c>
      <c r="N509" s="4">
        <v>20.85</v>
      </c>
      <c r="O509">
        <v>92.88</v>
      </c>
      <c r="P509">
        <v>64.44</v>
      </c>
      <c r="Q509">
        <v>55.08</v>
      </c>
      <c r="R509">
        <v>211.96</v>
      </c>
    </row>
    <row r="510" spans="1:18">
      <c r="A510" s="42" t="s">
        <v>634</v>
      </c>
      <c r="B510">
        <v>4</v>
      </c>
      <c r="C510" t="s">
        <v>15</v>
      </c>
      <c r="D510" t="s">
        <v>16</v>
      </c>
      <c r="E510" s="42" t="s">
        <v>17</v>
      </c>
      <c r="F510" t="s">
        <v>31</v>
      </c>
      <c r="G510" s="4">
        <v>9.32</v>
      </c>
      <c r="H510" s="4">
        <v>59.17</v>
      </c>
      <c r="I510" s="4">
        <v>23.11</v>
      </c>
      <c r="J510" s="4">
        <v>7.94</v>
      </c>
      <c r="K510" s="4">
        <v>59.64</v>
      </c>
      <c r="L510" s="4">
        <v>8.59</v>
      </c>
      <c r="M510" s="4">
        <v>30.78</v>
      </c>
      <c r="N510" s="4">
        <v>21.31</v>
      </c>
      <c r="O510">
        <v>90.8</v>
      </c>
      <c r="P510">
        <v>67.540000000000006</v>
      </c>
      <c r="Q510">
        <v>60.59</v>
      </c>
      <c r="R510">
        <v>218.95</v>
      </c>
    </row>
    <row r="511" spans="1:18">
      <c r="A511" s="42" t="s">
        <v>634</v>
      </c>
      <c r="B511">
        <v>4</v>
      </c>
      <c r="C511" t="s">
        <v>15</v>
      </c>
      <c r="D511" t="s">
        <v>16</v>
      </c>
      <c r="E511" s="42" t="s">
        <v>19</v>
      </c>
      <c r="F511" t="s">
        <v>31</v>
      </c>
      <c r="G511" s="4">
        <v>9.2100000000000009</v>
      </c>
      <c r="H511" s="4">
        <v>59.59</v>
      </c>
      <c r="I511" s="4">
        <v>22.82</v>
      </c>
      <c r="J511" s="4">
        <v>7.99</v>
      </c>
      <c r="K511" s="4">
        <v>61.3</v>
      </c>
      <c r="L511" s="4">
        <v>8.65</v>
      </c>
      <c r="M511" s="4">
        <v>31.27</v>
      </c>
      <c r="N511" s="4">
        <v>20.99</v>
      </c>
      <c r="O511">
        <v>90.66</v>
      </c>
      <c r="P511">
        <v>69.25</v>
      </c>
      <c r="Q511">
        <v>61</v>
      </c>
      <c r="R511">
        <v>220.95</v>
      </c>
    </row>
    <row r="512" spans="1:18">
      <c r="A512" s="42" t="s">
        <v>635</v>
      </c>
      <c r="B512">
        <v>4</v>
      </c>
      <c r="C512" t="s">
        <v>15</v>
      </c>
      <c r="D512" t="s">
        <v>16</v>
      </c>
      <c r="E512" s="42" t="s">
        <v>17</v>
      </c>
      <c r="F512" t="s">
        <v>31</v>
      </c>
      <c r="G512" s="4">
        <v>8.86</v>
      </c>
      <c r="H512" s="4">
        <v>62.31</v>
      </c>
      <c r="I512" s="4">
        <v>23.34</v>
      </c>
      <c r="J512" s="4">
        <v>7.83</v>
      </c>
      <c r="K512" s="4">
        <v>58.34</v>
      </c>
      <c r="L512" s="4">
        <v>8.35</v>
      </c>
      <c r="M512" s="4">
        <v>31.09</v>
      </c>
      <c r="N512" s="4">
        <v>21.79</v>
      </c>
      <c r="O512">
        <v>93.61</v>
      </c>
      <c r="P512">
        <v>66.150000000000006</v>
      </c>
      <c r="Q512">
        <v>61.21</v>
      </c>
      <c r="R512">
        <v>220.96</v>
      </c>
    </row>
    <row r="513" spans="1:18">
      <c r="A513" s="42" t="s">
        <v>635</v>
      </c>
      <c r="B513">
        <v>4</v>
      </c>
      <c r="C513" t="s">
        <v>15</v>
      </c>
      <c r="D513" t="s">
        <v>16</v>
      </c>
      <c r="E513" s="42" t="s">
        <v>19</v>
      </c>
      <c r="F513" t="s">
        <v>31</v>
      </c>
      <c r="G513" s="4">
        <v>9.0500000000000007</v>
      </c>
      <c r="H513" s="4">
        <v>62.51</v>
      </c>
      <c r="I513" s="4">
        <v>24.07</v>
      </c>
      <c r="J513" s="4">
        <v>7.65</v>
      </c>
      <c r="K513" s="4">
        <v>62.12</v>
      </c>
      <c r="L513" s="4">
        <v>7.42</v>
      </c>
      <c r="M513" s="4">
        <v>29.41</v>
      </c>
      <c r="N513" s="4">
        <v>20.85</v>
      </c>
      <c r="O513">
        <v>94.47</v>
      </c>
      <c r="P513">
        <v>69.680000000000007</v>
      </c>
      <c r="Q513">
        <v>57.66</v>
      </c>
      <c r="R513">
        <v>221.82</v>
      </c>
    </row>
    <row r="514" spans="1:18">
      <c r="A514" s="42" t="s">
        <v>636</v>
      </c>
      <c r="B514">
        <v>4</v>
      </c>
      <c r="C514" t="s">
        <v>15</v>
      </c>
      <c r="D514" t="s">
        <v>16</v>
      </c>
      <c r="E514" s="42" t="s">
        <v>17</v>
      </c>
      <c r="F514" t="s">
        <v>31</v>
      </c>
      <c r="G514" s="4">
        <v>9.01</v>
      </c>
      <c r="H514" s="4">
        <v>61.33</v>
      </c>
      <c r="I514" s="4">
        <v>22.74</v>
      </c>
      <c r="J514" s="4">
        <v>7.5</v>
      </c>
      <c r="K514" s="4">
        <v>60.06</v>
      </c>
      <c r="L514" s="4">
        <v>8.06</v>
      </c>
      <c r="M514" s="4">
        <v>29.68</v>
      </c>
      <c r="N514" s="4">
        <v>20.63</v>
      </c>
      <c r="O514">
        <v>92.24</v>
      </c>
      <c r="P514">
        <v>67.489999999999995</v>
      </c>
      <c r="Q514">
        <v>58.36</v>
      </c>
      <c r="R514">
        <v>218.07</v>
      </c>
    </row>
    <row r="515" spans="1:18">
      <c r="A515" s="42" t="s">
        <v>636</v>
      </c>
      <c r="B515">
        <v>4</v>
      </c>
      <c r="C515" t="s">
        <v>15</v>
      </c>
      <c r="D515" t="s">
        <v>16</v>
      </c>
      <c r="E515" s="42" t="s">
        <v>19</v>
      </c>
      <c r="F515" t="s">
        <v>31</v>
      </c>
      <c r="G515" s="4">
        <v>8.9700000000000006</v>
      </c>
      <c r="H515" s="4">
        <v>63.09</v>
      </c>
      <c r="I515" s="4">
        <v>21.45</v>
      </c>
      <c r="J515" s="4">
        <v>7.45</v>
      </c>
      <c r="K515" s="4">
        <v>61.56</v>
      </c>
      <c r="L515" s="4">
        <v>7.9</v>
      </c>
      <c r="M515" s="4">
        <v>29.32</v>
      </c>
      <c r="N515" s="4">
        <v>19.62</v>
      </c>
      <c r="O515">
        <v>92.78</v>
      </c>
      <c r="P515">
        <v>68.97</v>
      </c>
      <c r="Q515">
        <v>56.8</v>
      </c>
      <c r="R515">
        <v>218.55</v>
      </c>
    </row>
    <row r="516" spans="1:18">
      <c r="A516" s="42" t="s">
        <v>637</v>
      </c>
      <c r="B516">
        <v>4</v>
      </c>
      <c r="C516" t="s">
        <v>15</v>
      </c>
      <c r="D516" t="s">
        <v>16</v>
      </c>
      <c r="E516" s="42" t="s">
        <v>17</v>
      </c>
      <c r="F516" t="s">
        <v>31</v>
      </c>
      <c r="G516" s="4">
        <v>9.67</v>
      </c>
      <c r="H516" s="4">
        <v>63.46</v>
      </c>
      <c r="I516" s="4">
        <v>20.65</v>
      </c>
      <c r="J516" s="4">
        <v>7.73</v>
      </c>
      <c r="K516" s="4">
        <v>59.04</v>
      </c>
      <c r="L516" s="4">
        <v>8.83</v>
      </c>
      <c r="M516" s="4">
        <v>29.02</v>
      </c>
      <c r="N516" s="4">
        <v>19.87</v>
      </c>
      <c r="O516">
        <v>93.32</v>
      </c>
      <c r="P516">
        <v>66.760000000000005</v>
      </c>
      <c r="Q516">
        <v>57.73</v>
      </c>
      <c r="R516">
        <v>217.84</v>
      </c>
    </row>
    <row r="517" spans="1:18">
      <c r="A517" s="42" t="s">
        <v>637</v>
      </c>
      <c r="B517">
        <v>4</v>
      </c>
      <c r="C517" t="s">
        <v>15</v>
      </c>
      <c r="D517" t="s">
        <v>16</v>
      </c>
      <c r="E517" s="42" t="s">
        <v>19</v>
      </c>
      <c r="F517" t="s">
        <v>31</v>
      </c>
      <c r="G517" s="4">
        <v>9.4</v>
      </c>
      <c r="H517" s="4">
        <v>60.31</v>
      </c>
      <c r="I517" s="4">
        <v>22.46</v>
      </c>
      <c r="J517" s="4">
        <v>7.97</v>
      </c>
      <c r="K517" s="4">
        <v>59.83</v>
      </c>
      <c r="L517" s="4">
        <v>8.01</v>
      </c>
      <c r="M517" s="4">
        <v>28.62</v>
      </c>
      <c r="N517" s="4">
        <v>20.329999999999998</v>
      </c>
      <c r="O517">
        <v>91.66</v>
      </c>
      <c r="P517">
        <v>67.73</v>
      </c>
      <c r="Q517">
        <v>56.96</v>
      </c>
      <c r="R517">
        <v>216.33</v>
      </c>
    </row>
    <row r="518" spans="1:18">
      <c r="A518" s="42" t="s">
        <v>638</v>
      </c>
      <c r="B518">
        <v>4</v>
      </c>
      <c r="C518" t="s">
        <v>15</v>
      </c>
      <c r="D518" t="s">
        <v>16</v>
      </c>
      <c r="E518" s="42" t="s">
        <v>17</v>
      </c>
      <c r="F518" t="s">
        <v>31</v>
      </c>
      <c r="G518" s="4">
        <v>9.4700000000000006</v>
      </c>
      <c r="H518" s="4">
        <v>57.97</v>
      </c>
      <c r="I518" s="4">
        <v>21.72</v>
      </c>
      <c r="J518" s="4">
        <v>7.94</v>
      </c>
      <c r="K518" s="4">
        <v>57.3</v>
      </c>
      <c r="L518" s="4">
        <v>7.95</v>
      </c>
      <c r="M518" s="4">
        <v>29.85</v>
      </c>
      <c r="N518" s="4">
        <v>22.56</v>
      </c>
      <c r="O518">
        <v>88.49</v>
      </c>
      <c r="P518">
        <v>65.150000000000006</v>
      </c>
      <c r="Q518">
        <v>60.22</v>
      </c>
      <c r="R518">
        <v>213.51</v>
      </c>
    </row>
    <row r="519" spans="1:18">
      <c r="A519" s="42" t="s">
        <v>638</v>
      </c>
      <c r="B519">
        <v>4</v>
      </c>
      <c r="C519" t="s">
        <v>15</v>
      </c>
      <c r="D519" t="s">
        <v>16</v>
      </c>
      <c r="E519" s="42" t="s">
        <v>19</v>
      </c>
      <c r="F519" t="s">
        <v>31</v>
      </c>
      <c r="G519" s="4">
        <v>8.7200000000000006</v>
      </c>
      <c r="H519" s="4">
        <v>64.23</v>
      </c>
      <c r="I519" s="4">
        <v>19.11</v>
      </c>
      <c r="J519" s="4">
        <v>9.01</v>
      </c>
      <c r="K519" s="4">
        <v>54.58</v>
      </c>
      <c r="L519" s="4">
        <v>8.4499999999999993</v>
      </c>
      <c r="M519" s="4">
        <v>32.93</v>
      </c>
      <c r="N519" s="4">
        <v>28.5</v>
      </c>
      <c r="O519">
        <v>98.89</v>
      </c>
      <c r="P519">
        <v>61</v>
      </c>
      <c r="Q519">
        <v>69.27</v>
      </c>
      <c r="R519">
        <v>226.85</v>
      </c>
    </row>
    <row r="520" spans="1:18">
      <c r="A520" s="42" t="s">
        <v>639</v>
      </c>
      <c r="B520">
        <v>4</v>
      </c>
      <c r="C520" t="s">
        <v>15</v>
      </c>
      <c r="D520" t="s">
        <v>16</v>
      </c>
      <c r="E520" s="42" t="s">
        <v>17</v>
      </c>
      <c r="F520" t="s">
        <v>31</v>
      </c>
      <c r="G520" s="4">
        <v>9.73</v>
      </c>
      <c r="H520" s="4">
        <v>62</v>
      </c>
      <c r="I520" s="4">
        <v>20.86</v>
      </c>
      <c r="J520" s="4">
        <v>7.85</v>
      </c>
      <c r="K520" s="4">
        <v>59.42</v>
      </c>
      <c r="L520" s="4">
        <v>8.3699999999999992</v>
      </c>
      <c r="M520" s="4">
        <v>29.09</v>
      </c>
      <c r="N520" s="4">
        <v>20.65</v>
      </c>
      <c r="O520">
        <v>92.09</v>
      </c>
      <c r="P520">
        <v>67.209999999999994</v>
      </c>
      <c r="Q520">
        <v>58.06</v>
      </c>
      <c r="R520">
        <v>217.35</v>
      </c>
    </row>
    <row r="521" spans="1:18">
      <c r="A521" s="42" t="s">
        <v>639</v>
      </c>
      <c r="B521">
        <v>4</v>
      </c>
      <c r="C521" t="s">
        <v>15</v>
      </c>
      <c r="D521" t="s">
        <v>16</v>
      </c>
      <c r="E521" s="42" t="s">
        <v>19</v>
      </c>
      <c r="F521" t="s">
        <v>31</v>
      </c>
      <c r="G521" s="4">
        <v>9.26</v>
      </c>
      <c r="H521" s="4">
        <v>61.85</v>
      </c>
      <c r="I521" s="4">
        <v>20.46</v>
      </c>
      <c r="J521" s="4">
        <v>7.73</v>
      </c>
      <c r="K521" s="4">
        <v>61.31</v>
      </c>
      <c r="L521" s="4">
        <v>8.82</v>
      </c>
      <c r="M521" s="4">
        <v>29.24</v>
      </c>
      <c r="N521" s="4">
        <v>21.64</v>
      </c>
      <c r="O521">
        <v>90.94</v>
      </c>
      <c r="P521">
        <v>68.97</v>
      </c>
      <c r="Q521">
        <v>59.69</v>
      </c>
      <c r="R521">
        <v>219.57</v>
      </c>
    </row>
    <row r="522" spans="1:18">
      <c r="A522" s="42" t="s">
        <v>640</v>
      </c>
      <c r="B522">
        <v>4</v>
      </c>
      <c r="C522" t="s">
        <v>15</v>
      </c>
      <c r="D522" t="s">
        <v>16</v>
      </c>
      <c r="E522" s="42" t="s">
        <v>17</v>
      </c>
      <c r="F522" t="s">
        <v>31</v>
      </c>
      <c r="G522" s="4">
        <v>9.06</v>
      </c>
      <c r="H522" s="4">
        <v>58.54</v>
      </c>
      <c r="I522" s="4">
        <v>21.32</v>
      </c>
      <c r="J522" s="4">
        <v>7.67</v>
      </c>
      <c r="K522" s="4">
        <v>56.76</v>
      </c>
      <c r="L522" s="4">
        <v>8.94</v>
      </c>
      <c r="M522" s="4">
        <v>29.88</v>
      </c>
      <c r="N522" s="4">
        <v>24.08</v>
      </c>
      <c r="O522">
        <v>88.52</v>
      </c>
      <c r="P522">
        <v>64.36</v>
      </c>
      <c r="Q522">
        <v>62.84</v>
      </c>
      <c r="R522">
        <v>215.68</v>
      </c>
    </row>
    <row r="523" spans="1:18">
      <c r="A523" s="42" t="s">
        <v>640</v>
      </c>
      <c r="B523">
        <v>4</v>
      </c>
      <c r="C523" t="s">
        <v>15</v>
      </c>
      <c r="D523" t="s">
        <v>16</v>
      </c>
      <c r="E523" s="42" t="s">
        <v>19</v>
      </c>
      <c r="F523" t="s">
        <v>31</v>
      </c>
      <c r="G523" s="4">
        <v>9.42</v>
      </c>
      <c r="H523" s="4">
        <v>55.16</v>
      </c>
      <c r="I523" s="4">
        <v>22.1</v>
      </c>
      <c r="J523" s="4">
        <v>8.1999999999999993</v>
      </c>
      <c r="K523" s="4">
        <v>57.32</v>
      </c>
      <c r="L523" s="4">
        <v>8.59</v>
      </c>
      <c r="M523" s="4">
        <v>30.79</v>
      </c>
      <c r="N523" s="4">
        <v>24.35</v>
      </c>
      <c r="O523">
        <v>85.89</v>
      </c>
      <c r="P523">
        <v>65.38</v>
      </c>
      <c r="Q523">
        <v>63.7</v>
      </c>
      <c r="R523">
        <v>214.6</v>
      </c>
    </row>
    <row r="524" spans="1:18">
      <c r="A524" s="42" t="s">
        <v>641</v>
      </c>
      <c r="B524">
        <v>4</v>
      </c>
      <c r="C524" t="s">
        <v>15</v>
      </c>
      <c r="D524" t="s">
        <v>16</v>
      </c>
      <c r="E524" s="42" t="s">
        <v>17</v>
      </c>
      <c r="F524" t="s">
        <v>31</v>
      </c>
      <c r="G524" s="4">
        <v>9.25</v>
      </c>
      <c r="H524" s="4">
        <v>58.62</v>
      </c>
      <c r="I524" s="4">
        <v>22.2</v>
      </c>
      <c r="J524" s="4">
        <v>8.1999999999999993</v>
      </c>
      <c r="K524" s="4">
        <v>58.96</v>
      </c>
      <c r="L524" s="4">
        <v>8.0399999999999991</v>
      </c>
      <c r="M524" s="4">
        <v>30.42</v>
      </c>
      <c r="N524" s="4">
        <v>21.68</v>
      </c>
      <c r="O524">
        <v>89.21</v>
      </c>
      <c r="P524">
        <v>67.12</v>
      </c>
      <c r="Q524">
        <v>60.13</v>
      </c>
      <c r="R524">
        <v>216.47</v>
      </c>
    </row>
    <row r="525" spans="1:18">
      <c r="A525" s="42" t="s">
        <v>641</v>
      </c>
      <c r="B525">
        <v>4</v>
      </c>
      <c r="C525" t="s">
        <v>15</v>
      </c>
      <c r="D525" t="s">
        <v>16</v>
      </c>
      <c r="E525" s="42" t="s">
        <v>19</v>
      </c>
      <c r="F525" t="s">
        <v>31</v>
      </c>
      <c r="G525" s="4">
        <v>8.36</v>
      </c>
      <c r="H525" s="4">
        <v>62.73</v>
      </c>
      <c r="I525" s="4">
        <v>21.39</v>
      </c>
      <c r="J525" s="4">
        <v>7.44</v>
      </c>
      <c r="K525" s="4">
        <v>59.79</v>
      </c>
      <c r="L525" s="4">
        <v>8.59</v>
      </c>
      <c r="M525" s="4">
        <v>30.78</v>
      </c>
      <c r="N525" s="4">
        <v>22.98</v>
      </c>
      <c r="O525">
        <v>90.88</v>
      </c>
      <c r="P525">
        <v>67.11</v>
      </c>
      <c r="Q525">
        <v>62.36</v>
      </c>
      <c r="R525">
        <v>220.18</v>
      </c>
    </row>
    <row r="526" spans="1:18">
      <c r="A526" s="42" t="s">
        <v>30</v>
      </c>
      <c r="B526">
        <v>5</v>
      </c>
      <c r="C526" t="s">
        <v>15</v>
      </c>
      <c r="D526" t="s">
        <v>16</v>
      </c>
      <c r="E526" s="43" t="s">
        <v>17</v>
      </c>
      <c r="F526" t="s">
        <v>31</v>
      </c>
      <c r="G526" s="4">
        <v>9.25</v>
      </c>
      <c r="H526" s="4">
        <v>70.540000000000006</v>
      </c>
      <c r="I526" s="4">
        <v>18.690000000000001</v>
      </c>
      <c r="J526" s="4">
        <v>7.42</v>
      </c>
      <c r="K526" s="4">
        <v>62.26</v>
      </c>
      <c r="L526" s="4">
        <v>8.56</v>
      </c>
      <c r="M526" s="4">
        <v>27.28</v>
      </c>
      <c r="N526" s="4">
        <v>21.79</v>
      </c>
      <c r="O526">
        <v>96.65</v>
      </c>
      <c r="P526">
        <v>69.36</v>
      </c>
      <c r="Q526">
        <v>57.65</v>
      </c>
      <c r="R526">
        <v>223.46</v>
      </c>
    </row>
    <row r="527" spans="1:18">
      <c r="A527" s="42" t="s">
        <v>30</v>
      </c>
      <c r="B527">
        <v>5</v>
      </c>
      <c r="C527" t="s">
        <v>15</v>
      </c>
      <c r="D527" t="s">
        <v>16</v>
      </c>
      <c r="E527" s="43" t="s">
        <v>19</v>
      </c>
      <c r="F527" t="s">
        <v>31</v>
      </c>
      <c r="G527" s="4">
        <v>9.86</v>
      </c>
      <c r="H527" s="4">
        <v>69.17</v>
      </c>
      <c r="I527" s="4">
        <v>22.66</v>
      </c>
      <c r="J527" s="4">
        <v>7.93</v>
      </c>
      <c r="K527" s="4">
        <v>58.56</v>
      </c>
      <c r="L527" s="4">
        <v>8.0500000000000007</v>
      </c>
      <c r="M527" s="4">
        <v>27.4</v>
      </c>
      <c r="N527" s="4">
        <v>21.36</v>
      </c>
      <c r="O527">
        <v>99.88</v>
      </c>
      <c r="P527">
        <v>64.75</v>
      </c>
      <c r="Q527">
        <v>56.55</v>
      </c>
      <c r="R527">
        <v>220.35</v>
      </c>
    </row>
    <row r="528" spans="1:18">
      <c r="A528" s="42" t="s">
        <v>623</v>
      </c>
      <c r="B528">
        <v>5</v>
      </c>
      <c r="C528" t="s">
        <v>15</v>
      </c>
      <c r="D528" t="s">
        <v>16</v>
      </c>
      <c r="E528" s="43" t="s">
        <v>17</v>
      </c>
      <c r="F528" t="s">
        <v>31</v>
      </c>
      <c r="G528" s="4">
        <v>10.08</v>
      </c>
      <c r="H528" s="4">
        <v>64.430000000000007</v>
      </c>
      <c r="I528" s="4">
        <v>20.12</v>
      </c>
      <c r="J528" s="4">
        <v>7.61</v>
      </c>
      <c r="K528" s="4">
        <v>60.92</v>
      </c>
      <c r="L528" s="4">
        <v>10.25</v>
      </c>
      <c r="M528" s="4">
        <v>28.62</v>
      </c>
      <c r="N528" s="4">
        <v>22.29</v>
      </c>
      <c r="O528">
        <v>94.08</v>
      </c>
      <c r="P528">
        <v>68.42</v>
      </c>
      <c r="Q528">
        <v>61.22</v>
      </c>
      <c r="R528">
        <v>223.7</v>
      </c>
    </row>
    <row r="529" spans="1:18">
      <c r="A529" s="42" t="s">
        <v>623</v>
      </c>
      <c r="B529">
        <v>5</v>
      </c>
      <c r="C529" t="s">
        <v>15</v>
      </c>
      <c r="D529" t="s">
        <v>16</v>
      </c>
      <c r="E529" s="43" t="s">
        <v>19</v>
      </c>
      <c r="F529" t="s">
        <v>31</v>
      </c>
      <c r="G529" s="4">
        <v>9.82</v>
      </c>
      <c r="H529" s="4">
        <v>67.7</v>
      </c>
      <c r="I529" s="4">
        <v>19.739999999999998</v>
      </c>
      <c r="J529" s="4">
        <v>7.36</v>
      </c>
      <c r="K529" s="4">
        <v>62.79</v>
      </c>
      <c r="L529" s="4">
        <v>9.8000000000000007</v>
      </c>
      <c r="M529" s="4">
        <v>28.78</v>
      </c>
      <c r="N529" s="4">
        <v>21</v>
      </c>
      <c r="O529">
        <v>95.75</v>
      </c>
      <c r="P529">
        <v>69.760000000000005</v>
      </c>
      <c r="Q529">
        <v>59.66</v>
      </c>
      <c r="R529">
        <v>225.2</v>
      </c>
    </row>
    <row r="530" spans="1:18">
      <c r="A530" s="42" t="s">
        <v>33</v>
      </c>
      <c r="B530">
        <v>5</v>
      </c>
      <c r="C530" t="s">
        <v>15</v>
      </c>
      <c r="D530" t="s">
        <v>16</v>
      </c>
      <c r="E530" s="43" t="s">
        <v>17</v>
      </c>
      <c r="F530" t="s">
        <v>31</v>
      </c>
      <c r="G530" s="4">
        <v>9.48</v>
      </c>
      <c r="H530" s="4">
        <v>60.89</v>
      </c>
      <c r="I530" s="4">
        <v>18.78</v>
      </c>
      <c r="J530" s="4">
        <v>7.33</v>
      </c>
      <c r="K530" s="4">
        <v>65.59</v>
      </c>
      <c r="L530" s="4">
        <v>8.93</v>
      </c>
      <c r="M530" s="4">
        <v>26.98</v>
      </c>
      <c r="N530" s="4">
        <v>22.11</v>
      </c>
      <c r="O530">
        <v>87.87</v>
      </c>
      <c r="P530">
        <v>72.650000000000006</v>
      </c>
      <c r="Q530">
        <v>58.02</v>
      </c>
      <c r="R530">
        <v>218.48</v>
      </c>
    </row>
    <row r="531" spans="1:18">
      <c r="A531" s="42" t="s">
        <v>33</v>
      </c>
      <c r="B531">
        <v>5</v>
      </c>
      <c r="C531" t="s">
        <v>15</v>
      </c>
      <c r="D531" t="s">
        <v>16</v>
      </c>
      <c r="E531" s="43" t="s">
        <v>19</v>
      </c>
      <c r="F531" t="s">
        <v>31</v>
      </c>
      <c r="G531" s="4">
        <v>9.57</v>
      </c>
      <c r="H531" s="4">
        <v>62.83</v>
      </c>
      <c r="I531" s="4">
        <v>19.02</v>
      </c>
      <c r="J531" s="4">
        <v>7.51</v>
      </c>
      <c r="K531" s="4">
        <v>65.5</v>
      </c>
      <c r="L531" s="4">
        <v>9.89</v>
      </c>
      <c r="M531" s="4">
        <v>29.52</v>
      </c>
      <c r="N531" s="4">
        <v>21.55</v>
      </c>
      <c r="O531">
        <v>89.82</v>
      </c>
      <c r="P531">
        <v>72.53</v>
      </c>
      <c r="Q531">
        <v>58.93</v>
      </c>
      <c r="R531">
        <v>221.26</v>
      </c>
    </row>
    <row r="532" spans="1:18">
      <c r="A532" s="42" t="s">
        <v>34</v>
      </c>
      <c r="B532">
        <v>5</v>
      </c>
      <c r="C532" t="s">
        <v>15</v>
      </c>
      <c r="D532" t="s">
        <v>16</v>
      </c>
      <c r="E532" s="43" t="s">
        <v>17</v>
      </c>
      <c r="F532" t="s">
        <v>31</v>
      </c>
      <c r="G532" s="4">
        <v>9.76</v>
      </c>
      <c r="H532" s="4">
        <v>66.5</v>
      </c>
      <c r="I532" s="4">
        <v>20.440000000000001</v>
      </c>
      <c r="J532" s="4">
        <v>6.93</v>
      </c>
      <c r="K532" s="4">
        <v>60.48</v>
      </c>
      <c r="L532" s="4">
        <v>10.51</v>
      </c>
      <c r="M532" s="4">
        <v>28.48</v>
      </c>
      <c r="N532" s="4">
        <v>20.89</v>
      </c>
      <c r="O532">
        <v>95.1</v>
      </c>
      <c r="P532">
        <v>67.06</v>
      </c>
      <c r="Q532">
        <v>59.87</v>
      </c>
      <c r="R532">
        <v>222.08</v>
      </c>
    </row>
    <row r="533" spans="1:18">
      <c r="A533" s="42" t="s">
        <v>34</v>
      </c>
      <c r="B533">
        <v>5</v>
      </c>
      <c r="C533" t="s">
        <v>15</v>
      </c>
      <c r="D533" t="s">
        <v>16</v>
      </c>
      <c r="E533" s="43" t="s">
        <v>19</v>
      </c>
      <c r="F533" t="s">
        <v>31</v>
      </c>
      <c r="G533" s="4" t="s">
        <v>35</v>
      </c>
      <c r="H533" s="4" t="s">
        <v>35</v>
      </c>
      <c r="I533" s="4" t="s">
        <v>35</v>
      </c>
      <c r="J533" s="4" t="s">
        <v>35</v>
      </c>
      <c r="K533" s="4" t="s">
        <v>35</v>
      </c>
      <c r="L533" s="4" t="s">
        <v>35</v>
      </c>
      <c r="M533" s="4" t="s">
        <v>35</v>
      </c>
      <c r="N533" s="4" t="s">
        <v>35</v>
      </c>
      <c r="O533" t="s">
        <v>35</v>
      </c>
      <c r="P533" t="s">
        <v>35</v>
      </c>
      <c r="Q533" t="s">
        <v>35</v>
      </c>
      <c r="R533" t="s">
        <v>35</v>
      </c>
    </row>
    <row r="534" spans="1:18">
      <c r="A534" s="42" t="s">
        <v>36</v>
      </c>
      <c r="B534">
        <v>5</v>
      </c>
      <c r="C534" t="s">
        <v>15</v>
      </c>
      <c r="D534" t="s">
        <v>16</v>
      </c>
      <c r="E534" s="44" t="s">
        <v>17</v>
      </c>
      <c r="F534" t="s">
        <v>31</v>
      </c>
      <c r="G534" s="4">
        <v>9.81</v>
      </c>
      <c r="H534" s="4">
        <v>69.5</v>
      </c>
      <c r="I534" s="4">
        <v>20.13</v>
      </c>
      <c r="J534" s="4">
        <v>7.51</v>
      </c>
      <c r="K534" s="4">
        <v>60.64</v>
      </c>
      <c r="L534" s="4">
        <v>10</v>
      </c>
      <c r="M534" s="4">
        <v>28.92</v>
      </c>
      <c r="N534" s="4">
        <v>21.2</v>
      </c>
      <c r="O534">
        <v>97.39</v>
      </c>
      <c r="P534">
        <v>67.28</v>
      </c>
      <c r="Q534">
        <v>60.05</v>
      </c>
      <c r="R534">
        <v>223.76</v>
      </c>
    </row>
    <row r="535" spans="1:18">
      <c r="A535" s="42" t="s">
        <v>36</v>
      </c>
      <c r="B535">
        <v>5</v>
      </c>
      <c r="C535" t="s">
        <v>15</v>
      </c>
      <c r="D535" t="s">
        <v>16</v>
      </c>
      <c r="E535" s="44" t="s">
        <v>19</v>
      </c>
      <c r="F535" t="s">
        <v>31</v>
      </c>
      <c r="G535" s="4">
        <v>9.92</v>
      </c>
      <c r="H535" s="4">
        <v>71.849999999999994</v>
      </c>
      <c r="I535" s="4">
        <v>18.739999999999998</v>
      </c>
      <c r="J535" s="4">
        <v>7.46</v>
      </c>
      <c r="K535" s="4">
        <v>59.75</v>
      </c>
      <c r="L535" s="4">
        <v>10.01</v>
      </c>
      <c r="M535" s="4">
        <v>28.11</v>
      </c>
      <c r="N535" s="4">
        <v>19.940000000000001</v>
      </c>
      <c r="O535">
        <v>98.48</v>
      </c>
      <c r="P535">
        <v>66.13</v>
      </c>
      <c r="Q535">
        <v>57.98</v>
      </c>
      <c r="R535">
        <v>221.92</v>
      </c>
    </row>
    <row r="536" spans="1:18">
      <c r="A536" s="42" t="s">
        <v>634</v>
      </c>
      <c r="B536">
        <v>5</v>
      </c>
      <c r="C536" t="s">
        <v>15</v>
      </c>
      <c r="D536" t="s">
        <v>16</v>
      </c>
      <c r="E536" s="44" t="s">
        <v>17</v>
      </c>
      <c r="F536" t="s">
        <v>31</v>
      </c>
      <c r="G536" s="4">
        <v>9.42</v>
      </c>
      <c r="H536" s="4">
        <v>59.17</v>
      </c>
      <c r="I536" s="4">
        <v>23.86</v>
      </c>
      <c r="J536" s="4">
        <v>7.56</v>
      </c>
      <c r="K536" s="4">
        <v>53.36</v>
      </c>
      <c r="L536" s="4">
        <v>7.5</v>
      </c>
      <c r="M536" s="4">
        <v>24.2</v>
      </c>
      <c r="N536" s="4">
        <v>21.85</v>
      </c>
      <c r="O536">
        <v>91.25</v>
      </c>
      <c r="P536">
        <v>60.77</v>
      </c>
      <c r="Q536">
        <v>53.51</v>
      </c>
      <c r="R536">
        <v>205.47</v>
      </c>
    </row>
    <row r="537" spans="1:18">
      <c r="A537" s="42" t="s">
        <v>634</v>
      </c>
      <c r="B537">
        <v>5</v>
      </c>
      <c r="C537" t="s">
        <v>15</v>
      </c>
      <c r="D537" t="s">
        <v>16</v>
      </c>
      <c r="E537" s="44" t="s">
        <v>19</v>
      </c>
      <c r="F537" t="s">
        <v>31</v>
      </c>
      <c r="G537" s="4" t="s">
        <v>676</v>
      </c>
      <c r="H537" s="4" t="s">
        <v>677</v>
      </c>
      <c r="I537" s="4" t="s">
        <v>678</v>
      </c>
      <c r="J537" s="4" t="s">
        <v>679</v>
      </c>
      <c r="K537" s="4" t="s">
        <v>680</v>
      </c>
      <c r="L537" s="4" t="s">
        <v>681</v>
      </c>
      <c r="M537" s="4" t="s">
        <v>682</v>
      </c>
      <c r="N537" s="4" t="s">
        <v>683</v>
      </c>
      <c r="O537" t="s">
        <v>684</v>
      </c>
      <c r="P537" t="s">
        <v>685</v>
      </c>
      <c r="Q537" t="s">
        <v>686</v>
      </c>
      <c r="R537" t="s">
        <v>687</v>
      </c>
    </row>
    <row r="538" spans="1:18">
      <c r="A538" s="42" t="s">
        <v>635</v>
      </c>
      <c r="B538">
        <v>5</v>
      </c>
      <c r="C538" t="s">
        <v>15</v>
      </c>
      <c r="D538" t="s">
        <v>16</v>
      </c>
      <c r="E538" s="44" t="s">
        <v>17</v>
      </c>
      <c r="F538" t="s">
        <v>31</v>
      </c>
      <c r="G538" s="4">
        <v>9.27</v>
      </c>
      <c r="H538" s="4">
        <v>60.33</v>
      </c>
      <c r="I538" s="4">
        <v>24.38</v>
      </c>
      <c r="J538" s="4">
        <v>7.83</v>
      </c>
      <c r="K538" s="4">
        <v>46.27</v>
      </c>
      <c r="L538" s="4">
        <v>7.04</v>
      </c>
      <c r="M538" s="4">
        <v>23.16</v>
      </c>
      <c r="N538" s="4">
        <v>19.329999999999998</v>
      </c>
      <c r="O538">
        <v>93.22</v>
      </c>
      <c r="P538">
        <v>54.04</v>
      </c>
      <c r="Q538">
        <v>49.51</v>
      </c>
      <c r="R538">
        <v>196.81</v>
      </c>
    </row>
    <row r="539" spans="1:18">
      <c r="A539" s="42" t="s">
        <v>635</v>
      </c>
      <c r="B539">
        <v>5</v>
      </c>
      <c r="C539" t="s">
        <v>15</v>
      </c>
      <c r="D539" t="s">
        <v>16</v>
      </c>
      <c r="E539" s="44" t="s">
        <v>19</v>
      </c>
      <c r="F539" t="s">
        <v>31</v>
      </c>
      <c r="G539" s="4">
        <v>9.1300000000000008</v>
      </c>
      <c r="H539" s="4">
        <v>60.83</v>
      </c>
      <c r="I539" s="4">
        <v>26.93</v>
      </c>
      <c r="J539" s="4">
        <v>7.99</v>
      </c>
      <c r="K539" s="4">
        <v>52.85</v>
      </c>
      <c r="L539" s="4">
        <v>7.36</v>
      </c>
      <c r="M539" s="4">
        <v>26.66</v>
      </c>
      <c r="N539" s="4">
        <v>21.61</v>
      </c>
      <c r="O539">
        <v>95.35</v>
      </c>
      <c r="P539">
        <v>60.77</v>
      </c>
      <c r="Q539">
        <v>55.55</v>
      </c>
      <c r="R539">
        <v>211.38</v>
      </c>
    </row>
    <row r="540" spans="1:18">
      <c r="A540" s="42" t="s">
        <v>636</v>
      </c>
      <c r="B540">
        <v>5</v>
      </c>
      <c r="C540" t="s">
        <v>15</v>
      </c>
      <c r="D540" t="s">
        <v>16</v>
      </c>
      <c r="E540" s="44" t="s">
        <v>17</v>
      </c>
      <c r="F540" t="s">
        <v>31</v>
      </c>
      <c r="G540" s="4">
        <v>9.1199999999999992</v>
      </c>
      <c r="H540" s="4">
        <v>60.4</v>
      </c>
      <c r="I540" s="4">
        <v>21.18</v>
      </c>
      <c r="J540" s="4">
        <v>7.34</v>
      </c>
      <c r="K540" s="4">
        <v>56.63</v>
      </c>
      <c r="L540" s="4">
        <v>8.3699999999999992</v>
      </c>
      <c r="M540" s="4">
        <v>26.84</v>
      </c>
      <c r="N540" s="4">
        <v>19.21</v>
      </c>
      <c r="O540">
        <v>89.85</v>
      </c>
      <c r="P540">
        <v>63.93</v>
      </c>
      <c r="Q540">
        <v>54.4</v>
      </c>
      <c r="R540">
        <v>208.17</v>
      </c>
    </row>
    <row r="541" spans="1:18">
      <c r="A541" s="42" t="s">
        <v>636</v>
      </c>
      <c r="B541">
        <v>5</v>
      </c>
      <c r="C541" t="s">
        <v>15</v>
      </c>
      <c r="D541" t="s">
        <v>16</v>
      </c>
      <c r="E541" s="44" t="s">
        <v>19</v>
      </c>
      <c r="F541" t="s">
        <v>31</v>
      </c>
      <c r="G541" s="4">
        <v>9.59</v>
      </c>
      <c r="H541" s="4">
        <v>63.7</v>
      </c>
      <c r="I541" s="4">
        <v>20.95</v>
      </c>
      <c r="J541" s="4">
        <v>7.52</v>
      </c>
      <c r="K541" s="4">
        <v>60.85</v>
      </c>
      <c r="L541" s="4">
        <v>8.6999999999999993</v>
      </c>
      <c r="M541" s="4">
        <v>28.21</v>
      </c>
      <c r="N541" s="4">
        <v>19.079999999999998</v>
      </c>
      <c r="O541">
        <v>92.63</v>
      </c>
      <c r="P541">
        <v>68.31</v>
      </c>
      <c r="Q541">
        <v>55.97</v>
      </c>
      <c r="R541">
        <v>216.92</v>
      </c>
    </row>
    <row r="542" spans="1:18">
      <c r="A542" s="42" t="s">
        <v>637</v>
      </c>
      <c r="B542">
        <v>5</v>
      </c>
      <c r="C542" t="s">
        <v>15</v>
      </c>
      <c r="D542" t="s">
        <v>16</v>
      </c>
      <c r="E542" s="44" t="s">
        <v>17</v>
      </c>
      <c r="F542" t="s">
        <v>31</v>
      </c>
      <c r="G542" s="4">
        <v>9.1</v>
      </c>
      <c r="H542" s="4">
        <v>62.7</v>
      </c>
      <c r="I542" s="4">
        <v>24.03</v>
      </c>
      <c r="J542" s="4">
        <v>8.01</v>
      </c>
      <c r="K542" s="4">
        <v>61.29</v>
      </c>
      <c r="L542" s="4">
        <v>8.36</v>
      </c>
      <c r="M542" s="4">
        <v>28.46</v>
      </c>
      <c r="N542" s="4">
        <v>20.22</v>
      </c>
      <c r="O542">
        <v>94.07</v>
      </c>
      <c r="P542">
        <v>69.23</v>
      </c>
      <c r="Q542">
        <v>57</v>
      </c>
      <c r="R542">
        <v>220.3</v>
      </c>
    </row>
    <row r="543" spans="1:18">
      <c r="A543" s="42" t="s">
        <v>637</v>
      </c>
      <c r="B543">
        <v>5</v>
      </c>
      <c r="C543" t="s">
        <v>15</v>
      </c>
      <c r="D543" t="s">
        <v>16</v>
      </c>
      <c r="E543" s="44" t="s">
        <v>19</v>
      </c>
      <c r="F543" t="s">
        <v>31</v>
      </c>
      <c r="G543" s="4">
        <v>8.81</v>
      </c>
      <c r="H543" s="4">
        <v>60.81</v>
      </c>
      <c r="I543" s="4">
        <v>23.61</v>
      </c>
      <c r="J543" s="4">
        <v>7.89</v>
      </c>
      <c r="K543" s="4">
        <v>61.07</v>
      </c>
      <c r="L543" s="4">
        <v>7.84</v>
      </c>
      <c r="M543" s="4">
        <v>27.57</v>
      </c>
      <c r="N543" s="4">
        <v>20.28</v>
      </c>
      <c r="O543">
        <v>91.89</v>
      </c>
      <c r="P543">
        <v>68.88</v>
      </c>
      <c r="Q543">
        <v>55.64</v>
      </c>
      <c r="R543">
        <v>216.35</v>
      </c>
    </row>
    <row r="544" spans="1:18">
      <c r="A544" s="42" t="s">
        <v>638</v>
      </c>
      <c r="B544">
        <v>5</v>
      </c>
      <c r="C544" t="s">
        <v>15</v>
      </c>
      <c r="D544" t="s">
        <v>16</v>
      </c>
      <c r="E544" s="44" t="s">
        <v>17</v>
      </c>
      <c r="F544" t="s">
        <v>31</v>
      </c>
      <c r="G544" s="4">
        <v>9.18</v>
      </c>
      <c r="H544" s="4">
        <v>61.08</v>
      </c>
      <c r="I544" s="4">
        <v>22.07</v>
      </c>
      <c r="J544" s="4">
        <v>7.7</v>
      </c>
      <c r="K544" s="4">
        <v>60.11</v>
      </c>
      <c r="L544" s="4">
        <v>7.86</v>
      </c>
      <c r="M544" s="4">
        <v>27.93</v>
      </c>
      <c r="N544" s="4">
        <v>19.100000000000001</v>
      </c>
      <c r="O544">
        <v>90.75</v>
      </c>
      <c r="P544">
        <v>67.8</v>
      </c>
      <c r="Q544">
        <v>54.85</v>
      </c>
      <c r="R544">
        <v>213.42</v>
      </c>
    </row>
    <row r="545" spans="1:18">
      <c r="A545" s="42" t="s">
        <v>638</v>
      </c>
      <c r="B545">
        <v>5</v>
      </c>
      <c r="C545" t="s">
        <v>15</v>
      </c>
      <c r="D545" t="s">
        <v>16</v>
      </c>
      <c r="E545" s="44" t="s">
        <v>19</v>
      </c>
      <c r="F545" t="s">
        <v>31</v>
      </c>
      <c r="G545" s="4" t="s">
        <v>688</v>
      </c>
      <c r="H545" s="4" t="s">
        <v>689</v>
      </c>
      <c r="I545" s="4" t="s">
        <v>690</v>
      </c>
      <c r="J545" s="4">
        <v>7.54</v>
      </c>
      <c r="K545" s="4">
        <v>62.8</v>
      </c>
      <c r="L545" s="4">
        <v>8.4700000000000006</v>
      </c>
      <c r="M545" s="4">
        <v>29.38</v>
      </c>
      <c r="N545" s="4" t="s">
        <v>691</v>
      </c>
      <c r="O545" t="s">
        <v>692</v>
      </c>
      <c r="P545" t="s">
        <v>693</v>
      </c>
      <c r="Q545" t="s">
        <v>694</v>
      </c>
      <c r="R545" t="s">
        <v>695</v>
      </c>
    </row>
    <row r="546" spans="1:18">
      <c r="A546" s="42" t="s">
        <v>639</v>
      </c>
      <c r="B546">
        <v>5</v>
      </c>
      <c r="C546" t="s">
        <v>15</v>
      </c>
      <c r="D546" t="s">
        <v>16</v>
      </c>
      <c r="E546" s="44" t="s">
        <v>17</v>
      </c>
      <c r="F546" t="s">
        <v>31</v>
      </c>
      <c r="G546" s="4">
        <v>9.4700000000000006</v>
      </c>
      <c r="H546" s="4">
        <v>60.08</v>
      </c>
      <c r="I546" s="4">
        <v>20.66</v>
      </c>
      <c r="J546" s="4">
        <v>7.25</v>
      </c>
      <c r="K546" s="4">
        <v>57.6</v>
      </c>
      <c r="L546" s="4">
        <v>8.4499999999999993</v>
      </c>
      <c r="M546" s="4">
        <v>26.53</v>
      </c>
      <c r="N546" s="4">
        <v>19.41</v>
      </c>
      <c r="O546">
        <v>89.88</v>
      </c>
      <c r="P546">
        <v>64.760000000000005</v>
      </c>
      <c r="Q546">
        <v>54.34</v>
      </c>
      <c r="R546">
        <v>209.03</v>
      </c>
    </row>
    <row r="547" spans="1:18">
      <c r="A547" s="42" t="s">
        <v>639</v>
      </c>
      <c r="B547">
        <v>5</v>
      </c>
      <c r="C547" t="s">
        <v>15</v>
      </c>
      <c r="D547" t="s">
        <v>16</v>
      </c>
      <c r="E547" s="44" t="s">
        <v>19</v>
      </c>
      <c r="F547" t="s">
        <v>31</v>
      </c>
      <c r="G547" s="4">
        <v>9.33</v>
      </c>
      <c r="H547" s="4">
        <v>57.84</v>
      </c>
      <c r="I547" s="4">
        <v>21.83</v>
      </c>
      <c r="J547" s="4">
        <v>7.81</v>
      </c>
      <c r="K547" s="4">
        <v>54.87</v>
      </c>
      <c r="L547" s="4">
        <v>8.2100000000000009</v>
      </c>
      <c r="M547" s="4">
        <v>25.61</v>
      </c>
      <c r="N547" s="4">
        <v>18.489999999999998</v>
      </c>
      <c r="O547">
        <v>87.25</v>
      </c>
      <c r="P547">
        <v>62.62</v>
      </c>
      <c r="Q547">
        <v>52.31</v>
      </c>
      <c r="R547">
        <v>202.19</v>
      </c>
    </row>
    <row r="548" spans="1:18">
      <c r="A548" s="42" t="s">
        <v>640</v>
      </c>
      <c r="B548">
        <v>5</v>
      </c>
      <c r="C548" t="s">
        <v>15</v>
      </c>
      <c r="D548" t="s">
        <v>16</v>
      </c>
      <c r="E548" s="44" t="s">
        <v>17</v>
      </c>
      <c r="F548" t="s">
        <v>31</v>
      </c>
      <c r="G548" s="4">
        <v>9.6300000000000008</v>
      </c>
      <c r="H548" s="4">
        <v>64.05</v>
      </c>
      <c r="I548" s="4">
        <v>19.96</v>
      </c>
      <c r="J548" s="4">
        <v>7.35</v>
      </c>
      <c r="K548" s="4">
        <v>56.52</v>
      </c>
      <c r="L548" s="4">
        <v>8.42</v>
      </c>
      <c r="M548" s="4">
        <v>27.45</v>
      </c>
      <c r="N548" s="4">
        <v>18.91</v>
      </c>
      <c r="O548">
        <v>92.68</v>
      </c>
      <c r="P548">
        <v>63.66</v>
      </c>
      <c r="Q548">
        <v>54.74</v>
      </c>
      <c r="R548">
        <v>211.08</v>
      </c>
    </row>
    <row r="549" spans="1:18">
      <c r="A549" s="42" t="s">
        <v>640</v>
      </c>
      <c r="B549">
        <v>5</v>
      </c>
      <c r="C549" t="s">
        <v>15</v>
      </c>
      <c r="D549" t="s">
        <v>16</v>
      </c>
      <c r="E549" s="44" t="s">
        <v>19</v>
      </c>
      <c r="F549" t="s">
        <v>31</v>
      </c>
      <c r="G549" s="4">
        <v>9.3800000000000008</v>
      </c>
      <c r="H549" s="4">
        <v>61.85</v>
      </c>
      <c r="I549" s="4">
        <v>22.01</v>
      </c>
      <c r="J549" s="4">
        <v>7.68</v>
      </c>
      <c r="K549" s="4">
        <v>61.05</v>
      </c>
      <c r="L549" s="4">
        <v>8.61</v>
      </c>
      <c r="M549" s="4">
        <v>27.65</v>
      </c>
      <c r="N549" s="4">
        <v>18.78</v>
      </c>
      <c r="O549">
        <v>91.6</v>
      </c>
      <c r="P549">
        <v>68.64</v>
      </c>
      <c r="Q549">
        <v>55.01</v>
      </c>
      <c r="R549">
        <v>215.28</v>
      </c>
    </row>
    <row r="550" spans="1:18">
      <c r="A550" s="42" t="s">
        <v>641</v>
      </c>
      <c r="B550">
        <v>5</v>
      </c>
      <c r="C550" t="s">
        <v>15</v>
      </c>
      <c r="D550" t="s">
        <v>16</v>
      </c>
      <c r="E550" s="44" t="s">
        <v>17</v>
      </c>
      <c r="F550" t="s">
        <v>31</v>
      </c>
      <c r="G550" s="4">
        <v>9.8000000000000007</v>
      </c>
      <c r="H550" s="4">
        <v>60.9</v>
      </c>
      <c r="I550" s="4">
        <v>22.43</v>
      </c>
      <c r="J550" s="4">
        <v>7.85</v>
      </c>
      <c r="K550" s="4">
        <v>54.22</v>
      </c>
      <c r="L550" s="4">
        <v>7.46</v>
      </c>
      <c r="M550" s="4">
        <v>24.67</v>
      </c>
      <c r="N550" s="4">
        <v>20.73</v>
      </c>
      <c r="O550">
        <v>91.5</v>
      </c>
      <c r="P550">
        <v>62.03</v>
      </c>
      <c r="Q550">
        <v>52.83</v>
      </c>
      <c r="R550">
        <v>206.28</v>
      </c>
    </row>
    <row r="551" spans="1:18">
      <c r="A551" s="42" t="s">
        <v>641</v>
      </c>
      <c r="B551">
        <v>5</v>
      </c>
      <c r="C551" t="s">
        <v>15</v>
      </c>
      <c r="D551" t="s">
        <v>16</v>
      </c>
      <c r="E551" s="44" t="s">
        <v>19</v>
      </c>
      <c r="F551" t="s">
        <v>31</v>
      </c>
      <c r="G551" s="4">
        <v>9.66</v>
      </c>
      <c r="H551" s="4">
        <v>58.15</v>
      </c>
      <c r="I551" s="4">
        <v>22.92</v>
      </c>
      <c r="J551" s="4">
        <v>8.0500000000000007</v>
      </c>
      <c r="K551" s="4">
        <v>53.54</v>
      </c>
      <c r="L551" s="4">
        <v>7.56</v>
      </c>
      <c r="M551" s="4">
        <v>24.73</v>
      </c>
      <c r="N551" s="4">
        <v>20.420000000000002</v>
      </c>
      <c r="O551">
        <v>89.8</v>
      </c>
      <c r="P551">
        <v>61.53</v>
      </c>
      <c r="Q551">
        <v>52.7</v>
      </c>
      <c r="R551">
        <v>203.97</v>
      </c>
    </row>
    <row r="552" spans="1:18">
      <c r="A552" s="42" t="s">
        <v>30</v>
      </c>
      <c r="B552">
        <v>6</v>
      </c>
      <c r="C552" t="s">
        <v>15</v>
      </c>
      <c r="D552" t="s">
        <v>16</v>
      </c>
      <c r="E552" s="43" t="s">
        <v>17</v>
      </c>
      <c r="F552" t="s">
        <v>31</v>
      </c>
      <c r="G552" s="4">
        <v>9.36</v>
      </c>
      <c r="H552" s="4">
        <v>60.35</v>
      </c>
      <c r="I552" s="4">
        <v>24.21</v>
      </c>
      <c r="J552" s="4">
        <v>8.01</v>
      </c>
      <c r="K552" s="4">
        <v>56.72</v>
      </c>
      <c r="L552" s="4">
        <v>8.41</v>
      </c>
      <c r="M552" s="4">
        <v>25.91</v>
      </c>
      <c r="N552" s="4">
        <v>21.63</v>
      </c>
      <c r="O552">
        <v>92.93</v>
      </c>
      <c r="P552">
        <v>64.680000000000007</v>
      </c>
      <c r="Q552">
        <v>55.89</v>
      </c>
      <c r="R552">
        <v>213.45</v>
      </c>
    </row>
    <row r="553" spans="1:18">
      <c r="A553" s="42" t="s">
        <v>30</v>
      </c>
      <c r="B553">
        <v>6</v>
      </c>
      <c r="C553" t="s">
        <v>15</v>
      </c>
      <c r="D553" t="s">
        <v>16</v>
      </c>
      <c r="E553" s="43" t="s">
        <v>19</v>
      </c>
      <c r="F553" t="s">
        <v>31</v>
      </c>
      <c r="G553" s="4">
        <v>9.6</v>
      </c>
      <c r="H553" s="4">
        <v>61.08</v>
      </c>
      <c r="I553" s="4">
        <v>22.54</v>
      </c>
      <c r="J553" s="4">
        <v>8.42</v>
      </c>
      <c r="K553" s="4">
        <v>58.74</v>
      </c>
      <c r="L553" s="4">
        <v>8.5</v>
      </c>
      <c r="M553" s="4">
        <v>26.1</v>
      </c>
      <c r="N553" s="4">
        <v>21.36</v>
      </c>
      <c r="O553">
        <v>92.06</v>
      </c>
      <c r="P553">
        <v>67.001000000000005</v>
      </c>
      <c r="Q553">
        <v>55.88</v>
      </c>
      <c r="R553">
        <v>214.97</v>
      </c>
    </row>
    <row r="554" spans="1:18">
      <c r="A554" s="42" t="s">
        <v>623</v>
      </c>
      <c r="B554">
        <v>6</v>
      </c>
      <c r="C554" t="s">
        <v>15</v>
      </c>
      <c r="D554" t="s">
        <v>16</v>
      </c>
      <c r="E554" s="43" t="s">
        <v>17</v>
      </c>
      <c r="F554" t="s">
        <v>31</v>
      </c>
      <c r="G554" s="4">
        <v>9.6199999999999992</v>
      </c>
      <c r="H554" s="4">
        <v>60.71</v>
      </c>
      <c r="I554" s="4">
        <v>24.74</v>
      </c>
      <c r="J554" s="4">
        <v>8.23</v>
      </c>
      <c r="K554" s="4">
        <v>59.44</v>
      </c>
      <c r="L554" s="4">
        <v>8.5</v>
      </c>
      <c r="M554" s="4">
        <v>27.32</v>
      </c>
      <c r="N554" s="4">
        <v>19.32</v>
      </c>
      <c r="O554">
        <v>92.47</v>
      </c>
      <c r="P554">
        <v>67.55</v>
      </c>
      <c r="Q554">
        <v>55.15</v>
      </c>
      <c r="R554">
        <v>215.11</v>
      </c>
    </row>
    <row r="555" spans="1:18">
      <c r="A555" s="42" t="s">
        <v>623</v>
      </c>
      <c r="B555">
        <v>6</v>
      </c>
      <c r="C555" t="s">
        <v>15</v>
      </c>
      <c r="D555" t="s">
        <v>16</v>
      </c>
      <c r="E555" s="43" t="s">
        <v>19</v>
      </c>
      <c r="F555" t="s">
        <v>31</v>
      </c>
      <c r="G555" s="4">
        <v>8.8699999999999992</v>
      </c>
      <c r="H555" s="4">
        <v>59.79</v>
      </c>
      <c r="I555" s="4">
        <v>23.97</v>
      </c>
      <c r="J555" s="4">
        <v>8.44</v>
      </c>
      <c r="K555" s="4">
        <v>61.41</v>
      </c>
      <c r="L555" s="4">
        <v>9.4700000000000006</v>
      </c>
      <c r="M555" s="4">
        <v>28.54</v>
      </c>
      <c r="N555" s="4">
        <v>19.61</v>
      </c>
      <c r="O555">
        <v>91.14</v>
      </c>
      <c r="P555">
        <v>69.81</v>
      </c>
      <c r="Q555">
        <v>57.55</v>
      </c>
      <c r="R555">
        <v>218.52</v>
      </c>
    </row>
    <row r="556" spans="1:18">
      <c r="A556" s="42" t="s">
        <v>33</v>
      </c>
      <c r="B556">
        <v>6</v>
      </c>
      <c r="C556" t="s">
        <v>15</v>
      </c>
      <c r="D556" t="s">
        <v>16</v>
      </c>
      <c r="E556" s="43" t="s">
        <v>17</v>
      </c>
      <c r="F556" t="s">
        <v>31</v>
      </c>
      <c r="G556" s="4">
        <v>9.24</v>
      </c>
      <c r="H556" s="4">
        <v>60.82</v>
      </c>
      <c r="I556" s="4">
        <v>20.91</v>
      </c>
      <c r="J556" s="4">
        <v>7.6</v>
      </c>
      <c r="K556" s="4">
        <v>60.71</v>
      </c>
      <c r="L556" s="4">
        <v>8.39</v>
      </c>
      <c r="M556" s="4">
        <v>27.42</v>
      </c>
      <c r="N556" s="4">
        <v>19.91</v>
      </c>
      <c r="O556">
        <v>89.06</v>
      </c>
      <c r="P556">
        <v>68.2</v>
      </c>
      <c r="Q556">
        <v>55.67</v>
      </c>
      <c r="R556">
        <v>212.93</v>
      </c>
    </row>
    <row r="557" spans="1:18">
      <c r="A557" s="42" t="s">
        <v>33</v>
      </c>
      <c r="B557">
        <v>6</v>
      </c>
      <c r="C557" t="s">
        <v>15</v>
      </c>
      <c r="D557" t="s">
        <v>16</v>
      </c>
      <c r="E557" s="43" t="s">
        <v>19</v>
      </c>
      <c r="F557" t="s">
        <v>31</v>
      </c>
      <c r="G557" s="4">
        <v>9.14</v>
      </c>
      <c r="H557" s="4">
        <v>61.51</v>
      </c>
      <c r="I557" s="4">
        <v>21.97</v>
      </c>
      <c r="J557" s="4">
        <v>7.66</v>
      </c>
      <c r="K557" s="4">
        <v>63.85</v>
      </c>
      <c r="L557" s="4">
        <v>8.4700000000000006</v>
      </c>
      <c r="M557" s="4">
        <v>31.13</v>
      </c>
      <c r="N557" s="4">
        <v>19.03</v>
      </c>
      <c r="O557">
        <v>90.28</v>
      </c>
      <c r="P557">
        <v>71.5</v>
      </c>
      <c r="Q557">
        <v>58.58</v>
      </c>
      <c r="R557">
        <v>220.44</v>
      </c>
    </row>
    <row r="558" spans="1:18">
      <c r="A558" s="42" t="s">
        <v>34</v>
      </c>
      <c r="B558">
        <v>6</v>
      </c>
      <c r="C558" t="s">
        <v>15</v>
      </c>
      <c r="D558" t="s">
        <v>16</v>
      </c>
      <c r="E558" s="43" t="s">
        <v>17</v>
      </c>
      <c r="F558" t="s">
        <v>31</v>
      </c>
      <c r="G558" s="4">
        <v>9.19</v>
      </c>
      <c r="H558" s="4">
        <v>64.099999999999994</v>
      </c>
      <c r="I558" s="4">
        <v>21.46</v>
      </c>
      <c r="J558" s="4">
        <v>7.75</v>
      </c>
      <c r="K558" s="4">
        <v>62.44</v>
      </c>
      <c r="L558" s="4">
        <v>8.9600000000000009</v>
      </c>
      <c r="M558" s="4">
        <v>29.6</v>
      </c>
      <c r="N558" s="4">
        <v>22.13</v>
      </c>
      <c r="O558">
        <v>93.18</v>
      </c>
      <c r="P558">
        <v>70.069999999999993</v>
      </c>
      <c r="Q558">
        <v>60.66</v>
      </c>
      <c r="R558">
        <v>223.87</v>
      </c>
    </row>
    <row r="559" spans="1:18">
      <c r="A559" s="42" t="s">
        <v>34</v>
      </c>
      <c r="B559">
        <v>6</v>
      </c>
      <c r="C559" t="s">
        <v>15</v>
      </c>
      <c r="D559" t="s">
        <v>16</v>
      </c>
      <c r="E559" s="43" t="s">
        <v>19</v>
      </c>
      <c r="F559" t="s">
        <v>31</v>
      </c>
      <c r="G559" s="4" t="s">
        <v>35</v>
      </c>
      <c r="H559" s="4" t="s">
        <v>35</v>
      </c>
      <c r="I559" s="4" t="s">
        <v>35</v>
      </c>
      <c r="J559" s="4" t="s">
        <v>35</v>
      </c>
      <c r="K559" s="4" t="s">
        <v>35</v>
      </c>
      <c r="L559" s="4" t="s">
        <v>35</v>
      </c>
      <c r="M559" s="4" t="s">
        <v>35</v>
      </c>
      <c r="N559" s="4" t="s">
        <v>35</v>
      </c>
      <c r="O559" t="s">
        <v>35</v>
      </c>
      <c r="P559" t="s">
        <v>35</v>
      </c>
      <c r="Q559" t="s">
        <v>35</v>
      </c>
      <c r="R559" t="s">
        <v>35</v>
      </c>
    </row>
    <row r="560" spans="1:18">
      <c r="A560" s="42" t="s">
        <v>36</v>
      </c>
      <c r="B560">
        <v>6</v>
      </c>
      <c r="C560" t="s">
        <v>15</v>
      </c>
      <c r="D560" t="s">
        <v>16</v>
      </c>
      <c r="E560" s="44" t="s">
        <v>17</v>
      </c>
      <c r="F560" t="s">
        <v>31</v>
      </c>
      <c r="G560" s="4">
        <v>10.050000000000001</v>
      </c>
      <c r="H560" s="4">
        <v>67.39</v>
      </c>
      <c r="I560" s="4">
        <v>18.739999999999998</v>
      </c>
      <c r="J560" s="4">
        <v>7.97</v>
      </c>
      <c r="K560" s="4">
        <v>60.71</v>
      </c>
      <c r="L560" s="4">
        <v>9.41</v>
      </c>
      <c r="M560" s="4">
        <v>28.39</v>
      </c>
      <c r="N560" s="4">
        <v>20.149999999999999</v>
      </c>
      <c r="O560">
        <v>95.21</v>
      </c>
      <c r="P560">
        <v>68.37</v>
      </c>
      <c r="Q560">
        <v>57.82</v>
      </c>
      <c r="R560">
        <v>221.43</v>
      </c>
    </row>
    <row r="561" spans="1:18">
      <c r="A561" s="42" t="s">
        <v>36</v>
      </c>
      <c r="B561">
        <v>6</v>
      </c>
      <c r="C561" t="s">
        <v>15</v>
      </c>
      <c r="D561" t="s">
        <v>16</v>
      </c>
      <c r="E561" s="44" t="s">
        <v>19</v>
      </c>
      <c r="F561" t="s">
        <v>31</v>
      </c>
      <c r="G561" s="4">
        <v>9.4600000000000009</v>
      </c>
      <c r="H561" s="4">
        <v>68.59</v>
      </c>
      <c r="I561" s="4">
        <v>19.73</v>
      </c>
      <c r="J561" s="4">
        <v>7.51</v>
      </c>
      <c r="K561" s="4">
        <v>61.74</v>
      </c>
      <c r="L561" s="4">
        <v>9.39</v>
      </c>
      <c r="M561" s="4">
        <v>28.81</v>
      </c>
      <c r="N561" s="4">
        <v>20.010000000000002</v>
      </c>
      <c r="O561">
        <v>95.8</v>
      </c>
      <c r="P561">
        <v>68.94</v>
      </c>
      <c r="Q561">
        <v>58.17</v>
      </c>
      <c r="R561">
        <v>222.88</v>
      </c>
    </row>
    <row r="562" spans="1:18">
      <c r="A562" s="42" t="s">
        <v>634</v>
      </c>
      <c r="B562">
        <v>6</v>
      </c>
      <c r="C562" t="s">
        <v>15</v>
      </c>
      <c r="D562" t="s">
        <v>16</v>
      </c>
      <c r="E562" s="44" t="s">
        <v>17</v>
      </c>
      <c r="F562" t="s">
        <v>31</v>
      </c>
      <c r="G562" s="4" t="s">
        <v>696</v>
      </c>
      <c r="H562" s="4" t="s">
        <v>655</v>
      </c>
      <c r="I562" s="4" t="s">
        <v>697</v>
      </c>
      <c r="J562" s="4" t="s">
        <v>447</v>
      </c>
      <c r="K562" s="4" t="s">
        <v>698</v>
      </c>
      <c r="L562" s="4" t="s">
        <v>699</v>
      </c>
      <c r="M562" s="4" t="s">
        <v>700</v>
      </c>
      <c r="N562" s="4" t="s">
        <v>701</v>
      </c>
      <c r="O562" t="s">
        <v>702</v>
      </c>
      <c r="P562" t="s">
        <v>703</v>
      </c>
      <c r="Q562" t="s">
        <v>704</v>
      </c>
      <c r="R562" t="s">
        <v>705</v>
      </c>
    </row>
    <row r="563" spans="1:18">
      <c r="A563" s="42" t="s">
        <v>634</v>
      </c>
      <c r="B563">
        <v>6</v>
      </c>
      <c r="C563" t="s">
        <v>15</v>
      </c>
      <c r="D563" t="s">
        <v>16</v>
      </c>
      <c r="E563" s="44" t="s">
        <v>19</v>
      </c>
      <c r="F563" t="s">
        <v>31</v>
      </c>
      <c r="G563" s="4">
        <v>9.7899999999999991</v>
      </c>
      <c r="H563" s="4">
        <v>60.42</v>
      </c>
      <c r="I563" s="4">
        <v>22.07</v>
      </c>
      <c r="J563" s="4">
        <v>7.72</v>
      </c>
      <c r="K563" s="4">
        <v>59.42</v>
      </c>
      <c r="L563" s="4">
        <v>8.1300000000000008</v>
      </c>
      <c r="M563" s="4">
        <v>28.46</v>
      </c>
      <c r="N563" s="4">
        <v>19.43</v>
      </c>
      <c r="O563">
        <v>91.61</v>
      </c>
      <c r="P563">
        <v>67.099999999999994</v>
      </c>
      <c r="Q563">
        <v>55.99</v>
      </c>
      <c r="R563">
        <v>214.7</v>
      </c>
    </row>
    <row r="564" spans="1:18">
      <c r="A564" s="42" t="s">
        <v>635</v>
      </c>
      <c r="B564">
        <v>6</v>
      </c>
      <c r="C564" t="s">
        <v>15</v>
      </c>
      <c r="D564" t="s">
        <v>16</v>
      </c>
      <c r="E564" s="44" t="s">
        <v>17</v>
      </c>
      <c r="F564" t="s">
        <v>31</v>
      </c>
      <c r="G564" s="4" t="s">
        <v>706</v>
      </c>
      <c r="H564" s="4" t="s">
        <v>707</v>
      </c>
      <c r="I564" s="4" t="s">
        <v>708</v>
      </c>
      <c r="J564" s="4" t="s">
        <v>602</v>
      </c>
      <c r="K564" s="4" t="s">
        <v>709</v>
      </c>
      <c r="L564" s="4" t="s">
        <v>710</v>
      </c>
      <c r="M564" s="4" t="s">
        <v>711</v>
      </c>
      <c r="N564" s="4" t="s">
        <v>712</v>
      </c>
      <c r="O564" t="s">
        <v>713</v>
      </c>
      <c r="P564" t="s">
        <v>714</v>
      </c>
      <c r="Q564" t="s">
        <v>715</v>
      </c>
      <c r="R564" t="s">
        <v>716</v>
      </c>
    </row>
    <row r="565" spans="1:18">
      <c r="A565" s="42" t="s">
        <v>635</v>
      </c>
      <c r="B565">
        <v>6</v>
      </c>
      <c r="C565" t="s">
        <v>15</v>
      </c>
      <c r="D565" t="s">
        <v>16</v>
      </c>
      <c r="E565" s="44" t="s">
        <v>19</v>
      </c>
      <c r="F565" t="s">
        <v>31</v>
      </c>
      <c r="G565" s="4">
        <v>9.1999999999999993</v>
      </c>
      <c r="H565" s="4">
        <v>65.180000000000007</v>
      </c>
      <c r="I565" s="4">
        <v>27.32</v>
      </c>
      <c r="J565" s="4">
        <v>7.78</v>
      </c>
      <c r="K565" s="4">
        <v>62.6</v>
      </c>
      <c r="L565" s="4">
        <v>7.89</v>
      </c>
      <c r="M565" s="4">
        <v>29.34</v>
      </c>
      <c r="N565" s="4">
        <v>19.309999999999999</v>
      </c>
      <c r="O565">
        <v>98.99</v>
      </c>
      <c r="P565">
        <v>70.34</v>
      </c>
      <c r="Q565">
        <v>56.51</v>
      </c>
      <c r="R565">
        <v>225.92</v>
      </c>
    </row>
    <row r="566" spans="1:18">
      <c r="A566" s="42" t="s">
        <v>636</v>
      </c>
      <c r="B566">
        <v>6</v>
      </c>
      <c r="C566" t="s">
        <v>15</v>
      </c>
      <c r="D566" t="s">
        <v>16</v>
      </c>
      <c r="E566" s="44" t="s">
        <v>17</v>
      </c>
      <c r="F566" t="s">
        <v>31</v>
      </c>
      <c r="G566" s="4">
        <v>9.4499999999999993</v>
      </c>
      <c r="H566" s="4">
        <v>65.2</v>
      </c>
      <c r="I566" s="4">
        <v>20.010000000000002</v>
      </c>
      <c r="J566" s="4">
        <v>7.42</v>
      </c>
      <c r="K566" s="4">
        <v>59.42</v>
      </c>
      <c r="L566" s="4">
        <v>8.42</v>
      </c>
      <c r="M566" s="4">
        <v>27.67</v>
      </c>
      <c r="N566" s="4">
        <v>18.75</v>
      </c>
      <c r="O566">
        <v>93.93</v>
      </c>
      <c r="P566">
        <v>66.73</v>
      </c>
      <c r="Q566">
        <v>54.81</v>
      </c>
      <c r="R566">
        <v>215.43</v>
      </c>
    </row>
    <row r="567" spans="1:18">
      <c r="A567" s="42" t="s">
        <v>636</v>
      </c>
      <c r="B567">
        <v>6</v>
      </c>
      <c r="C567" t="s">
        <v>15</v>
      </c>
      <c r="D567" t="s">
        <v>16</v>
      </c>
      <c r="E567" s="44" t="s">
        <v>19</v>
      </c>
      <c r="F567" t="s">
        <v>31</v>
      </c>
      <c r="G567" s="4">
        <v>9.6999999999999993</v>
      </c>
      <c r="H567" s="4">
        <v>63.51</v>
      </c>
      <c r="I567" s="4">
        <v>22.52</v>
      </c>
      <c r="J567" s="4">
        <v>7.75</v>
      </c>
      <c r="K567" s="4">
        <v>58.88</v>
      </c>
      <c r="L567" s="4">
        <v>8.69</v>
      </c>
      <c r="M567" s="4">
        <v>27.78</v>
      </c>
      <c r="N567" s="4">
        <v>18.5</v>
      </c>
      <c r="O567">
        <v>94.29</v>
      </c>
      <c r="P567">
        <v>66.59</v>
      </c>
      <c r="Q567">
        <v>54.95</v>
      </c>
      <c r="R567">
        <v>215.85</v>
      </c>
    </row>
    <row r="568" spans="1:18">
      <c r="A568" s="42" t="s">
        <v>637</v>
      </c>
      <c r="B568">
        <v>6</v>
      </c>
      <c r="C568" t="s">
        <v>15</v>
      </c>
      <c r="D568" t="s">
        <v>16</v>
      </c>
      <c r="E568" s="44" t="s">
        <v>17</v>
      </c>
      <c r="F568" t="s">
        <v>31</v>
      </c>
      <c r="G568" s="4">
        <v>9.06</v>
      </c>
      <c r="H568" s="4">
        <v>63.31</v>
      </c>
      <c r="I568" s="4">
        <v>25.54</v>
      </c>
      <c r="J568" s="4">
        <v>7.65</v>
      </c>
      <c r="K568" s="4">
        <v>60.71</v>
      </c>
      <c r="L568" s="4">
        <v>7.9</v>
      </c>
      <c r="M568" s="4">
        <v>27.71</v>
      </c>
      <c r="N568" s="4">
        <v>20.05</v>
      </c>
      <c r="O568">
        <v>96.18</v>
      </c>
      <c r="P568">
        <v>68.25</v>
      </c>
      <c r="Q568">
        <v>55.64</v>
      </c>
      <c r="R568">
        <v>220.07</v>
      </c>
    </row>
    <row r="569" spans="1:18">
      <c r="A569" s="42" t="s">
        <v>637</v>
      </c>
      <c r="B569">
        <v>6</v>
      </c>
      <c r="C569" t="s">
        <v>15</v>
      </c>
      <c r="D569" t="s">
        <v>16</v>
      </c>
      <c r="E569" s="44" t="s">
        <v>19</v>
      </c>
      <c r="F569" t="s">
        <v>31</v>
      </c>
      <c r="G569" s="4">
        <v>9.65</v>
      </c>
      <c r="H569" s="4">
        <v>62.12</v>
      </c>
      <c r="I569" s="4">
        <v>21.89</v>
      </c>
      <c r="J569" s="4">
        <v>7.81</v>
      </c>
      <c r="K569" s="4">
        <v>61.88</v>
      </c>
      <c r="L569" s="4">
        <v>8.94</v>
      </c>
      <c r="M569" s="4">
        <v>27.93</v>
      </c>
      <c r="N569" s="4">
        <v>19.059999999999999</v>
      </c>
      <c r="O569">
        <v>92.96</v>
      </c>
      <c r="P569">
        <v>69.69</v>
      </c>
      <c r="Q569">
        <v>55.91</v>
      </c>
      <c r="R569">
        <v>218.55</v>
      </c>
    </row>
    <row r="570" spans="1:18">
      <c r="A570" s="42" t="s">
        <v>638</v>
      </c>
      <c r="B570">
        <v>6</v>
      </c>
      <c r="C570" t="s">
        <v>15</v>
      </c>
      <c r="D570" t="s">
        <v>16</v>
      </c>
      <c r="E570" s="44" t="s">
        <v>17</v>
      </c>
      <c r="F570" t="s">
        <v>31</v>
      </c>
      <c r="G570" s="4">
        <v>9.4700000000000006</v>
      </c>
      <c r="H570" s="4">
        <v>58.35</v>
      </c>
      <c r="I570" s="4">
        <v>23.42</v>
      </c>
      <c r="J570" s="4">
        <v>7.83</v>
      </c>
      <c r="K570" s="4">
        <v>55.35</v>
      </c>
      <c r="L570" s="4">
        <v>8.3000000000000007</v>
      </c>
      <c r="M570" s="4">
        <v>24.53</v>
      </c>
      <c r="N570" s="4">
        <v>20.69</v>
      </c>
      <c r="O570">
        <v>90.44</v>
      </c>
      <c r="P570">
        <v>63.17</v>
      </c>
      <c r="Q570">
        <v>53.51</v>
      </c>
      <c r="R570">
        <v>207.13</v>
      </c>
    </row>
    <row r="571" spans="1:18">
      <c r="A571" s="42" t="s">
        <v>638</v>
      </c>
      <c r="B571">
        <v>6</v>
      </c>
      <c r="C571" t="s">
        <v>15</v>
      </c>
      <c r="D571" t="s">
        <v>16</v>
      </c>
      <c r="E571" s="44" t="s">
        <v>19</v>
      </c>
      <c r="F571" t="s">
        <v>31</v>
      </c>
      <c r="G571" s="4" t="s">
        <v>717</v>
      </c>
      <c r="H571" s="4" t="s">
        <v>718</v>
      </c>
      <c r="I571" s="4" t="s">
        <v>719</v>
      </c>
      <c r="J571" s="4" t="s">
        <v>710</v>
      </c>
      <c r="K571" s="4" t="s">
        <v>720</v>
      </c>
      <c r="L571" s="4" t="s">
        <v>424</v>
      </c>
      <c r="M571" s="4" t="s">
        <v>721</v>
      </c>
      <c r="N571" s="4" t="s">
        <v>722</v>
      </c>
      <c r="O571" t="s">
        <v>723</v>
      </c>
      <c r="P571" t="s">
        <v>364</v>
      </c>
      <c r="Q571" t="s">
        <v>724</v>
      </c>
      <c r="R571" t="s">
        <v>725</v>
      </c>
    </row>
    <row r="572" spans="1:18">
      <c r="A572" s="42" t="s">
        <v>639</v>
      </c>
      <c r="B572">
        <v>6</v>
      </c>
      <c r="C572" t="s">
        <v>15</v>
      </c>
      <c r="D572" t="s">
        <v>16</v>
      </c>
      <c r="E572" s="44" t="s">
        <v>17</v>
      </c>
      <c r="F572" t="s">
        <v>31</v>
      </c>
      <c r="G572" s="4">
        <v>9.66</v>
      </c>
      <c r="H572" s="4">
        <v>63.59</v>
      </c>
      <c r="I572" s="4">
        <v>21.71</v>
      </c>
      <c r="J572" s="4">
        <v>7.34</v>
      </c>
      <c r="K572" s="4">
        <v>59.32</v>
      </c>
      <c r="L572" s="4">
        <v>8.6300000000000008</v>
      </c>
      <c r="M572" s="4">
        <v>27.8</v>
      </c>
      <c r="N572" s="4">
        <v>19.43</v>
      </c>
      <c r="O572">
        <v>94.13</v>
      </c>
      <c r="P572">
        <v>66.599999999999994</v>
      </c>
      <c r="Q572">
        <v>55.82</v>
      </c>
      <c r="R572">
        <v>216.54</v>
      </c>
    </row>
    <row r="573" spans="1:18">
      <c r="A573" s="42" t="s">
        <v>639</v>
      </c>
      <c r="B573">
        <v>6</v>
      </c>
      <c r="C573" t="s">
        <v>15</v>
      </c>
      <c r="D573" t="s">
        <v>16</v>
      </c>
      <c r="E573" s="44" t="s">
        <v>19</v>
      </c>
      <c r="F573" t="s">
        <v>31</v>
      </c>
      <c r="G573" s="4">
        <v>8.94</v>
      </c>
      <c r="H573" s="4">
        <v>62.53</v>
      </c>
      <c r="I573" s="4">
        <v>24.47</v>
      </c>
      <c r="J573" s="4">
        <v>7.83</v>
      </c>
      <c r="K573" s="4">
        <v>62.11</v>
      </c>
      <c r="L573" s="4">
        <v>8.64</v>
      </c>
      <c r="M573" s="4">
        <v>27.35</v>
      </c>
      <c r="N573" s="4">
        <v>19.62</v>
      </c>
      <c r="O573">
        <v>94.7</v>
      </c>
      <c r="P573">
        <v>69.91</v>
      </c>
      <c r="Q573">
        <v>55.58</v>
      </c>
      <c r="R573">
        <v>220.19</v>
      </c>
    </row>
    <row r="574" spans="1:18">
      <c r="A574" s="42" t="s">
        <v>640</v>
      </c>
      <c r="B574">
        <v>6</v>
      </c>
      <c r="C574" t="s">
        <v>15</v>
      </c>
      <c r="D574" t="s">
        <v>16</v>
      </c>
      <c r="E574" s="44" t="s">
        <v>17</v>
      </c>
      <c r="F574" t="s">
        <v>31</v>
      </c>
      <c r="G574" s="4">
        <v>9.4</v>
      </c>
      <c r="H574" s="4">
        <v>58.85</v>
      </c>
      <c r="I574" s="4">
        <v>23.1</v>
      </c>
      <c r="J574" s="4">
        <v>7.66</v>
      </c>
      <c r="K574" s="4">
        <v>57.4</v>
      </c>
      <c r="L574" s="4">
        <v>8.44</v>
      </c>
      <c r="M574" s="4">
        <v>25.73</v>
      </c>
      <c r="N574" s="4">
        <v>20.46</v>
      </c>
      <c r="O574">
        <v>91.03</v>
      </c>
      <c r="P574">
        <v>65.040000000000006</v>
      </c>
      <c r="Q574">
        <v>54.6</v>
      </c>
      <c r="R574">
        <v>210.68</v>
      </c>
    </row>
    <row r="575" spans="1:18">
      <c r="A575" s="42" t="s">
        <v>640</v>
      </c>
      <c r="B575">
        <v>6</v>
      </c>
      <c r="C575" t="s">
        <v>15</v>
      </c>
      <c r="D575" t="s">
        <v>16</v>
      </c>
      <c r="E575" s="44" t="s">
        <v>19</v>
      </c>
      <c r="F575" t="s">
        <v>31</v>
      </c>
      <c r="G575" s="4">
        <v>9.23</v>
      </c>
      <c r="H575" s="4">
        <v>59.16</v>
      </c>
      <c r="I575" s="4">
        <v>21.28</v>
      </c>
      <c r="J575" s="4">
        <v>7.89</v>
      </c>
      <c r="K575" s="4">
        <v>58.13</v>
      </c>
      <c r="L575" s="4">
        <v>8.8800000000000008</v>
      </c>
      <c r="M575" s="4">
        <v>26.83</v>
      </c>
      <c r="N575" s="4">
        <v>18.420000000000002</v>
      </c>
      <c r="O575">
        <v>88.5</v>
      </c>
      <c r="P575">
        <v>65.98</v>
      </c>
      <c r="Q575">
        <v>54.12</v>
      </c>
      <c r="R575">
        <v>208.6</v>
      </c>
    </row>
    <row r="576" spans="1:18">
      <c r="A576" s="42" t="s">
        <v>641</v>
      </c>
      <c r="B576">
        <v>6</v>
      </c>
      <c r="C576" t="s">
        <v>15</v>
      </c>
      <c r="D576" t="s">
        <v>16</v>
      </c>
      <c r="E576" s="44" t="s">
        <v>17</v>
      </c>
      <c r="F576" t="s">
        <v>31</v>
      </c>
      <c r="G576" s="4">
        <v>9.7100000000000009</v>
      </c>
      <c r="H576" s="4">
        <v>60.84</v>
      </c>
      <c r="I576" s="4">
        <v>24.45</v>
      </c>
      <c r="J576" s="4">
        <v>7.78</v>
      </c>
      <c r="K576" s="4">
        <v>47.17</v>
      </c>
      <c r="L576" s="4">
        <v>6.88</v>
      </c>
      <c r="M576" s="4">
        <v>22.47</v>
      </c>
      <c r="N576" s="4">
        <v>20.46</v>
      </c>
      <c r="O576">
        <v>93.55</v>
      </c>
      <c r="P576">
        <v>54.92</v>
      </c>
      <c r="Q576">
        <v>49.79</v>
      </c>
      <c r="R576">
        <v>198.23</v>
      </c>
    </row>
    <row r="577" spans="1:18">
      <c r="A577" s="42" t="s">
        <v>641</v>
      </c>
      <c r="B577">
        <v>6</v>
      </c>
      <c r="C577" t="s">
        <v>15</v>
      </c>
      <c r="D577" t="s">
        <v>16</v>
      </c>
      <c r="E577" s="44" t="s">
        <v>19</v>
      </c>
      <c r="F577" t="s">
        <v>31</v>
      </c>
      <c r="G577" s="4" t="s">
        <v>726</v>
      </c>
      <c r="H577" s="4" t="s">
        <v>727</v>
      </c>
      <c r="I577" s="4" t="s">
        <v>728</v>
      </c>
      <c r="J577" s="4" t="s">
        <v>729</v>
      </c>
      <c r="K577" s="4" t="s">
        <v>730</v>
      </c>
      <c r="L577" s="4" t="s">
        <v>731</v>
      </c>
      <c r="M577" s="4" t="s">
        <v>732</v>
      </c>
      <c r="N577" s="4" t="s">
        <v>526</v>
      </c>
      <c r="O577" t="s">
        <v>733</v>
      </c>
      <c r="P577" t="s">
        <v>734</v>
      </c>
      <c r="Q577" t="s">
        <v>735</v>
      </c>
      <c r="R577" t="s">
        <v>736</v>
      </c>
    </row>
    <row r="578" spans="1:18">
      <c r="A578" s="42" t="s">
        <v>77</v>
      </c>
      <c r="B578">
        <v>1</v>
      </c>
      <c r="C578" t="s">
        <v>70</v>
      </c>
      <c r="D578" t="s">
        <v>16</v>
      </c>
      <c r="E578" s="1" t="s">
        <v>17</v>
      </c>
      <c r="F578" t="s">
        <v>18</v>
      </c>
      <c r="G578" s="4">
        <v>8.85</v>
      </c>
      <c r="H578" s="4">
        <v>67.010000000000005</v>
      </c>
      <c r="I578" s="4">
        <v>20.440000000000001</v>
      </c>
      <c r="J578" s="4">
        <v>8.01</v>
      </c>
      <c r="K578" s="4">
        <v>63.87</v>
      </c>
      <c r="L578" s="4">
        <v>10.74</v>
      </c>
      <c r="M578" s="4">
        <v>25.24</v>
      </c>
      <c r="N578" s="4">
        <v>20.92</v>
      </c>
      <c r="O578">
        <v>94.97</v>
      </c>
      <c r="P578">
        <v>71.48</v>
      </c>
      <c r="Q578">
        <v>56.84</v>
      </c>
      <c r="R578">
        <v>223.28</v>
      </c>
    </row>
    <row r="579" spans="1:18">
      <c r="A579" s="42" t="s">
        <v>77</v>
      </c>
      <c r="B579">
        <v>1</v>
      </c>
      <c r="C579" t="s">
        <v>70</v>
      </c>
      <c r="D579" t="s">
        <v>16</v>
      </c>
      <c r="E579" s="1" t="s">
        <v>19</v>
      </c>
      <c r="F579" t="s">
        <v>18</v>
      </c>
      <c r="G579" s="4" t="s">
        <v>737</v>
      </c>
      <c r="H579" s="4">
        <v>56.93</v>
      </c>
      <c r="I579" s="4">
        <v>21.17</v>
      </c>
      <c r="J579" s="4" t="s">
        <v>738</v>
      </c>
      <c r="K579" s="4" t="s">
        <v>739</v>
      </c>
      <c r="L579" s="4">
        <v>7.71</v>
      </c>
      <c r="M579" s="4">
        <v>24.4</v>
      </c>
      <c r="N579" s="4">
        <v>22.51</v>
      </c>
      <c r="O579">
        <v>91.06</v>
      </c>
      <c r="P579">
        <v>79.8</v>
      </c>
      <c r="Q579">
        <v>54.64</v>
      </c>
      <c r="R579">
        <v>225.5</v>
      </c>
    </row>
    <row r="580" spans="1:18">
      <c r="A580" s="42" t="s">
        <v>740</v>
      </c>
      <c r="B580">
        <v>1</v>
      </c>
      <c r="C580" t="s">
        <v>70</v>
      </c>
      <c r="D580" t="s">
        <v>16</v>
      </c>
      <c r="E580" s="1" t="s">
        <v>17</v>
      </c>
      <c r="F580" t="s">
        <v>18</v>
      </c>
      <c r="G580" s="4">
        <v>9.56</v>
      </c>
      <c r="H580" s="4">
        <v>58.71</v>
      </c>
      <c r="I580" s="4">
        <v>21.49</v>
      </c>
      <c r="J580" s="4">
        <v>7.74</v>
      </c>
      <c r="K580" s="4">
        <v>62.22</v>
      </c>
      <c r="L580" s="4">
        <v>8.5299999999999994</v>
      </c>
      <c r="M580" s="4">
        <v>26.73</v>
      </c>
      <c r="N580" s="4">
        <v>19.600000000000001</v>
      </c>
      <c r="O580">
        <v>88.85</v>
      </c>
      <c r="P580">
        <v>69.83</v>
      </c>
      <c r="Q580">
        <v>54.83</v>
      </c>
      <c r="R580">
        <v>213.51</v>
      </c>
    </row>
    <row r="581" spans="1:18">
      <c r="A581" s="42" t="s">
        <v>740</v>
      </c>
      <c r="B581">
        <v>1</v>
      </c>
      <c r="C581" t="s">
        <v>70</v>
      </c>
      <c r="D581" t="s">
        <v>16</v>
      </c>
      <c r="E581" s="1" t="s">
        <v>19</v>
      </c>
      <c r="F581" t="s">
        <v>18</v>
      </c>
      <c r="G581" s="4">
        <v>9.33</v>
      </c>
      <c r="H581" s="4">
        <v>59.56</v>
      </c>
      <c r="I581" s="4">
        <v>21.84</v>
      </c>
      <c r="J581" s="4">
        <v>7.52</v>
      </c>
      <c r="K581" s="4">
        <v>60.79</v>
      </c>
      <c r="L581" s="4">
        <v>9.36</v>
      </c>
      <c r="M581" s="4">
        <v>26.05</v>
      </c>
      <c r="N581" s="4">
        <v>19.95</v>
      </c>
      <c r="O581">
        <v>89.45</v>
      </c>
      <c r="P581">
        <v>68.17</v>
      </c>
      <c r="Q581">
        <v>55.33</v>
      </c>
      <c r="R581">
        <v>212.96</v>
      </c>
    </row>
    <row r="582" spans="1:18">
      <c r="A582" s="42" t="s">
        <v>69</v>
      </c>
      <c r="B582">
        <v>1</v>
      </c>
      <c r="C582" t="s">
        <v>70</v>
      </c>
      <c r="D582" t="s">
        <v>16</v>
      </c>
      <c r="E582" s="1" t="s">
        <v>17</v>
      </c>
      <c r="F582" t="s">
        <v>18</v>
      </c>
      <c r="G582" s="4">
        <v>9.36</v>
      </c>
      <c r="H582" s="4">
        <v>63.63</v>
      </c>
      <c r="I582" s="4">
        <v>25.72</v>
      </c>
      <c r="J582" s="4">
        <v>8.3800000000000008</v>
      </c>
      <c r="K582" s="4">
        <v>65.5</v>
      </c>
      <c r="L582" s="4">
        <v>9.2100000000000009</v>
      </c>
      <c r="M582" s="4">
        <v>27.38</v>
      </c>
      <c r="N582" s="4">
        <v>23.68</v>
      </c>
      <c r="O582">
        <v>96.95</v>
      </c>
      <c r="P582">
        <v>73.84</v>
      </c>
      <c r="Q582">
        <v>60.23</v>
      </c>
      <c r="R582">
        <v>231.04</v>
      </c>
    </row>
    <row r="583" spans="1:18">
      <c r="A583" s="42" t="s">
        <v>69</v>
      </c>
      <c r="B583">
        <v>1</v>
      </c>
      <c r="C583" t="s">
        <v>70</v>
      </c>
      <c r="D583" t="s">
        <v>16</v>
      </c>
      <c r="E583" s="1" t="s">
        <v>19</v>
      </c>
      <c r="F583" t="s">
        <v>18</v>
      </c>
      <c r="G583" s="4" t="s">
        <v>741</v>
      </c>
      <c r="H583" s="4">
        <v>62.1</v>
      </c>
      <c r="I583" s="4">
        <v>23.7</v>
      </c>
      <c r="J583" s="4">
        <v>8.48</v>
      </c>
      <c r="K583" s="4">
        <v>67.849999999999994</v>
      </c>
      <c r="L583" s="4">
        <v>8.19</v>
      </c>
      <c r="M583" s="4">
        <v>26.6</v>
      </c>
      <c r="N583" s="4">
        <v>23.47</v>
      </c>
      <c r="O583">
        <v>96.81</v>
      </c>
      <c r="P583">
        <v>76.3</v>
      </c>
      <c r="Q583">
        <v>58.24</v>
      </c>
      <c r="R583">
        <v>231.31</v>
      </c>
    </row>
    <row r="584" spans="1:18">
      <c r="A584" s="42" t="s">
        <v>71</v>
      </c>
      <c r="B584">
        <v>1</v>
      </c>
      <c r="C584" t="s">
        <v>70</v>
      </c>
      <c r="D584" t="s">
        <v>16</v>
      </c>
      <c r="E584" s="1" t="s">
        <v>17</v>
      </c>
      <c r="F584" t="s">
        <v>18</v>
      </c>
    </row>
    <row r="585" spans="1:18">
      <c r="A585" s="42" t="s">
        <v>71</v>
      </c>
      <c r="B585">
        <v>1</v>
      </c>
      <c r="C585" t="s">
        <v>70</v>
      </c>
      <c r="D585" t="s">
        <v>16</v>
      </c>
      <c r="E585" s="1" t="s">
        <v>19</v>
      </c>
      <c r="F585" t="s">
        <v>18</v>
      </c>
      <c r="G585" s="4" t="s">
        <v>706</v>
      </c>
      <c r="H585" s="4" t="s">
        <v>742</v>
      </c>
      <c r="I585" s="4" t="s">
        <v>743</v>
      </c>
      <c r="J585" s="4" t="s">
        <v>665</v>
      </c>
      <c r="K585" s="4" t="s">
        <v>744</v>
      </c>
      <c r="L585" s="4" t="s">
        <v>745</v>
      </c>
      <c r="M585" s="4" t="s">
        <v>746</v>
      </c>
      <c r="N585" s="4" t="s">
        <v>747</v>
      </c>
      <c r="O585" t="s">
        <v>748</v>
      </c>
      <c r="P585" t="s">
        <v>749</v>
      </c>
      <c r="Q585" t="s">
        <v>750</v>
      </c>
      <c r="R585" t="s">
        <v>751</v>
      </c>
    </row>
    <row r="586" spans="1:18">
      <c r="A586" s="42" t="s">
        <v>72</v>
      </c>
      <c r="B586">
        <v>1</v>
      </c>
      <c r="C586" t="s">
        <v>70</v>
      </c>
      <c r="D586" t="s">
        <v>16</v>
      </c>
      <c r="E586" s="1" t="s">
        <v>17</v>
      </c>
      <c r="F586" t="s">
        <v>18</v>
      </c>
      <c r="G586" s="4">
        <v>9.2799999999999994</v>
      </c>
      <c r="H586" s="4">
        <v>58</v>
      </c>
      <c r="I586" s="4">
        <v>24.11</v>
      </c>
      <c r="J586" s="4">
        <v>8.34</v>
      </c>
      <c r="K586" s="4">
        <v>62.97</v>
      </c>
      <c r="L586" s="4">
        <v>10.34</v>
      </c>
      <c r="M586" s="4">
        <v>25.78</v>
      </c>
      <c r="N586" s="4">
        <v>22.64</v>
      </c>
      <c r="O586">
        <v>89.91</v>
      </c>
      <c r="P586">
        <v>71.290000000000006</v>
      </c>
      <c r="Q586">
        <v>58.73</v>
      </c>
      <c r="R586">
        <v>220.01</v>
      </c>
    </row>
    <row r="587" spans="1:18">
      <c r="A587" s="42" t="s">
        <v>72</v>
      </c>
      <c r="B587">
        <v>1</v>
      </c>
      <c r="C587" t="s">
        <v>70</v>
      </c>
      <c r="D587" t="s">
        <v>16</v>
      </c>
      <c r="E587" s="1" t="s">
        <v>19</v>
      </c>
      <c r="F587" t="s">
        <v>18</v>
      </c>
      <c r="G587" s="4">
        <v>8.98</v>
      </c>
      <c r="H587" s="4">
        <v>55.85</v>
      </c>
      <c r="I587" s="4">
        <v>25.3</v>
      </c>
      <c r="J587" s="4">
        <v>8.34</v>
      </c>
      <c r="K587" s="4">
        <v>60.83</v>
      </c>
      <c r="L587" s="4">
        <v>8.2899999999999991</v>
      </c>
      <c r="M587" s="4">
        <v>29.44</v>
      </c>
      <c r="N587" s="4">
        <v>20.85</v>
      </c>
      <c r="O587">
        <v>89.03</v>
      </c>
      <c r="P587">
        <v>69.11</v>
      </c>
      <c r="Q587">
        <v>58.54</v>
      </c>
      <c r="R587">
        <v>216.68</v>
      </c>
    </row>
    <row r="588" spans="1:18">
      <c r="A588" s="42" t="s">
        <v>73</v>
      </c>
      <c r="B588">
        <v>1</v>
      </c>
      <c r="C588" t="s">
        <v>70</v>
      </c>
      <c r="D588" t="s">
        <v>16</v>
      </c>
      <c r="E588" s="1" t="s">
        <v>17</v>
      </c>
      <c r="F588" t="s">
        <v>18</v>
      </c>
      <c r="G588" s="4">
        <v>9.4499999999999993</v>
      </c>
      <c r="H588" s="4">
        <v>63.14</v>
      </c>
      <c r="I588" s="4">
        <v>24.91</v>
      </c>
      <c r="J588" s="4">
        <v>8.0399999999999991</v>
      </c>
      <c r="K588" s="4">
        <v>66.44</v>
      </c>
      <c r="L588" s="4">
        <v>10.4</v>
      </c>
      <c r="M588" s="4">
        <v>26.1</v>
      </c>
      <c r="N588" s="4">
        <v>24.18</v>
      </c>
      <c r="O588">
        <v>96.74</v>
      </c>
      <c r="P588">
        <v>74.47</v>
      </c>
      <c r="Q588">
        <v>60.65</v>
      </c>
      <c r="R588">
        <v>231.84</v>
      </c>
    </row>
    <row r="589" spans="1:18">
      <c r="A589" s="42" t="s">
        <v>73</v>
      </c>
      <c r="B589">
        <v>1</v>
      </c>
      <c r="C589" t="s">
        <v>70</v>
      </c>
      <c r="D589" t="s">
        <v>16</v>
      </c>
      <c r="E589" s="1" t="s">
        <v>19</v>
      </c>
      <c r="F589" t="s">
        <v>18</v>
      </c>
      <c r="G589" s="4">
        <v>9.2100000000000009</v>
      </c>
      <c r="H589" s="4">
        <v>63.05</v>
      </c>
      <c r="I589" s="4">
        <v>26.32</v>
      </c>
      <c r="J589" s="4">
        <v>8.25</v>
      </c>
      <c r="K589" s="4">
        <v>66.33</v>
      </c>
      <c r="L589" s="4">
        <v>9.6999999999999993</v>
      </c>
      <c r="M589" s="4">
        <v>27.32</v>
      </c>
      <c r="N589" s="4">
        <v>22.43</v>
      </c>
      <c r="O589">
        <v>97.18</v>
      </c>
      <c r="P589">
        <v>74.48</v>
      </c>
      <c r="Q589">
        <v>59.43</v>
      </c>
      <c r="R589">
        <v>231.09</v>
      </c>
    </row>
    <row r="590" spans="1:18">
      <c r="A590" s="42" t="s">
        <v>74</v>
      </c>
      <c r="B590">
        <v>1</v>
      </c>
      <c r="C590" t="s">
        <v>70</v>
      </c>
      <c r="D590" t="s">
        <v>16</v>
      </c>
      <c r="E590" s="1" t="s">
        <v>17</v>
      </c>
      <c r="F590" t="s">
        <v>18</v>
      </c>
    </row>
    <row r="591" spans="1:18">
      <c r="A591" s="42" t="s">
        <v>74</v>
      </c>
      <c r="B591">
        <v>1</v>
      </c>
      <c r="C591" t="s">
        <v>70</v>
      </c>
      <c r="D591" t="s">
        <v>16</v>
      </c>
      <c r="E591" s="1" t="s">
        <v>19</v>
      </c>
      <c r="F591" t="s">
        <v>18</v>
      </c>
      <c r="G591" s="4" t="s">
        <v>752</v>
      </c>
      <c r="H591" s="4">
        <v>58.7</v>
      </c>
      <c r="I591" s="4">
        <v>28.24</v>
      </c>
      <c r="J591" s="4">
        <v>8.4700000000000006</v>
      </c>
      <c r="K591" s="4">
        <v>60.46</v>
      </c>
      <c r="L591" s="4">
        <v>8.08</v>
      </c>
      <c r="M591" s="4">
        <v>27.56</v>
      </c>
      <c r="N591" s="4">
        <v>21.03</v>
      </c>
      <c r="O591">
        <v>92.9</v>
      </c>
      <c r="P591">
        <v>68.790000000000006</v>
      </c>
      <c r="Q591">
        <v>56.63</v>
      </c>
      <c r="R591">
        <v>218.34</v>
      </c>
    </row>
    <row r="592" spans="1:18">
      <c r="A592" s="42" t="s">
        <v>76</v>
      </c>
      <c r="B592">
        <v>1</v>
      </c>
      <c r="C592" t="s">
        <v>70</v>
      </c>
      <c r="D592" t="s">
        <v>16</v>
      </c>
      <c r="E592" s="1" t="s">
        <v>17</v>
      </c>
      <c r="F592" t="s">
        <v>18</v>
      </c>
      <c r="G592" s="4">
        <v>9.48</v>
      </c>
      <c r="H592" s="4" t="s">
        <v>753</v>
      </c>
      <c r="I592" s="4">
        <v>21.59</v>
      </c>
      <c r="J592" s="4">
        <v>8.82</v>
      </c>
      <c r="K592" s="4">
        <v>60.24</v>
      </c>
      <c r="L592" s="4">
        <v>9.1999999999999993</v>
      </c>
      <c r="M592" s="4">
        <v>26.38</v>
      </c>
      <c r="N592" s="4">
        <v>24.04</v>
      </c>
      <c r="O592" t="s">
        <v>754</v>
      </c>
      <c r="P592">
        <v>68.13</v>
      </c>
      <c r="Q592">
        <v>59.57</v>
      </c>
      <c r="R592">
        <v>232.18</v>
      </c>
    </row>
    <row r="593" spans="1:18">
      <c r="A593" s="42" t="s">
        <v>76</v>
      </c>
      <c r="B593">
        <v>1</v>
      </c>
      <c r="C593" t="s">
        <v>70</v>
      </c>
      <c r="D593" t="s">
        <v>16</v>
      </c>
      <c r="E593" s="1" t="s">
        <v>19</v>
      </c>
      <c r="F593" t="s">
        <v>18</v>
      </c>
      <c r="G593" s="4">
        <v>9.23</v>
      </c>
      <c r="H593" s="4">
        <v>62.12</v>
      </c>
      <c r="I593" s="4">
        <v>28.35</v>
      </c>
      <c r="J593" s="4">
        <v>8.09</v>
      </c>
      <c r="K593" s="4">
        <v>66.14</v>
      </c>
      <c r="L593" s="4">
        <v>7.54</v>
      </c>
      <c r="M593" s="4">
        <v>26.64</v>
      </c>
      <c r="N593" s="4">
        <v>23.03</v>
      </c>
      <c r="O593">
        <v>98.13</v>
      </c>
      <c r="P593">
        <v>74.16</v>
      </c>
      <c r="Q593">
        <v>57.14</v>
      </c>
      <c r="R593">
        <v>229.43</v>
      </c>
    </row>
    <row r="594" spans="1:18">
      <c r="A594" s="42" t="s">
        <v>85</v>
      </c>
      <c r="B594">
        <v>1</v>
      </c>
      <c r="C594" t="s">
        <v>70</v>
      </c>
      <c r="D594" t="s">
        <v>16</v>
      </c>
      <c r="E594" s="1" t="s">
        <v>17</v>
      </c>
      <c r="F594" t="s">
        <v>18</v>
      </c>
      <c r="G594" s="4" t="s">
        <v>35</v>
      </c>
      <c r="H594" s="4" t="s">
        <v>35</v>
      </c>
      <c r="I594" s="4" t="s">
        <v>35</v>
      </c>
      <c r="J594" s="4" t="s">
        <v>35</v>
      </c>
      <c r="K594" s="4" t="s">
        <v>35</v>
      </c>
      <c r="L594" s="4" t="s">
        <v>35</v>
      </c>
      <c r="M594" s="4" t="s">
        <v>35</v>
      </c>
      <c r="N594" s="4" t="s">
        <v>35</v>
      </c>
      <c r="O594" t="s">
        <v>35</v>
      </c>
      <c r="P594" t="s">
        <v>35</v>
      </c>
      <c r="Q594" t="s">
        <v>35</v>
      </c>
      <c r="R594" t="s">
        <v>35</v>
      </c>
    </row>
    <row r="595" spans="1:18">
      <c r="A595" s="42" t="s">
        <v>85</v>
      </c>
      <c r="B595">
        <v>1</v>
      </c>
      <c r="C595" t="s">
        <v>70</v>
      </c>
      <c r="D595" t="s">
        <v>16</v>
      </c>
      <c r="E595" s="1" t="s">
        <v>19</v>
      </c>
      <c r="F595" t="s">
        <v>18</v>
      </c>
      <c r="G595" s="4" t="s">
        <v>35</v>
      </c>
      <c r="H595" s="4" t="s">
        <v>35</v>
      </c>
      <c r="I595" s="4" t="s">
        <v>35</v>
      </c>
      <c r="J595" s="4" t="s">
        <v>35</v>
      </c>
      <c r="K595" s="4" t="s">
        <v>35</v>
      </c>
      <c r="L595" s="4" t="s">
        <v>35</v>
      </c>
      <c r="M595" s="4" t="s">
        <v>35</v>
      </c>
      <c r="N595" s="4" t="s">
        <v>35</v>
      </c>
      <c r="O595" t="s">
        <v>35</v>
      </c>
      <c r="P595" t="s">
        <v>35</v>
      </c>
      <c r="Q595" t="s">
        <v>35</v>
      </c>
      <c r="R595" t="s">
        <v>35</v>
      </c>
    </row>
    <row r="596" spans="1:18">
      <c r="A596" s="42" t="s">
        <v>755</v>
      </c>
      <c r="B596">
        <v>1</v>
      </c>
      <c r="C596" t="s">
        <v>70</v>
      </c>
      <c r="D596" t="s">
        <v>16</v>
      </c>
      <c r="E596" s="1" t="s">
        <v>17</v>
      </c>
      <c r="F596" t="s">
        <v>18</v>
      </c>
      <c r="G596" s="4" t="s">
        <v>35</v>
      </c>
      <c r="H596" s="4" t="s">
        <v>35</v>
      </c>
      <c r="I596" s="4" t="s">
        <v>35</v>
      </c>
      <c r="J596" s="4" t="s">
        <v>35</v>
      </c>
      <c r="K596" s="4" t="s">
        <v>35</v>
      </c>
      <c r="L596" s="4" t="s">
        <v>35</v>
      </c>
      <c r="M596" s="4" t="s">
        <v>35</v>
      </c>
      <c r="N596" s="4" t="s">
        <v>35</v>
      </c>
      <c r="O596" t="s">
        <v>35</v>
      </c>
      <c r="P596" t="s">
        <v>35</v>
      </c>
      <c r="Q596" t="s">
        <v>35</v>
      </c>
      <c r="R596" t="s">
        <v>35</v>
      </c>
    </row>
    <row r="597" spans="1:18">
      <c r="A597" s="42" t="s">
        <v>755</v>
      </c>
      <c r="B597">
        <v>1</v>
      </c>
      <c r="C597" t="s">
        <v>70</v>
      </c>
      <c r="D597" t="s">
        <v>16</v>
      </c>
      <c r="E597" s="1" t="s">
        <v>19</v>
      </c>
      <c r="F597" t="s">
        <v>18</v>
      </c>
      <c r="G597" s="4" t="s">
        <v>35</v>
      </c>
      <c r="H597" s="4" t="s">
        <v>35</v>
      </c>
      <c r="I597" s="4" t="s">
        <v>35</v>
      </c>
      <c r="J597" s="4" t="s">
        <v>35</v>
      </c>
      <c r="K597" s="4" t="s">
        <v>35</v>
      </c>
      <c r="L597" s="4" t="s">
        <v>35</v>
      </c>
      <c r="M597" s="4" t="s">
        <v>35</v>
      </c>
      <c r="N597" s="4" t="s">
        <v>35</v>
      </c>
      <c r="O597" t="s">
        <v>35</v>
      </c>
      <c r="P597" t="s">
        <v>35</v>
      </c>
      <c r="Q597" t="s">
        <v>35</v>
      </c>
      <c r="R597" t="s">
        <v>35</v>
      </c>
    </row>
    <row r="598" spans="1:18">
      <c r="A598" s="42" t="s">
        <v>756</v>
      </c>
      <c r="B598">
        <v>1</v>
      </c>
      <c r="C598" t="s">
        <v>70</v>
      </c>
      <c r="D598" t="s">
        <v>16</v>
      </c>
      <c r="E598" s="1" t="s">
        <v>17</v>
      </c>
      <c r="F598" t="s">
        <v>18</v>
      </c>
      <c r="G598" s="4">
        <v>8.92</v>
      </c>
      <c r="H598" s="4">
        <v>60.97</v>
      </c>
      <c r="I598" s="4">
        <v>24.54</v>
      </c>
      <c r="J598" s="4">
        <v>8.09</v>
      </c>
      <c r="K598" s="4">
        <v>65.92</v>
      </c>
      <c r="L598" s="4">
        <v>9.0500000000000007</v>
      </c>
      <c r="M598" s="4">
        <v>28</v>
      </c>
      <c r="N598" s="4">
        <v>23.24</v>
      </c>
      <c r="O598">
        <v>92.69</v>
      </c>
      <c r="P598">
        <v>73.92</v>
      </c>
      <c r="Q598">
        <v>60.28</v>
      </c>
      <c r="R598">
        <v>226.85</v>
      </c>
    </row>
    <row r="599" spans="1:18">
      <c r="A599" s="42" t="s">
        <v>756</v>
      </c>
      <c r="B599">
        <v>1</v>
      </c>
      <c r="C599" t="s">
        <v>70</v>
      </c>
      <c r="D599" t="s">
        <v>16</v>
      </c>
      <c r="E599" s="1" t="s">
        <v>19</v>
      </c>
      <c r="F599" t="s">
        <v>18</v>
      </c>
      <c r="G599" s="4">
        <v>9.26</v>
      </c>
      <c r="H599" s="4">
        <v>61.57</v>
      </c>
      <c r="I599" s="4">
        <v>24.38</v>
      </c>
      <c r="J599" s="4">
        <v>7.85</v>
      </c>
      <c r="K599" s="4">
        <v>66.88</v>
      </c>
      <c r="L599" s="4">
        <v>10.32</v>
      </c>
      <c r="M599" s="4">
        <v>27.93</v>
      </c>
      <c r="N599" s="4">
        <v>24.03</v>
      </c>
      <c r="O599">
        <v>93.83</v>
      </c>
      <c r="P599">
        <v>74.72</v>
      </c>
      <c r="Q599">
        <v>62.26</v>
      </c>
      <c r="R599">
        <v>230.82</v>
      </c>
    </row>
    <row r="600" spans="1:18">
      <c r="A600" s="42" t="s">
        <v>757</v>
      </c>
      <c r="B600">
        <v>1</v>
      </c>
      <c r="C600" t="s">
        <v>70</v>
      </c>
      <c r="D600" t="s">
        <v>16</v>
      </c>
      <c r="E600" s="1" t="s">
        <v>17</v>
      </c>
      <c r="F600" t="s">
        <v>18</v>
      </c>
      <c r="G600" s="4" t="s">
        <v>758</v>
      </c>
      <c r="H600" s="4" t="s">
        <v>759</v>
      </c>
      <c r="I600" s="4" t="s">
        <v>760</v>
      </c>
      <c r="J600" s="4" t="s">
        <v>761</v>
      </c>
      <c r="K600" s="4" t="s">
        <v>762</v>
      </c>
      <c r="L600" s="4" t="s">
        <v>763</v>
      </c>
      <c r="M600" s="4" t="s">
        <v>764</v>
      </c>
      <c r="N600" s="4" t="s">
        <v>765</v>
      </c>
      <c r="O600" t="s">
        <v>766</v>
      </c>
      <c r="P600" t="s">
        <v>767</v>
      </c>
      <c r="Q600" t="s">
        <v>768</v>
      </c>
      <c r="R600" t="s">
        <v>769</v>
      </c>
    </row>
    <row r="601" spans="1:18">
      <c r="A601" s="42" t="s">
        <v>757</v>
      </c>
      <c r="B601">
        <v>1</v>
      </c>
      <c r="C601" t="s">
        <v>70</v>
      </c>
      <c r="D601" t="s">
        <v>16</v>
      </c>
      <c r="E601" s="1" t="s">
        <v>19</v>
      </c>
      <c r="F601" t="s">
        <v>18</v>
      </c>
      <c r="G601" s="4" t="s">
        <v>35</v>
      </c>
      <c r="H601" s="4" t="s">
        <v>35</v>
      </c>
      <c r="I601" s="4" t="s">
        <v>35</v>
      </c>
      <c r="J601" s="4" t="s">
        <v>35</v>
      </c>
      <c r="K601" s="4" t="s">
        <v>35</v>
      </c>
      <c r="L601" s="4" t="s">
        <v>35</v>
      </c>
      <c r="M601" s="4" t="s">
        <v>35</v>
      </c>
      <c r="N601" s="4" t="s">
        <v>35</v>
      </c>
      <c r="O601" t="s">
        <v>35</v>
      </c>
      <c r="P601" t="s">
        <v>35</v>
      </c>
      <c r="Q601" t="s">
        <v>35</v>
      </c>
      <c r="R601" t="s">
        <v>35</v>
      </c>
    </row>
    <row r="602" spans="1:18">
      <c r="A602" s="42" t="s">
        <v>770</v>
      </c>
      <c r="B602">
        <v>1</v>
      </c>
      <c r="C602" t="s">
        <v>70</v>
      </c>
      <c r="D602" t="s">
        <v>16</v>
      </c>
      <c r="E602" s="1" t="s">
        <v>17</v>
      </c>
      <c r="F602" t="s">
        <v>18</v>
      </c>
      <c r="G602" s="4">
        <v>9.06</v>
      </c>
      <c r="H602" s="4">
        <v>66.44</v>
      </c>
      <c r="I602" s="4">
        <v>27.89</v>
      </c>
      <c r="J602" s="4">
        <v>8.01</v>
      </c>
      <c r="K602" s="4">
        <v>69.48</v>
      </c>
      <c r="L602" s="4">
        <v>8.14</v>
      </c>
      <c r="M602" s="4">
        <v>27.29</v>
      </c>
      <c r="N602" s="4">
        <v>24.11</v>
      </c>
      <c r="O602">
        <v>100.81</v>
      </c>
      <c r="P602">
        <v>77.37</v>
      </c>
      <c r="Q602">
        <v>59.52</v>
      </c>
      <c r="R602">
        <v>237.72</v>
      </c>
    </row>
    <row r="603" spans="1:18">
      <c r="A603" s="42" t="s">
        <v>770</v>
      </c>
      <c r="B603">
        <v>1</v>
      </c>
      <c r="C603" t="s">
        <v>70</v>
      </c>
      <c r="D603" t="s">
        <v>16</v>
      </c>
      <c r="E603" s="1" t="s">
        <v>19</v>
      </c>
      <c r="F603" t="s">
        <v>18</v>
      </c>
      <c r="G603" s="4">
        <v>9.18</v>
      </c>
      <c r="H603" s="4">
        <v>68.7</v>
      </c>
      <c r="I603" s="4">
        <v>24.94</v>
      </c>
      <c r="J603" s="4">
        <v>8.11</v>
      </c>
      <c r="K603" s="4">
        <v>68.45</v>
      </c>
      <c r="L603" s="4">
        <v>8.43</v>
      </c>
      <c r="M603" s="4">
        <v>26.59</v>
      </c>
      <c r="N603" s="4">
        <v>24.9</v>
      </c>
      <c r="O603">
        <v>100.51</v>
      </c>
      <c r="P603">
        <v>76.2</v>
      </c>
      <c r="Q603">
        <v>59.88</v>
      </c>
      <c r="R603">
        <v>236.62</v>
      </c>
    </row>
    <row r="604" spans="1:18">
      <c r="A604" s="42" t="s">
        <v>771</v>
      </c>
      <c r="B604">
        <v>1</v>
      </c>
      <c r="C604" t="s">
        <v>70</v>
      </c>
      <c r="D604" t="s">
        <v>16</v>
      </c>
      <c r="E604" s="1" t="s">
        <v>17</v>
      </c>
      <c r="F604" t="s">
        <v>18</v>
      </c>
      <c r="G604" s="4">
        <v>9.58</v>
      </c>
      <c r="H604" s="4">
        <v>69.790000000000006</v>
      </c>
      <c r="I604" s="4">
        <v>22.2</v>
      </c>
      <c r="J604" s="4">
        <v>7.5</v>
      </c>
      <c r="K604" s="4">
        <v>65.84</v>
      </c>
      <c r="L604" s="4">
        <v>8.42</v>
      </c>
      <c r="M604" s="4">
        <v>25.32</v>
      </c>
      <c r="N604" s="4">
        <v>23.23</v>
      </c>
      <c r="O604">
        <v>99.86</v>
      </c>
      <c r="P604">
        <v>72.75</v>
      </c>
      <c r="Q604">
        <v>56.96</v>
      </c>
      <c r="R604">
        <v>229.58</v>
      </c>
    </row>
    <row r="605" spans="1:18">
      <c r="A605" s="42" t="s">
        <v>771</v>
      </c>
      <c r="B605">
        <v>1</v>
      </c>
      <c r="C605" t="s">
        <v>70</v>
      </c>
      <c r="D605" t="s">
        <v>16</v>
      </c>
      <c r="E605" s="1" t="s">
        <v>19</v>
      </c>
      <c r="F605" t="s">
        <v>18</v>
      </c>
      <c r="G605" s="4">
        <v>8.65</v>
      </c>
      <c r="H605" s="4">
        <v>62.15</v>
      </c>
      <c r="I605" s="4">
        <v>28.12</v>
      </c>
      <c r="J605" s="4">
        <v>7.78</v>
      </c>
      <c r="K605" s="4">
        <v>62.67</v>
      </c>
      <c r="L605" s="4">
        <v>7.33</v>
      </c>
      <c r="M605" s="4">
        <v>27.62</v>
      </c>
      <c r="N605" s="4">
        <v>21.31</v>
      </c>
      <c r="O605">
        <v>96.18</v>
      </c>
      <c r="P605">
        <v>70.400000000000006</v>
      </c>
      <c r="Q605">
        <v>56.25</v>
      </c>
      <c r="R605">
        <v>222.92</v>
      </c>
    </row>
    <row r="606" spans="1:18">
      <c r="A606" s="42" t="s">
        <v>772</v>
      </c>
      <c r="B606">
        <v>1</v>
      </c>
      <c r="C606" t="s">
        <v>70</v>
      </c>
      <c r="D606" t="s">
        <v>16</v>
      </c>
      <c r="E606" s="1" t="s">
        <v>17</v>
      </c>
      <c r="F606" t="s">
        <v>18</v>
      </c>
      <c r="G606" s="4" t="s">
        <v>35</v>
      </c>
      <c r="H606" s="4" t="s">
        <v>35</v>
      </c>
      <c r="I606" s="4" t="s">
        <v>35</v>
      </c>
      <c r="J606" s="4" t="s">
        <v>35</v>
      </c>
      <c r="K606" s="4" t="s">
        <v>35</v>
      </c>
      <c r="L606" s="4" t="s">
        <v>35</v>
      </c>
      <c r="M606" s="4" t="s">
        <v>35</v>
      </c>
      <c r="N606" s="4" t="s">
        <v>35</v>
      </c>
      <c r="O606" t="s">
        <v>35</v>
      </c>
      <c r="P606" t="s">
        <v>35</v>
      </c>
      <c r="Q606" t="s">
        <v>35</v>
      </c>
      <c r="R606" t="s">
        <v>35</v>
      </c>
    </row>
    <row r="607" spans="1:18">
      <c r="A607" s="42" t="s">
        <v>772</v>
      </c>
      <c r="B607">
        <v>1</v>
      </c>
      <c r="C607" t="s">
        <v>70</v>
      </c>
      <c r="D607" t="s">
        <v>16</v>
      </c>
      <c r="E607" s="1" t="s">
        <v>19</v>
      </c>
      <c r="F607" t="s">
        <v>18</v>
      </c>
      <c r="G607" s="4" t="s">
        <v>35</v>
      </c>
      <c r="H607" s="4" t="s">
        <v>35</v>
      </c>
      <c r="I607" s="4" t="s">
        <v>35</v>
      </c>
      <c r="J607" s="4" t="s">
        <v>35</v>
      </c>
      <c r="K607" s="4" t="s">
        <v>35</v>
      </c>
      <c r="L607" s="4" t="s">
        <v>35</v>
      </c>
      <c r="M607" s="4" t="s">
        <v>35</v>
      </c>
      <c r="N607" s="4" t="s">
        <v>35</v>
      </c>
      <c r="O607" t="s">
        <v>35</v>
      </c>
      <c r="P607" t="s">
        <v>35</v>
      </c>
      <c r="Q607" t="s">
        <v>35</v>
      </c>
      <c r="R607" t="s">
        <v>35</v>
      </c>
    </row>
    <row r="608" spans="1:18">
      <c r="A608" s="42" t="s">
        <v>773</v>
      </c>
      <c r="B608">
        <v>1</v>
      </c>
      <c r="C608" t="s">
        <v>70</v>
      </c>
      <c r="D608" t="s">
        <v>16</v>
      </c>
      <c r="E608" s="1" t="s">
        <v>17</v>
      </c>
      <c r="F608" t="s">
        <v>18</v>
      </c>
      <c r="G608" s="4" t="s">
        <v>35</v>
      </c>
      <c r="H608" s="4" t="s">
        <v>35</v>
      </c>
      <c r="I608" s="4" t="s">
        <v>35</v>
      </c>
      <c r="J608" s="4" t="s">
        <v>35</v>
      </c>
      <c r="K608" s="4" t="s">
        <v>35</v>
      </c>
      <c r="L608" s="4" t="s">
        <v>35</v>
      </c>
      <c r="M608" s="4" t="s">
        <v>35</v>
      </c>
      <c r="N608" s="4" t="s">
        <v>35</v>
      </c>
      <c r="O608" t="s">
        <v>35</v>
      </c>
      <c r="P608" t="s">
        <v>35</v>
      </c>
      <c r="Q608" t="s">
        <v>35</v>
      </c>
      <c r="R608" t="s">
        <v>35</v>
      </c>
    </row>
    <row r="609" spans="1:18">
      <c r="A609" s="42" t="s">
        <v>773</v>
      </c>
      <c r="B609">
        <v>1</v>
      </c>
      <c r="C609" t="s">
        <v>70</v>
      </c>
      <c r="D609" t="s">
        <v>16</v>
      </c>
      <c r="E609" s="1" t="s">
        <v>19</v>
      </c>
      <c r="F609" t="s">
        <v>18</v>
      </c>
      <c r="G609" s="4" t="s">
        <v>35</v>
      </c>
      <c r="H609" s="4" t="s">
        <v>35</v>
      </c>
      <c r="I609" s="4" t="s">
        <v>35</v>
      </c>
      <c r="J609" s="4" t="s">
        <v>35</v>
      </c>
      <c r="K609" s="4" t="s">
        <v>35</v>
      </c>
      <c r="L609" s="4" t="s">
        <v>35</v>
      </c>
      <c r="M609" s="4" t="s">
        <v>35</v>
      </c>
      <c r="N609" s="4" t="s">
        <v>35</v>
      </c>
      <c r="O609" t="s">
        <v>35</v>
      </c>
      <c r="P609" t="s">
        <v>35</v>
      </c>
      <c r="Q609" t="s">
        <v>35</v>
      </c>
      <c r="R609" t="s">
        <v>35</v>
      </c>
    </row>
    <row r="610" spans="1:18">
      <c r="A610" s="42" t="s">
        <v>77</v>
      </c>
      <c r="B610">
        <v>2</v>
      </c>
      <c r="C610" t="s">
        <v>70</v>
      </c>
      <c r="D610" t="s">
        <v>16</v>
      </c>
      <c r="E610" s="1" t="s">
        <v>17</v>
      </c>
      <c r="F610" t="s">
        <v>18</v>
      </c>
      <c r="G610" s="4">
        <v>8.85</v>
      </c>
      <c r="H610" s="4">
        <v>67.010000000000005</v>
      </c>
      <c r="I610" s="4">
        <v>20.440000000000001</v>
      </c>
      <c r="J610" s="4">
        <v>8.01</v>
      </c>
      <c r="K610" s="4">
        <v>63.87</v>
      </c>
      <c r="L610" s="4">
        <v>10.74</v>
      </c>
      <c r="M610" s="4">
        <v>25.24</v>
      </c>
      <c r="N610" s="4">
        <v>20.92</v>
      </c>
      <c r="O610">
        <v>94.97</v>
      </c>
      <c r="P610">
        <v>71.48</v>
      </c>
      <c r="Q610">
        <v>56.84</v>
      </c>
      <c r="R610">
        <v>223.28</v>
      </c>
    </row>
    <row r="611" spans="1:18">
      <c r="A611" s="42" t="s">
        <v>77</v>
      </c>
      <c r="B611">
        <v>2</v>
      </c>
      <c r="C611" t="s">
        <v>70</v>
      </c>
      <c r="D611" t="s">
        <v>16</v>
      </c>
      <c r="E611" s="1" t="s">
        <v>19</v>
      </c>
      <c r="F611" t="s">
        <v>18</v>
      </c>
      <c r="G611" s="4">
        <v>8.85</v>
      </c>
      <c r="H611" s="4">
        <v>63.67</v>
      </c>
      <c r="I611" s="4">
        <v>21.55</v>
      </c>
      <c r="J611" s="4">
        <v>8.17</v>
      </c>
      <c r="K611" s="4">
        <v>65.86</v>
      </c>
      <c r="L611" s="4">
        <v>9.52</v>
      </c>
      <c r="M611" s="4">
        <v>25.18</v>
      </c>
      <c r="N611" s="4">
        <v>21.56</v>
      </c>
      <c r="O611">
        <v>92.19</v>
      </c>
      <c r="P611">
        <v>73.61</v>
      </c>
      <c r="Q611">
        <v>56.25</v>
      </c>
      <c r="R611">
        <v>222.03</v>
      </c>
    </row>
    <row r="612" spans="1:18">
      <c r="A612" s="42" t="s">
        <v>740</v>
      </c>
      <c r="B612">
        <v>2</v>
      </c>
      <c r="C612" t="s">
        <v>70</v>
      </c>
      <c r="D612" t="s">
        <v>16</v>
      </c>
      <c r="E612" s="1" t="s">
        <v>17</v>
      </c>
      <c r="F612" t="s">
        <v>18</v>
      </c>
      <c r="G612" s="4">
        <v>9.33</v>
      </c>
      <c r="H612" s="4">
        <v>61.23</v>
      </c>
      <c r="I612" s="4">
        <v>21.76</v>
      </c>
      <c r="J612" s="4">
        <v>7.78</v>
      </c>
      <c r="K612" s="4">
        <v>62.92</v>
      </c>
      <c r="L612" s="4">
        <v>11.21</v>
      </c>
      <c r="M612" s="4">
        <v>26.9</v>
      </c>
      <c r="N612" s="4">
        <v>24.13</v>
      </c>
      <c r="O612">
        <v>90.93</v>
      </c>
      <c r="P612">
        <v>70.66</v>
      </c>
      <c r="Q612">
        <v>62.22</v>
      </c>
      <c r="R612">
        <v>223.85</v>
      </c>
    </row>
    <row r="613" spans="1:18">
      <c r="A613" s="42" t="s">
        <v>740</v>
      </c>
      <c r="B613">
        <v>2</v>
      </c>
      <c r="C613" t="s">
        <v>70</v>
      </c>
      <c r="D613" t="s">
        <v>16</v>
      </c>
      <c r="E613" s="1" t="s">
        <v>19</v>
      </c>
      <c r="F613" t="s">
        <v>18</v>
      </c>
      <c r="G613" s="4">
        <v>9.66</v>
      </c>
      <c r="H613" s="4">
        <v>60.14</v>
      </c>
      <c r="I613" s="4">
        <v>20.6</v>
      </c>
      <c r="J613" s="4">
        <v>7.73</v>
      </c>
      <c r="K613" s="4">
        <v>63.35</v>
      </c>
      <c r="L613" s="4">
        <v>10.07</v>
      </c>
      <c r="M613" s="4">
        <v>24.37</v>
      </c>
      <c r="N613" s="4">
        <v>22.08</v>
      </c>
      <c r="O613">
        <v>89.14</v>
      </c>
      <c r="P613">
        <v>71.040000000000006</v>
      </c>
      <c r="Q613">
        <v>56.51</v>
      </c>
      <c r="R613">
        <v>216.67</v>
      </c>
    </row>
    <row r="614" spans="1:18">
      <c r="A614" s="42" t="s">
        <v>69</v>
      </c>
      <c r="B614">
        <v>2</v>
      </c>
      <c r="C614" t="s">
        <v>70</v>
      </c>
      <c r="D614" t="s">
        <v>16</v>
      </c>
      <c r="E614" s="1" t="s">
        <v>17</v>
      </c>
      <c r="F614" t="s">
        <v>18</v>
      </c>
      <c r="G614" s="4">
        <v>10.01</v>
      </c>
      <c r="H614" s="4">
        <v>70.31</v>
      </c>
      <c r="I614" s="4" t="s">
        <v>774</v>
      </c>
      <c r="J614" s="4">
        <v>8.16</v>
      </c>
      <c r="K614" s="4">
        <v>62.28</v>
      </c>
      <c r="L614" s="4">
        <v>9.2200000000000006</v>
      </c>
      <c r="M614" s="4">
        <v>24.66</v>
      </c>
      <c r="N614" s="4">
        <v>23.41</v>
      </c>
      <c r="O614">
        <v>97.72</v>
      </c>
      <c r="P614">
        <v>69.62</v>
      </c>
      <c r="Q614">
        <v>57.23</v>
      </c>
      <c r="R614">
        <v>224.59</v>
      </c>
    </row>
    <row r="615" spans="1:18">
      <c r="A615" s="42" t="s">
        <v>69</v>
      </c>
      <c r="B615">
        <v>2</v>
      </c>
      <c r="C615" t="s">
        <v>70</v>
      </c>
      <c r="D615" t="s">
        <v>16</v>
      </c>
      <c r="E615" s="1" t="s">
        <v>19</v>
      </c>
      <c r="F615" t="s">
        <v>18</v>
      </c>
      <c r="G615" s="4">
        <v>9.16</v>
      </c>
      <c r="H615" s="4">
        <v>65.510000000000005</v>
      </c>
      <c r="I615" s="4">
        <v>22.57</v>
      </c>
      <c r="J615" s="4">
        <v>8.25</v>
      </c>
      <c r="K615" s="4">
        <v>67.91</v>
      </c>
      <c r="L615" s="4">
        <v>7.03</v>
      </c>
      <c r="M615" s="4">
        <v>23.6</v>
      </c>
      <c r="N615" s="4">
        <v>23.79</v>
      </c>
      <c r="O615">
        <v>95.07</v>
      </c>
      <c r="P615">
        <v>75.88</v>
      </c>
      <c r="Q615">
        <v>54.39</v>
      </c>
      <c r="R615">
        <v>225.35</v>
      </c>
    </row>
    <row r="616" spans="1:18">
      <c r="A616" s="42" t="s">
        <v>71</v>
      </c>
      <c r="B616">
        <v>2</v>
      </c>
      <c r="C616" t="s">
        <v>70</v>
      </c>
      <c r="D616" t="s">
        <v>16</v>
      </c>
      <c r="E616" s="1" t="s">
        <v>17</v>
      </c>
      <c r="F616" t="s">
        <v>18</v>
      </c>
      <c r="G616" s="4" t="s">
        <v>372</v>
      </c>
      <c r="H616" s="4" t="s">
        <v>775</v>
      </c>
      <c r="I616" s="4" t="s">
        <v>776</v>
      </c>
      <c r="J616" s="4" t="s">
        <v>777</v>
      </c>
      <c r="K616" s="4" t="s">
        <v>778</v>
      </c>
      <c r="L616" s="4" t="s">
        <v>779</v>
      </c>
      <c r="M616" s="4" t="s">
        <v>780</v>
      </c>
      <c r="N616" s="4" t="s">
        <v>781</v>
      </c>
      <c r="O616" t="s">
        <v>782</v>
      </c>
      <c r="P616" t="s">
        <v>783</v>
      </c>
      <c r="Q616" t="s">
        <v>784</v>
      </c>
      <c r="R616" t="s">
        <v>785</v>
      </c>
    </row>
    <row r="617" spans="1:18">
      <c r="A617" s="42" t="s">
        <v>71</v>
      </c>
      <c r="B617">
        <v>2</v>
      </c>
      <c r="C617" t="s">
        <v>70</v>
      </c>
      <c r="D617" t="s">
        <v>16</v>
      </c>
      <c r="E617" s="1" t="s">
        <v>19</v>
      </c>
      <c r="F617" t="s">
        <v>18</v>
      </c>
      <c r="G617" s="4" t="s">
        <v>485</v>
      </c>
      <c r="H617" s="4" t="s">
        <v>786</v>
      </c>
      <c r="I617" s="4" t="s">
        <v>787</v>
      </c>
      <c r="J617" s="4" t="s">
        <v>788</v>
      </c>
      <c r="K617" s="4" t="s">
        <v>789</v>
      </c>
      <c r="L617" s="4" t="s">
        <v>790</v>
      </c>
      <c r="M617" s="4" t="s">
        <v>791</v>
      </c>
      <c r="N617" s="4" t="s">
        <v>792</v>
      </c>
      <c r="O617" t="s">
        <v>793</v>
      </c>
      <c r="P617" t="s">
        <v>794</v>
      </c>
      <c r="Q617" t="s">
        <v>795</v>
      </c>
      <c r="R617" t="s">
        <v>796</v>
      </c>
    </row>
    <row r="618" spans="1:18">
      <c r="A618" s="42" t="s">
        <v>72</v>
      </c>
      <c r="B618">
        <v>2</v>
      </c>
      <c r="C618" t="s">
        <v>70</v>
      </c>
      <c r="D618" t="s">
        <v>16</v>
      </c>
      <c r="E618" s="1" t="s">
        <v>17</v>
      </c>
      <c r="F618" t="s">
        <v>18</v>
      </c>
      <c r="G618" s="4">
        <v>9.4</v>
      </c>
      <c r="H618" s="4">
        <v>58.84</v>
      </c>
      <c r="I618" s="4">
        <v>20.8</v>
      </c>
      <c r="J618" s="4">
        <v>7.97</v>
      </c>
      <c r="K618" s="4">
        <v>64.849999999999994</v>
      </c>
      <c r="L618" s="4">
        <v>9.43</v>
      </c>
      <c r="M618" s="4">
        <v>23.79</v>
      </c>
      <c r="N618" s="4">
        <v>21.8</v>
      </c>
      <c r="O618">
        <v>88.1</v>
      </c>
      <c r="P618">
        <v>72.739999999999995</v>
      </c>
      <c r="Q618">
        <v>55.01</v>
      </c>
      <c r="R618">
        <v>215.85</v>
      </c>
    </row>
    <row r="619" spans="1:18">
      <c r="A619" s="42" t="s">
        <v>72</v>
      </c>
      <c r="B619">
        <v>2</v>
      </c>
      <c r="C619" t="s">
        <v>70</v>
      </c>
      <c r="D619" t="s">
        <v>16</v>
      </c>
      <c r="E619" s="1" t="s">
        <v>19</v>
      </c>
      <c r="F619" t="s">
        <v>18</v>
      </c>
      <c r="G619" s="4" t="s">
        <v>797</v>
      </c>
      <c r="H619" s="4" t="s">
        <v>798</v>
      </c>
      <c r="I619" s="4" t="s">
        <v>352</v>
      </c>
      <c r="J619" s="4" t="s">
        <v>447</v>
      </c>
      <c r="K619" s="4" t="s">
        <v>799</v>
      </c>
      <c r="L619" s="4" t="s">
        <v>800</v>
      </c>
      <c r="M619" s="4" t="s">
        <v>801</v>
      </c>
      <c r="N619" s="4" t="s">
        <v>802</v>
      </c>
      <c r="O619" t="s">
        <v>803</v>
      </c>
      <c r="P619" t="s">
        <v>804</v>
      </c>
      <c r="Q619" t="s">
        <v>805</v>
      </c>
      <c r="R619" t="s">
        <v>806</v>
      </c>
    </row>
    <row r="620" spans="1:18">
      <c r="A620" s="42" t="s">
        <v>73</v>
      </c>
      <c r="B620">
        <v>2</v>
      </c>
      <c r="C620" t="s">
        <v>70</v>
      </c>
      <c r="D620" t="s">
        <v>16</v>
      </c>
      <c r="E620" s="1" t="s">
        <v>17</v>
      </c>
      <c r="F620" t="s">
        <v>18</v>
      </c>
      <c r="G620" s="4">
        <v>9.3000000000000007</v>
      </c>
      <c r="H620" s="4">
        <v>62.21</v>
      </c>
      <c r="I620" s="4">
        <v>24.31</v>
      </c>
      <c r="J620" s="4">
        <v>7.96</v>
      </c>
      <c r="K620" s="4">
        <v>66.12</v>
      </c>
      <c r="L620" s="4">
        <v>9.1999999999999993</v>
      </c>
      <c r="M620" s="4">
        <v>26.57</v>
      </c>
      <c r="N620" s="4">
        <v>23.99</v>
      </c>
      <c r="O620">
        <v>94.62</v>
      </c>
      <c r="P620">
        <v>73.900000000000006</v>
      </c>
      <c r="Q620">
        <v>59.69</v>
      </c>
      <c r="R620">
        <v>228.22</v>
      </c>
    </row>
    <row r="621" spans="1:18">
      <c r="A621" s="42" t="s">
        <v>73</v>
      </c>
      <c r="B621">
        <v>2</v>
      </c>
      <c r="C621" t="s">
        <v>70</v>
      </c>
      <c r="D621" t="s">
        <v>16</v>
      </c>
      <c r="E621" s="1" t="s">
        <v>19</v>
      </c>
      <c r="F621" t="s">
        <v>18</v>
      </c>
      <c r="G621" s="4">
        <v>8.6</v>
      </c>
      <c r="H621" s="4">
        <v>61.61</v>
      </c>
      <c r="I621" s="4">
        <v>24.24</v>
      </c>
      <c r="J621" s="4">
        <v>8.24</v>
      </c>
      <c r="K621" s="4">
        <v>68.209999999999994</v>
      </c>
      <c r="L621" s="4">
        <v>8.27</v>
      </c>
      <c r="M621" s="4">
        <v>23.44</v>
      </c>
      <c r="N621" s="4">
        <v>23.01</v>
      </c>
      <c r="O621">
        <v>92.59</v>
      </c>
      <c r="P621">
        <v>76.3</v>
      </c>
      <c r="Q621">
        <v>54.7</v>
      </c>
      <c r="R621">
        <v>223.61</v>
      </c>
    </row>
    <row r="622" spans="1:18">
      <c r="A622" s="42" t="s">
        <v>74</v>
      </c>
      <c r="B622">
        <v>2</v>
      </c>
      <c r="C622" t="s">
        <v>70</v>
      </c>
      <c r="D622" t="s">
        <v>16</v>
      </c>
      <c r="E622" s="1" t="s">
        <v>17</v>
      </c>
      <c r="F622" t="s">
        <v>18</v>
      </c>
      <c r="G622" s="4">
        <v>9.31</v>
      </c>
      <c r="H622" s="4">
        <v>58.92</v>
      </c>
      <c r="I622" s="4">
        <v>21.81</v>
      </c>
      <c r="J622" s="4">
        <v>7.56</v>
      </c>
      <c r="K622" s="4">
        <v>60.62</v>
      </c>
      <c r="L622" s="4">
        <v>8.09</v>
      </c>
      <c r="M622" s="4">
        <v>26.48</v>
      </c>
      <c r="N622" s="4">
        <v>20.48</v>
      </c>
      <c r="O622">
        <v>88.78</v>
      </c>
      <c r="P622">
        <v>68.13</v>
      </c>
      <c r="Q622">
        <v>55.06</v>
      </c>
      <c r="R622">
        <v>211.9</v>
      </c>
    </row>
    <row r="623" spans="1:18">
      <c r="A623" s="42" t="s">
        <v>74</v>
      </c>
      <c r="B623">
        <v>2</v>
      </c>
      <c r="C623" t="s">
        <v>70</v>
      </c>
      <c r="D623" t="s">
        <v>16</v>
      </c>
      <c r="E623" s="1" t="s">
        <v>19</v>
      </c>
      <c r="F623" t="s">
        <v>18</v>
      </c>
      <c r="G623" s="4">
        <v>8.77</v>
      </c>
      <c r="H623" s="4">
        <v>58.54</v>
      </c>
      <c r="I623" s="4">
        <v>23.13</v>
      </c>
      <c r="J623" s="4">
        <v>7.89</v>
      </c>
      <c r="K623" s="4">
        <v>63.36</v>
      </c>
      <c r="L623" s="4">
        <v>7.99</v>
      </c>
      <c r="M623" s="4">
        <v>24.8</v>
      </c>
      <c r="N623" s="4">
        <v>20.65</v>
      </c>
      <c r="O623">
        <v>88.62</v>
      </c>
      <c r="P623">
        <v>71.150000000000006</v>
      </c>
      <c r="Q623">
        <v>53.44</v>
      </c>
      <c r="R623">
        <v>213.25</v>
      </c>
    </row>
    <row r="624" spans="1:18">
      <c r="A624" s="42" t="s">
        <v>76</v>
      </c>
      <c r="B624">
        <v>2</v>
      </c>
      <c r="C624" t="s">
        <v>70</v>
      </c>
      <c r="D624" t="s">
        <v>16</v>
      </c>
      <c r="E624" s="1" t="s">
        <v>17</v>
      </c>
      <c r="F624" t="s">
        <v>18</v>
      </c>
      <c r="G624" s="4">
        <v>9.52</v>
      </c>
      <c r="H624" s="4" t="s">
        <v>807</v>
      </c>
      <c r="I624" s="4">
        <v>20.93</v>
      </c>
      <c r="J624" s="4">
        <v>8.68</v>
      </c>
      <c r="K624" s="4">
        <v>60.4</v>
      </c>
      <c r="L624" s="4">
        <v>9.36</v>
      </c>
      <c r="M624" s="4">
        <v>25.33</v>
      </c>
      <c r="N624" s="4">
        <v>23.63</v>
      </c>
      <c r="O624" t="s">
        <v>808</v>
      </c>
      <c r="P624">
        <v>67.92</v>
      </c>
      <c r="Q624">
        <v>58.23</v>
      </c>
      <c r="R624">
        <v>228.72</v>
      </c>
    </row>
    <row r="625" spans="1:18">
      <c r="A625" s="42" t="s">
        <v>76</v>
      </c>
      <c r="B625">
        <v>2</v>
      </c>
      <c r="C625" t="s">
        <v>70</v>
      </c>
      <c r="D625" t="s">
        <v>16</v>
      </c>
      <c r="E625" s="1" t="s">
        <v>19</v>
      </c>
      <c r="F625" t="s">
        <v>18</v>
      </c>
      <c r="G625" s="4" t="s">
        <v>809</v>
      </c>
      <c r="H625" s="4" t="s">
        <v>810</v>
      </c>
      <c r="I625" s="4" t="s">
        <v>811</v>
      </c>
      <c r="J625" s="4" t="s">
        <v>717</v>
      </c>
      <c r="K625" s="4" t="s">
        <v>454</v>
      </c>
      <c r="L625" s="4" t="s">
        <v>812</v>
      </c>
      <c r="M625" s="4" t="s">
        <v>813</v>
      </c>
      <c r="N625" s="4" t="s">
        <v>814</v>
      </c>
      <c r="O625" t="s">
        <v>815</v>
      </c>
      <c r="P625" t="s">
        <v>816</v>
      </c>
      <c r="Q625" t="s">
        <v>817</v>
      </c>
      <c r="R625" t="s">
        <v>818</v>
      </c>
    </row>
    <row r="626" spans="1:18">
      <c r="A626" s="42" t="s">
        <v>85</v>
      </c>
      <c r="B626">
        <v>2</v>
      </c>
      <c r="C626" t="s">
        <v>70</v>
      </c>
      <c r="D626" t="s">
        <v>16</v>
      </c>
      <c r="E626" s="1" t="s">
        <v>17</v>
      </c>
      <c r="F626" t="s">
        <v>18</v>
      </c>
      <c r="G626" s="4">
        <v>9.67</v>
      </c>
      <c r="H626" s="4">
        <v>60.29</v>
      </c>
      <c r="I626" s="4">
        <v>22.256</v>
      </c>
      <c r="J626" s="4">
        <v>7.93</v>
      </c>
      <c r="K626" s="4">
        <v>67.17</v>
      </c>
      <c r="L626" s="4">
        <v>10.85</v>
      </c>
      <c r="M626" s="4">
        <v>27.23</v>
      </c>
      <c r="N626" s="4">
        <v>21.53</v>
      </c>
      <c r="O626">
        <v>91.52</v>
      </c>
      <c r="P626">
        <v>74.959999999999994</v>
      </c>
      <c r="Q626">
        <v>59.6</v>
      </c>
      <c r="R626">
        <v>226.1</v>
      </c>
    </row>
    <row r="627" spans="1:18">
      <c r="A627" s="42" t="s">
        <v>85</v>
      </c>
      <c r="B627">
        <v>2</v>
      </c>
      <c r="C627" t="s">
        <v>70</v>
      </c>
      <c r="D627" t="s">
        <v>16</v>
      </c>
      <c r="E627" s="1" t="s">
        <v>19</v>
      </c>
      <c r="F627" t="s">
        <v>18</v>
      </c>
      <c r="G627" s="4" t="s">
        <v>819</v>
      </c>
      <c r="H627" s="4" t="s">
        <v>820</v>
      </c>
      <c r="I627" s="4" t="s">
        <v>821</v>
      </c>
      <c r="J627" s="4" t="s">
        <v>626</v>
      </c>
      <c r="K627" s="4" t="s">
        <v>822</v>
      </c>
      <c r="L627" s="4" t="s">
        <v>823</v>
      </c>
      <c r="M627" s="4" t="s">
        <v>824</v>
      </c>
      <c r="N627" s="4" t="s">
        <v>825</v>
      </c>
      <c r="O627" t="s">
        <v>826</v>
      </c>
      <c r="P627" t="s">
        <v>827</v>
      </c>
      <c r="Q627" t="s">
        <v>828</v>
      </c>
      <c r="R627" t="s">
        <v>829</v>
      </c>
    </row>
    <row r="628" spans="1:18">
      <c r="A628" s="42" t="s">
        <v>755</v>
      </c>
      <c r="B628">
        <v>2</v>
      </c>
      <c r="C628" t="s">
        <v>70</v>
      </c>
      <c r="D628" t="s">
        <v>16</v>
      </c>
      <c r="E628" s="1" t="s">
        <v>17</v>
      </c>
      <c r="F628" t="s">
        <v>18</v>
      </c>
      <c r="G628" s="4">
        <v>9.2799999999999994</v>
      </c>
      <c r="H628" s="4">
        <v>57.88</v>
      </c>
      <c r="I628" s="4">
        <v>24.58</v>
      </c>
      <c r="J628" s="4">
        <v>8.11</v>
      </c>
      <c r="K628" s="4">
        <v>64.260000000000005</v>
      </c>
      <c r="L628" s="4">
        <v>11.01</v>
      </c>
      <c r="M628" s="4">
        <v>28.03</v>
      </c>
      <c r="N628" s="4">
        <v>19.690000000000001</v>
      </c>
      <c r="O628">
        <v>91.09</v>
      </c>
      <c r="P628">
        <v>72.33</v>
      </c>
      <c r="Q628">
        <v>58.72</v>
      </c>
      <c r="R628">
        <v>222.18</v>
      </c>
    </row>
    <row r="629" spans="1:18">
      <c r="A629" s="42" t="s">
        <v>755</v>
      </c>
      <c r="B629">
        <v>2</v>
      </c>
      <c r="C629" t="s">
        <v>70</v>
      </c>
      <c r="D629" t="s">
        <v>16</v>
      </c>
      <c r="E629" s="1" t="s">
        <v>19</v>
      </c>
      <c r="F629" t="s">
        <v>18</v>
      </c>
      <c r="G629" s="4" t="s">
        <v>35</v>
      </c>
      <c r="H629" s="4" t="s">
        <v>35</v>
      </c>
      <c r="I629" s="4" t="s">
        <v>35</v>
      </c>
      <c r="J629" s="4" t="s">
        <v>35</v>
      </c>
      <c r="K629" s="4" t="s">
        <v>35</v>
      </c>
      <c r="L629" s="4" t="s">
        <v>35</v>
      </c>
      <c r="M629" s="4" t="s">
        <v>35</v>
      </c>
      <c r="N629" s="4" t="s">
        <v>35</v>
      </c>
      <c r="O629" t="s">
        <v>35</v>
      </c>
      <c r="P629" t="s">
        <v>35</v>
      </c>
      <c r="Q629" t="s">
        <v>35</v>
      </c>
      <c r="R629" t="s">
        <v>35</v>
      </c>
    </row>
    <row r="630" spans="1:18">
      <c r="A630" s="42" t="s">
        <v>756</v>
      </c>
      <c r="B630">
        <v>2</v>
      </c>
      <c r="C630" t="s">
        <v>70</v>
      </c>
      <c r="D630" t="s">
        <v>16</v>
      </c>
      <c r="E630" s="1" t="s">
        <v>17</v>
      </c>
      <c r="F630" t="s">
        <v>18</v>
      </c>
      <c r="G630" s="4">
        <v>8.27</v>
      </c>
      <c r="H630" s="4">
        <v>62.09</v>
      </c>
      <c r="I630" s="4">
        <v>24.83</v>
      </c>
      <c r="J630" s="4">
        <v>7.78</v>
      </c>
      <c r="K630" s="4">
        <v>64.06</v>
      </c>
      <c r="L630" s="4">
        <v>9.1199999999999992</v>
      </c>
      <c r="M630" s="4">
        <v>27.6</v>
      </c>
      <c r="N630" s="4">
        <v>22.54</v>
      </c>
      <c r="O630">
        <v>93.73</v>
      </c>
      <c r="P630">
        <v>71.83</v>
      </c>
      <c r="Q630">
        <v>59.22</v>
      </c>
      <c r="R630">
        <v>224.74</v>
      </c>
    </row>
    <row r="631" spans="1:18">
      <c r="A631" s="42" t="s">
        <v>756</v>
      </c>
      <c r="B631">
        <v>2</v>
      </c>
      <c r="C631" t="s">
        <v>70</v>
      </c>
      <c r="D631" t="s">
        <v>16</v>
      </c>
      <c r="E631" s="1" t="s">
        <v>19</v>
      </c>
      <c r="F631" t="s">
        <v>18</v>
      </c>
      <c r="G631" s="4">
        <v>8.6199999999999992</v>
      </c>
      <c r="H631" s="4">
        <v>60.7</v>
      </c>
      <c r="I631" s="4">
        <v>25.18</v>
      </c>
      <c r="J631" s="4">
        <v>8.19</v>
      </c>
      <c r="K631" s="4">
        <v>63.91</v>
      </c>
      <c r="L631" s="4">
        <v>9.5</v>
      </c>
      <c r="M631" s="4">
        <v>27.58</v>
      </c>
      <c r="N631" s="4">
        <v>22.35</v>
      </c>
      <c r="O631">
        <v>92.39</v>
      </c>
      <c r="P631">
        <v>72.06</v>
      </c>
      <c r="Q631">
        <v>59.41</v>
      </c>
      <c r="R631">
        <v>223.92</v>
      </c>
    </row>
    <row r="632" spans="1:18">
      <c r="A632" s="42" t="s">
        <v>757</v>
      </c>
      <c r="B632">
        <v>2</v>
      </c>
      <c r="C632" t="s">
        <v>70</v>
      </c>
      <c r="D632" t="s">
        <v>16</v>
      </c>
      <c r="E632" s="1" t="s">
        <v>17</v>
      </c>
      <c r="F632" t="s">
        <v>18</v>
      </c>
      <c r="G632" s="4" t="s">
        <v>830</v>
      </c>
      <c r="H632" s="4" t="s">
        <v>831</v>
      </c>
      <c r="I632" s="4" t="s">
        <v>832</v>
      </c>
      <c r="J632" s="4" t="s">
        <v>833</v>
      </c>
      <c r="K632" s="4" t="s">
        <v>834</v>
      </c>
      <c r="L632" s="4" t="s">
        <v>835</v>
      </c>
      <c r="M632" s="4" t="s">
        <v>836</v>
      </c>
      <c r="N632" s="4" t="s">
        <v>837</v>
      </c>
      <c r="O632" t="s">
        <v>838</v>
      </c>
      <c r="P632" t="s">
        <v>839</v>
      </c>
      <c r="Q632" t="s">
        <v>840</v>
      </c>
      <c r="R632" t="s">
        <v>841</v>
      </c>
    </row>
    <row r="633" spans="1:18">
      <c r="A633" s="42" t="s">
        <v>757</v>
      </c>
      <c r="B633">
        <v>2</v>
      </c>
      <c r="C633" t="s">
        <v>70</v>
      </c>
      <c r="D633" t="s">
        <v>16</v>
      </c>
      <c r="E633" s="1" t="s">
        <v>19</v>
      </c>
      <c r="F633" t="s">
        <v>18</v>
      </c>
      <c r="G633" s="4" t="s">
        <v>35</v>
      </c>
      <c r="H633" s="4" t="s">
        <v>35</v>
      </c>
      <c r="I633" s="4" t="s">
        <v>35</v>
      </c>
      <c r="J633" s="4" t="s">
        <v>35</v>
      </c>
      <c r="K633" s="4" t="s">
        <v>35</v>
      </c>
      <c r="L633" s="4" t="s">
        <v>35</v>
      </c>
      <c r="M633" s="4" t="s">
        <v>35</v>
      </c>
      <c r="N633" s="4" t="s">
        <v>35</v>
      </c>
      <c r="O633" t="s">
        <v>35</v>
      </c>
      <c r="P633" t="s">
        <v>35</v>
      </c>
      <c r="Q633" t="s">
        <v>35</v>
      </c>
      <c r="R633" t="s">
        <v>35</v>
      </c>
    </row>
    <row r="634" spans="1:18">
      <c r="A634" s="42" t="s">
        <v>770</v>
      </c>
      <c r="B634">
        <v>2</v>
      </c>
      <c r="C634" t="s">
        <v>70</v>
      </c>
      <c r="D634" t="s">
        <v>16</v>
      </c>
      <c r="E634" s="1" t="s">
        <v>17</v>
      </c>
      <c r="F634" t="s">
        <v>18</v>
      </c>
      <c r="G634" s="4">
        <v>9.31</v>
      </c>
      <c r="H634" s="4">
        <v>66.099999999999994</v>
      </c>
      <c r="I634" s="4">
        <v>23.65</v>
      </c>
      <c r="J634" s="4">
        <v>8.1</v>
      </c>
      <c r="K634" s="4">
        <v>66.16</v>
      </c>
      <c r="L634" s="4">
        <v>9.17</v>
      </c>
      <c r="M634" s="4">
        <v>26.27</v>
      </c>
      <c r="N634" s="4">
        <v>24.39</v>
      </c>
      <c r="O634">
        <v>97.37</v>
      </c>
      <c r="P634">
        <v>74.2</v>
      </c>
      <c r="Q634">
        <v>59.77</v>
      </c>
      <c r="R634">
        <v>231.41</v>
      </c>
    </row>
    <row r="635" spans="1:18">
      <c r="A635" s="42" t="s">
        <v>770</v>
      </c>
      <c r="B635">
        <v>2</v>
      </c>
      <c r="C635" t="s">
        <v>70</v>
      </c>
      <c r="D635" t="s">
        <v>16</v>
      </c>
      <c r="E635" t="s">
        <v>19</v>
      </c>
      <c r="F635" t="s">
        <v>18</v>
      </c>
      <c r="G635" s="4" t="s">
        <v>842</v>
      </c>
      <c r="H635" s="4" t="s">
        <v>843</v>
      </c>
      <c r="I635" s="4" t="s">
        <v>844</v>
      </c>
      <c r="J635" s="4" t="s">
        <v>845</v>
      </c>
      <c r="K635" s="4" t="s">
        <v>846</v>
      </c>
      <c r="L635" s="4" t="s">
        <v>419</v>
      </c>
      <c r="M635" s="4" t="s">
        <v>847</v>
      </c>
      <c r="N635" s="4" t="s">
        <v>848</v>
      </c>
      <c r="O635" t="s">
        <v>849</v>
      </c>
      <c r="P635" t="s">
        <v>850</v>
      </c>
      <c r="Q635" t="s">
        <v>851</v>
      </c>
      <c r="R635" t="s">
        <v>852</v>
      </c>
    </row>
    <row r="636" spans="1:18">
      <c r="A636" s="42" t="s">
        <v>771</v>
      </c>
      <c r="B636">
        <v>2</v>
      </c>
      <c r="C636" t="s">
        <v>70</v>
      </c>
      <c r="D636" t="s">
        <v>16</v>
      </c>
      <c r="E636" t="s">
        <v>17</v>
      </c>
      <c r="F636" t="s">
        <v>18</v>
      </c>
      <c r="G636" s="4" t="s">
        <v>853</v>
      </c>
      <c r="H636" s="4" t="s">
        <v>854</v>
      </c>
      <c r="I636" s="4" t="s">
        <v>855</v>
      </c>
      <c r="J636" s="4" t="s">
        <v>856</v>
      </c>
      <c r="K636" s="4" t="s">
        <v>843</v>
      </c>
      <c r="L636" s="4" t="s">
        <v>857</v>
      </c>
      <c r="M636" s="4" t="s">
        <v>858</v>
      </c>
      <c r="N636" s="4" t="s">
        <v>859</v>
      </c>
      <c r="O636" t="s">
        <v>860</v>
      </c>
      <c r="P636" t="s">
        <v>381</v>
      </c>
      <c r="Q636" t="s">
        <v>861</v>
      </c>
      <c r="R636" t="s">
        <v>862</v>
      </c>
    </row>
    <row r="637" spans="1:18">
      <c r="A637" s="42" t="s">
        <v>771</v>
      </c>
      <c r="B637">
        <v>2</v>
      </c>
      <c r="C637" t="s">
        <v>70</v>
      </c>
      <c r="D637" t="s">
        <v>16</v>
      </c>
      <c r="E637" t="s">
        <v>19</v>
      </c>
      <c r="F637" t="s">
        <v>18</v>
      </c>
      <c r="G637" s="4" t="s">
        <v>35</v>
      </c>
      <c r="H637" s="4" t="s">
        <v>35</v>
      </c>
      <c r="I637" s="4" t="s">
        <v>35</v>
      </c>
      <c r="J637" s="4" t="s">
        <v>35</v>
      </c>
      <c r="K637" s="4" t="s">
        <v>35</v>
      </c>
      <c r="L637" s="4" t="s">
        <v>35</v>
      </c>
      <c r="M637" s="4" t="s">
        <v>35</v>
      </c>
      <c r="N637" s="4" t="s">
        <v>35</v>
      </c>
      <c r="O637" t="s">
        <v>35</v>
      </c>
      <c r="P637" t="s">
        <v>35</v>
      </c>
      <c r="Q637" t="s">
        <v>35</v>
      </c>
      <c r="R637" t="s">
        <v>35</v>
      </c>
    </row>
    <row r="638" spans="1:18">
      <c r="A638" s="42" t="s">
        <v>772</v>
      </c>
      <c r="B638">
        <v>2</v>
      </c>
      <c r="C638" t="s">
        <v>70</v>
      </c>
      <c r="D638" t="s">
        <v>16</v>
      </c>
      <c r="E638" t="s">
        <v>17</v>
      </c>
      <c r="F638" t="s">
        <v>18</v>
      </c>
      <c r="G638" s="4">
        <v>9.44</v>
      </c>
      <c r="H638" s="4">
        <v>63.16</v>
      </c>
      <c r="I638" s="4">
        <v>26.34</v>
      </c>
      <c r="J638" s="4">
        <v>8.01</v>
      </c>
      <c r="K638" s="4">
        <v>64.849999999999994</v>
      </c>
      <c r="L638" s="4">
        <v>8.23</v>
      </c>
      <c r="M638" s="4">
        <v>28.44</v>
      </c>
      <c r="N638" s="4">
        <v>22.47</v>
      </c>
      <c r="O638">
        <v>96.76</v>
      </c>
      <c r="P638">
        <v>72.78</v>
      </c>
      <c r="Q638">
        <v>59.12</v>
      </c>
      <c r="R638">
        <v>228.71</v>
      </c>
    </row>
    <row r="639" spans="1:18">
      <c r="A639" s="42" t="s">
        <v>772</v>
      </c>
      <c r="B639">
        <v>2</v>
      </c>
      <c r="C639" t="s">
        <v>70</v>
      </c>
      <c r="D639" t="s">
        <v>16</v>
      </c>
      <c r="E639" t="s">
        <v>19</v>
      </c>
      <c r="F639" t="s">
        <v>18</v>
      </c>
      <c r="G639" s="4">
        <v>9.8800000000000008</v>
      </c>
      <c r="H639" s="4">
        <v>70.02</v>
      </c>
      <c r="I639" s="4">
        <v>19.309999999999999</v>
      </c>
      <c r="J639" s="4">
        <v>7.36</v>
      </c>
      <c r="K639" s="4">
        <v>63.68</v>
      </c>
      <c r="L639" s="4">
        <v>9.98</v>
      </c>
      <c r="M639" s="4">
        <v>27.17</v>
      </c>
      <c r="N639" s="4">
        <v>23.27</v>
      </c>
      <c r="O639">
        <v>98.08</v>
      </c>
      <c r="P639">
        <v>70.760000000000005</v>
      </c>
      <c r="Q639">
        <v>60.38</v>
      </c>
      <c r="R639">
        <v>229.21</v>
      </c>
    </row>
    <row r="640" spans="1:18">
      <c r="A640" s="42" t="s">
        <v>773</v>
      </c>
      <c r="B640">
        <v>2</v>
      </c>
      <c r="C640" t="s">
        <v>70</v>
      </c>
      <c r="D640" t="s">
        <v>16</v>
      </c>
      <c r="E640" t="s">
        <v>17</v>
      </c>
      <c r="F640" t="s">
        <v>18</v>
      </c>
      <c r="G640" s="4">
        <v>9.7799999999999994</v>
      </c>
      <c r="H640" s="4">
        <v>59.32</v>
      </c>
      <c r="I640" s="4">
        <v>22</v>
      </c>
      <c r="J640" s="4">
        <v>7.82</v>
      </c>
      <c r="K640" s="4">
        <v>62.51</v>
      </c>
      <c r="L640" s="4">
        <v>10.15</v>
      </c>
      <c r="M640" s="4">
        <v>25.09</v>
      </c>
      <c r="N640" s="4">
        <v>21.93</v>
      </c>
      <c r="O640">
        <v>90.12</v>
      </c>
      <c r="P640">
        <v>70.239999999999995</v>
      </c>
      <c r="Q640">
        <v>57.12</v>
      </c>
      <c r="R640">
        <v>217.47</v>
      </c>
    </row>
    <row r="641" spans="1:18">
      <c r="A641" s="42" t="s">
        <v>773</v>
      </c>
      <c r="B641">
        <v>2</v>
      </c>
      <c r="C641" t="s">
        <v>70</v>
      </c>
      <c r="D641" t="s">
        <v>16</v>
      </c>
      <c r="E641" t="s">
        <v>19</v>
      </c>
      <c r="F641" t="s">
        <v>18</v>
      </c>
      <c r="G641" s="4" t="s">
        <v>545</v>
      </c>
      <c r="H641" s="4" t="s">
        <v>863</v>
      </c>
      <c r="I641" s="4" t="s">
        <v>864</v>
      </c>
      <c r="J641" s="4" t="s">
        <v>865</v>
      </c>
      <c r="K641" s="4" t="s">
        <v>441</v>
      </c>
      <c r="L641" s="4" t="s">
        <v>866</v>
      </c>
      <c r="M641" s="4" t="s">
        <v>867</v>
      </c>
      <c r="N641" s="4" t="s">
        <v>868</v>
      </c>
      <c r="O641" t="s">
        <v>869</v>
      </c>
      <c r="P641" t="s">
        <v>553</v>
      </c>
      <c r="Q641" t="s">
        <v>870</v>
      </c>
      <c r="R641" t="s">
        <v>871</v>
      </c>
    </row>
    <row r="642" spans="1:18">
      <c r="A642" s="42" t="s">
        <v>77</v>
      </c>
      <c r="B642">
        <v>3</v>
      </c>
      <c r="C642" t="s">
        <v>70</v>
      </c>
      <c r="D642" t="s">
        <v>16</v>
      </c>
      <c r="E642" s="1" t="s">
        <v>17</v>
      </c>
      <c r="F642" t="s">
        <v>18</v>
      </c>
      <c r="G642" s="4">
        <v>9.3800000000000008</v>
      </c>
      <c r="H642" s="4">
        <v>64.959999999999994</v>
      </c>
      <c r="I642" s="4">
        <v>21.85</v>
      </c>
      <c r="J642" s="4">
        <v>7.95</v>
      </c>
      <c r="K642" s="4">
        <v>68.52</v>
      </c>
      <c r="L642" s="4">
        <v>10.61</v>
      </c>
      <c r="M642" s="4">
        <v>24.8</v>
      </c>
      <c r="N642" s="4">
        <v>24.54</v>
      </c>
      <c r="O642">
        <v>94.68</v>
      </c>
      <c r="P642">
        <v>76.23</v>
      </c>
      <c r="Q642">
        <v>59.95</v>
      </c>
      <c r="R642">
        <v>230.85</v>
      </c>
    </row>
    <row r="643" spans="1:18">
      <c r="A643" s="42" t="s">
        <v>77</v>
      </c>
      <c r="B643">
        <v>3</v>
      </c>
      <c r="C643" t="s">
        <v>70</v>
      </c>
      <c r="D643" t="s">
        <v>16</v>
      </c>
      <c r="E643" s="1" t="s">
        <v>19</v>
      </c>
      <c r="F643" t="s">
        <v>18</v>
      </c>
      <c r="G643" s="4">
        <v>9.2100000000000009</v>
      </c>
      <c r="H643" s="4" t="s">
        <v>872</v>
      </c>
      <c r="I643" s="4">
        <v>21.71</v>
      </c>
      <c r="J643" s="4">
        <v>8</v>
      </c>
      <c r="K643" s="4">
        <v>64.489999999999995</v>
      </c>
      <c r="L643" s="4">
        <v>9.42</v>
      </c>
      <c r="M643" s="4">
        <v>25.78</v>
      </c>
      <c r="N643" s="4">
        <v>22.5</v>
      </c>
      <c r="O643">
        <v>92.54</v>
      </c>
      <c r="P643">
        <v>72.209999999999994</v>
      </c>
      <c r="Q643">
        <v>57.74</v>
      </c>
      <c r="R643">
        <v>222.52</v>
      </c>
    </row>
    <row r="644" spans="1:18">
      <c r="A644" s="42" t="s">
        <v>740</v>
      </c>
      <c r="B644">
        <v>3</v>
      </c>
      <c r="C644" t="s">
        <v>70</v>
      </c>
      <c r="D644" t="s">
        <v>16</v>
      </c>
      <c r="E644" s="1" t="s">
        <v>17</v>
      </c>
      <c r="F644" t="s">
        <v>18</v>
      </c>
      <c r="G644" s="4">
        <v>8.98</v>
      </c>
      <c r="H644" s="4">
        <v>62.14</v>
      </c>
      <c r="I644" s="4">
        <v>23.67</v>
      </c>
      <c r="J644" s="4">
        <v>8.4600000000000009</v>
      </c>
      <c r="K644" s="4">
        <v>69.290000000000006</v>
      </c>
      <c r="L644" s="4">
        <v>9.0399999999999991</v>
      </c>
      <c r="M644" s="4">
        <v>25.21</v>
      </c>
      <c r="N644" s="4">
        <v>24.71</v>
      </c>
      <c r="O644">
        <v>92.52</v>
      </c>
      <c r="P644">
        <v>77.59</v>
      </c>
      <c r="Q644">
        <v>58.96</v>
      </c>
      <c r="R644">
        <v>229.14</v>
      </c>
    </row>
    <row r="645" spans="1:18">
      <c r="A645" s="42" t="s">
        <v>740</v>
      </c>
      <c r="B645">
        <v>3</v>
      </c>
      <c r="C645" t="s">
        <v>70</v>
      </c>
      <c r="D645" t="s">
        <v>16</v>
      </c>
      <c r="E645" s="1" t="s">
        <v>19</v>
      </c>
      <c r="F645" t="s">
        <v>18</v>
      </c>
      <c r="G645" s="4">
        <v>9.1199999999999992</v>
      </c>
      <c r="H645" s="4">
        <v>59.85</v>
      </c>
      <c r="I645" s="4">
        <v>22.03</v>
      </c>
      <c r="J645" s="4">
        <v>8.1199999999999992</v>
      </c>
      <c r="K645" s="4">
        <v>66.27</v>
      </c>
      <c r="L645" s="4">
        <v>9.67</v>
      </c>
      <c r="M645" s="4">
        <v>24.23</v>
      </c>
      <c r="N645" s="4">
        <v>23.44</v>
      </c>
      <c r="O645">
        <v>89.34</v>
      </c>
      <c r="P645">
        <v>74.14</v>
      </c>
      <c r="Q645">
        <v>57.35</v>
      </c>
      <c r="R645">
        <v>220.84</v>
      </c>
    </row>
    <row r="646" spans="1:18">
      <c r="A646" s="42" t="s">
        <v>69</v>
      </c>
      <c r="B646">
        <v>3</v>
      </c>
      <c r="C646" t="s">
        <v>70</v>
      </c>
      <c r="D646" t="s">
        <v>16</v>
      </c>
      <c r="E646" s="1" t="s">
        <v>17</v>
      </c>
      <c r="F646" t="s">
        <v>18</v>
      </c>
      <c r="G646" s="4" t="s">
        <v>873</v>
      </c>
      <c r="H646" s="4">
        <v>62.15</v>
      </c>
      <c r="I646" s="4">
        <v>23.48</v>
      </c>
      <c r="J646" s="4">
        <v>8.5299999999999994</v>
      </c>
      <c r="K646" s="4">
        <v>69.55</v>
      </c>
      <c r="L646" s="4">
        <v>9.64</v>
      </c>
      <c r="M646" s="4">
        <v>25.35</v>
      </c>
      <c r="N646" s="4">
        <v>24.68</v>
      </c>
      <c r="O646">
        <v>93.65</v>
      </c>
      <c r="P646">
        <v>78.010000000000005</v>
      </c>
      <c r="Q646">
        <v>59.65</v>
      </c>
      <c r="R646">
        <v>231.31</v>
      </c>
    </row>
    <row r="647" spans="1:18">
      <c r="A647" s="42" t="s">
        <v>69</v>
      </c>
      <c r="B647">
        <v>3</v>
      </c>
      <c r="C647" t="s">
        <v>70</v>
      </c>
      <c r="D647" t="s">
        <v>16</v>
      </c>
      <c r="E647" s="1" t="s">
        <v>19</v>
      </c>
      <c r="F647" t="s">
        <v>18</v>
      </c>
      <c r="G647" s="4" t="s">
        <v>874</v>
      </c>
      <c r="H647" s="4" t="s">
        <v>875</v>
      </c>
      <c r="I647" s="4" t="s">
        <v>876</v>
      </c>
      <c r="J647" s="4" t="s">
        <v>752</v>
      </c>
      <c r="K647" s="4" t="s">
        <v>877</v>
      </c>
      <c r="L647" s="4" t="s">
        <v>878</v>
      </c>
      <c r="M647" s="4" t="s">
        <v>879</v>
      </c>
      <c r="N647" s="4" t="s">
        <v>880</v>
      </c>
      <c r="O647" t="s">
        <v>881</v>
      </c>
      <c r="P647" t="s">
        <v>882</v>
      </c>
      <c r="Q647" t="s">
        <v>883</v>
      </c>
      <c r="R647" t="s">
        <v>884</v>
      </c>
    </row>
    <row r="648" spans="1:18">
      <c r="A648" s="42" t="s">
        <v>71</v>
      </c>
      <c r="B648">
        <v>3</v>
      </c>
      <c r="C648" t="s">
        <v>70</v>
      </c>
      <c r="D648" t="s">
        <v>16</v>
      </c>
      <c r="E648" s="1" t="s">
        <v>17</v>
      </c>
      <c r="F648" t="s">
        <v>18</v>
      </c>
      <c r="G648" s="4" t="s">
        <v>885</v>
      </c>
      <c r="H648" s="4" t="s">
        <v>886</v>
      </c>
      <c r="I648" s="4" t="s">
        <v>887</v>
      </c>
      <c r="J648" s="4" t="s">
        <v>888</v>
      </c>
      <c r="K648" s="4" t="s">
        <v>703</v>
      </c>
      <c r="L648" s="4" t="s">
        <v>375</v>
      </c>
      <c r="M648" s="4" t="s">
        <v>889</v>
      </c>
      <c r="N648" s="4" t="s">
        <v>890</v>
      </c>
      <c r="O648" t="s">
        <v>891</v>
      </c>
      <c r="P648" t="s">
        <v>892</v>
      </c>
      <c r="Q648" t="s">
        <v>893</v>
      </c>
      <c r="R648" t="s">
        <v>894</v>
      </c>
    </row>
    <row r="649" spans="1:18">
      <c r="A649" s="42" t="s">
        <v>71</v>
      </c>
      <c r="B649">
        <v>3</v>
      </c>
      <c r="C649" t="s">
        <v>70</v>
      </c>
      <c r="D649" t="s">
        <v>16</v>
      </c>
      <c r="E649" s="1" t="s">
        <v>19</v>
      </c>
      <c r="F649" t="s">
        <v>18</v>
      </c>
      <c r="G649" s="4" t="s">
        <v>548</v>
      </c>
      <c r="H649" s="4" t="s">
        <v>895</v>
      </c>
      <c r="I649" s="4" t="s">
        <v>896</v>
      </c>
      <c r="J649" s="4" t="s">
        <v>897</v>
      </c>
      <c r="K649" s="4" t="s">
        <v>565</v>
      </c>
      <c r="L649" s="4" t="s">
        <v>752</v>
      </c>
      <c r="M649" s="4" t="s">
        <v>898</v>
      </c>
      <c r="N649" s="4" t="s">
        <v>899</v>
      </c>
      <c r="O649" t="s">
        <v>900</v>
      </c>
      <c r="P649" t="s">
        <v>901</v>
      </c>
      <c r="Q649" t="s">
        <v>902</v>
      </c>
      <c r="R649" t="s">
        <v>903</v>
      </c>
    </row>
    <row r="650" spans="1:18">
      <c r="A650" s="42" t="s">
        <v>72</v>
      </c>
      <c r="B650">
        <v>3</v>
      </c>
      <c r="C650" t="s">
        <v>70</v>
      </c>
      <c r="D650" t="s">
        <v>16</v>
      </c>
      <c r="E650" s="1" t="s">
        <v>17</v>
      </c>
      <c r="F650" t="s">
        <v>18</v>
      </c>
      <c r="G650" s="4">
        <v>9.7899999999999991</v>
      </c>
      <c r="H650" s="4">
        <v>62.13</v>
      </c>
      <c r="I650" s="4">
        <v>18.18</v>
      </c>
      <c r="J650" s="4">
        <v>8.09</v>
      </c>
      <c r="K650" s="4">
        <v>65.91</v>
      </c>
      <c r="L650" s="4">
        <v>8.85</v>
      </c>
      <c r="M650" s="4">
        <v>22.52</v>
      </c>
      <c r="N650" s="4">
        <v>23.27</v>
      </c>
      <c r="O650">
        <v>89</v>
      </c>
      <c r="P650">
        <v>73.62</v>
      </c>
      <c r="Q650">
        <v>54.57</v>
      </c>
      <c r="R650">
        <v>217.12</v>
      </c>
    </row>
    <row r="651" spans="1:18">
      <c r="A651" s="42" t="s">
        <v>72</v>
      </c>
      <c r="B651">
        <v>3</v>
      </c>
      <c r="C651" t="s">
        <v>70</v>
      </c>
      <c r="D651" t="s">
        <v>16</v>
      </c>
      <c r="E651" s="1" t="s">
        <v>19</v>
      </c>
      <c r="F651" t="s">
        <v>18</v>
      </c>
      <c r="G651" s="4">
        <v>8.99</v>
      </c>
      <c r="H651" s="4">
        <v>57.93</v>
      </c>
      <c r="I651" s="4">
        <v>22.19</v>
      </c>
      <c r="J651" s="4">
        <v>8.0500000000000007</v>
      </c>
      <c r="K651" s="4">
        <v>62.39</v>
      </c>
      <c r="L651" s="4">
        <v>8.64</v>
      </c>
      <c r="M651" s="4">
        <v>24.48</v>
      </c>
      <c r="N651" s="4">
        <v>20.96</v>
      </c>
      <c r="O651">
        <v>87.3</v>
      </c>
      <c r="P651">
        <v>70.290000000000006</v>
      </c>
      <c r="Q651">
        <v>54.07</v>
      </c>
      <c r="R651">
        <v>211.68</v>
      </c>
    </row>
    <row r="652" spans="1:18">
      <c r="A652" s="42" t="s">
        <v>73</v>
      </c>
      <c r="B652">
        <v>3</v>
      </c>
      <c r="C652" t="s">
        <v>70</v>
      </c>
      <c r="D652" t="s">
        <v>16</v>
      </c>
      <c r="E652" s="1" t="s">
        <v>17</v>
      </c>
      <c r="F652" t="s">
        <v>18</v>
      </c>
    </row>
    <row r="653" spans="1:18">
      <c r="A653" s="42" t="s">
        <v>73</v>
      </c>
      <c r="B653">
        <v>3</v>
      </c>
      <c r="C653" t="s">
        <v>70</v>
      </c>
      <c r="D653" t="s">
        <v>16</v>
      </c>
      <c r="E653" s="1" t="s">
        <v>19</v>
      </c>
      <c r="F653" t="s">
        <v>18</v>
      </c>
    </row>
    <row r="654" spans="1:18">
      <c r="A654" s="42" t="s">
        <v>74</v>
      </c>
      <c r="B654">
        <v>3</v>
      </c>
      <c r="C654" t="s">
        <v>70</v>
      </c>
      <c r="D654" t="s">
        <v>16</v>
      </c>
      <c r="E654" s="1" t="s">
        <v>17</v>
      </c>
      <c r="F654" t="s">
        <v>18</v>
      </c>
      <c r="G654" s="4">
        <v>9.69</v>
      </c>
      <c r="H654" s="4">
        <v>59.56</v>
      </c>
      <c r="I654" s="4">
        <v>22.18</v>
      </c>
      <c r="J654" s="4">
        <v>8.2799999999999994</v>
      </c>
      <c r="K654" s="4">
        <v>66.28</v>
      </c>
      <c r="L654" s="4">
        <v>10.11</v>
      </c>
      <c r="M654" s="4">
        <v>24.71</v>
      </c>
      <c r="N654" s="4">
        <v>23.42</v>
      </c>
      <c r="O654">
        <v>90.3</v>
      </c>
      <c r="P654">
        <v>74.48</v>
      </c>
      <c r="Q654">
        <v>58.22</v>
      </c>
      <c r="R654">
        <v>223.04</v>
      </c>
    </row>
    <row r="655" spans="1:18">
      <c r="A655" s="42" t="s">
        <v>74</v>
      </c>
      <c r="B655">
        <v>3</v>
      </c>
      <c r="C655" t="s">
        <v>70</v>
      </c>
      <c r="D655" t="s">
        <v>16</v>
      </c>
      <c r="E655" s="1" t="s">
        <v>19</v>
      </c>
      <c r="F655" t="s">
        <v>18</v>
      </c>
      <c r="G655" s="4">
        <v>8.84</v>
      </c>
      <c r="H655" s="4">
        <v>57.77</v>
      </c>
      <c r="I655" s="4" t="s">
        <v>904</v>
      </c>
      <c r="J655" s="4">
        <v>8.4499999999999993</v>
      </c>
      <c r="K655" s="4">
        <v>66.819999999999993</v>
      </c>
      <c r="L655" s="4">
        <v>8.41</v>
      </c>
      <c r="M655" s="4">
        <v>25.47</v>
      </c>
      <c r="N655" s="4">
        <v>23.1</v>
      </c>
      <c r="O655">
        <v>90.12</v>
      </c>
      <c r="P655">
        <v>75.239999999999995</v>
      </c>
      <c r="Q655">
        <v>56.98</v>
      </c>
      <c r="R655">
        <v>222.38</v>
      </c>
    </row>
    <row r="656" spans="1:18">
      <c r="A656" s="42" t="s">
        <v>76</v>
      </c>
      <c r="B656">
        <v>3</v>
      </c>
      <c r="C656" t="s">
        <v>70</v>
      </c>
      <c r="D656" t="s">
        <v>16</v>
      </c>
      <c r="E656" s="1" t="s">
        <v>17</v>
      </c>
      <c r="F656" t="s">
        <v>18</v>
      </c>
      <c r="G656" s="4" t="s">
        <v>905</v>
      </c>
      <c r="H656" s="4" t="s">
        <v>906</v>
      </c>
      <c r="I656" s="4" t="s">
        <v>907</v>
      </c>
      <c r="J656" s="4" t="s">
        <v>412</v>
      </c>
      <c r="K656" s="4" t="s">
        <v>908</v>
      </c>
      <c r="L656" s="4" t="s">
        <v>909</v>
      </c>
      <c r="M656" s="4" t="s">
        <v>910</v>
      </c>
      <c r="N656" s="4" t="s">
        <v>911</v>
      </c>
      <c r="O656" t="s">
        <v>912</v>
      </c>
      <c r="P656" t="s">
        <v>913</v>
      </c>
      <c r="Q656" t="s">
        <v>914</v>
      </c>
      <c r="R656" t="s">
        <v>915</v>
      </c>
    </row>
    <row r="657" spans="1:18">
      <c r="A657" s="42" t="s">
        <v>76</v>
      </c>
      <c r="B657">
        <v>3</v>
      </c>
      <c r="C657" t="s">
        <v>70</v>
      </c>
      <c r="D657" t="s">
        <v>16</v>
      </c>
      <c r="E657" s="1" t="s">
        <v>19</v>
      </c>
      <c r="F657" t="s">
        <v>18</v>
      </c>
      <c r="G657" s="4" t="s">
        <v>35</v>
      </c>
      <c r="H657" s="4" t="s">
        <v>35</v>
      </c>
      <c r="I657" s="4" t="s">
        <v>35</v>
      </c>
      <c r="J657" s="4" t="s">
        <v>35</v>
      </c>
      <c r="K657" s="4" t="s">
        <v>35</v>
      </c>
      <c r="L657" s="4" t="s">
        <v>35</v>
      </c>
      <c r="M657" s="4" t="s">
        <v>35</v>
      </c>
      <c r="N657" s="4" t="s">
        <v>35</v>
      </c>
      <c r="O657" t="s">
        <v>35</v>
      </c>
      <c r="P657" t="s">
        <v>35</v>
      </c>
      <c r="Q657" t="s">
        <v>35</v>
      </c>
      <c r="R657" t="s">
        <v>35</v>
      </c>
    </row>
    <row r="658" spans="1:18">
      <c r="A658" s="42" t="s">
        <v>85</v>
      </c>
      <c r="B658">
        <v>3</v>
      </c>
      <c r="C658" t="s">
        <v>70</v>
      </c>
      <c r="D658" t="s">
        <v>16</v>
      </c>
      <c r="E658" s="1" t="s">
        <v>17</v>
      </c>
      <c r="F658" t="s">
        <v>18</v>
      </c>
      <c r="G658" s="4">
        <v>9.09</v>
      </c>
      <c r="H658" s="4">
        <v>59.55</v>
      </c>
      <c r="I658" s="4">
        <v>23.95</v>
      </c>
      <c r="J658" s="4">
        <v>8.2799999999999994</v>
      </c>
      <c r="K658" s="4">
        <v>64.39</v>
      </c>
      <c r="L658" s="4">
        <v>10.98</v>
      </c>
      <c r="M658" s="4">
        <v>26.83</v>
      </c>
      <c r="N658" s="4">
        <v>23.3</v>
      </c>
      <c r="O658">
        <v>90.75</v>
      </c>
      <c r="P658">
        <v>72.599999999999994</v>
      </c>
      <c r="Q658">
        <v>61.05</v>
      </c>
      <c r="R658">
        <v>224.39</v>
      </c>
    </row>
    <row r="659" spans="1:18">
      <c r="A659" s="42" t="s">
        <v>85</v>
      </c>
      <c r="B659">
        <v>3</v>
      </c>
      <c r="C659" t="s">
        <v>70</v>
      </c>
      <c r="D659" t="s">
        <v>16</v>
      </c>
      <c r="E659" s="1" t="s">
        <v>19</v>
      </c>
      <c r="F659" t="s">
        <v>18</v>
      </c>
      <c r="G659" s="4" t="s">
        <v>866</v>
      </c>
      <c r="H659" s="4" t="s">
        <v>916</v>
      </c>
      <c r="I659" s="4" t="s">
        <v>700</v>
      </c>
      <c r="J659" s="4" t="s">
        <v>845</v>
      </c>
      <c r="K659" s="4" t="s">
        <v>917</v>
      </c>
      <c r="L659" s="4" t="s">
        <v>918</v>
      </c>
      <c r="M659" s="4" t="s">
        <v>919</v>
      </c>
      <c r="N659" s="4" t="s">
        <v>920</v>
      </c>
      <c r="O659" t="s">
        <v>921</v>
      </c>
      <c r="P659" t="s">
        <v>922</v>
      </c>
      <c r="Q659" t="s">
        <v>923</v>
      </c>
      <c r="R659" t="s">
        <v>924</v>
      </c>
    </row>
    <row r="660" spans="1:18">
      <c r="A660" s="42" t="s">
        <v>755</v>
      </c>
      <c r="B660">
        <v>3</v>
      </c>
      <c r="C660" t="s">
        <v>70</v>
      </c>
      <c r="D660" t="s">
        <v>16</v>
      </c>
      <c r="E660" s="1" t="s">
        <v>17</v>
      </c>
      <c r="F660" t="s">
        <v>18</v>
      </c>
      <c r="G660" s="4">
        <v>9.1300000000000008</v>
      </c>
      <c r="H660" s="4">
        <v>59.95</v>
      </c>
      <c r="I660" s="4">
        <v>24.02</v>
      </c>
      <c r="J660" s="4">
        <v>8.25</v>
      </c>
      <c r="K660" s="4">
        <v>66.13</v>
      </c>
      <c r="L660" s="4">
        <v>10.7</v>
      </c>
      <c r="M660" s="4">
        <v>26.57</v>
      </c>
      <c r="N660" s="4">
        <v>23.98</v>
      </c>
      <c r="O660">
        <v>90.64</v>
      </c>
      <c r="P660">
        <v>74.349999999999994</v>
      </c>
      <c r="Q660">
        <v>61.23</v>
      </c>
      <c r="R660">
        <v>226.22</v>
      </c>
    </row>
    <row r="661" spans="1:18">
      <c r="A661" s="42" t="s">
        <v>755</v>
      </c>
      <c r="B661">
        <v>3</v>
      </c>
      <c r="C661" t="s">
        <v>70</v>
      </c>
      <c r="D661" t="s">
        <v>16</v>
      </c>
      <c r="E661" s="1" t="s">
        <v>19</v>
      </c>
      <c r="F661" t="s">
        <v>18</v>
      </c>
      <c r="G661" s="4">
        <v>9.14</v>
      </c>
      <c r="H661" s="4">
        <v>58.11</v>
      </c>
      <c r="I661" s="4">
        <v>24.34</v>
      </c>
      <c r="J661" s="4">
        <v>7.99</v>
      </c>
      <c r="K661" s="4">
        <v>62.21</v>
      </c>
      <c r="L661" s="4">
        <v>9.3800000000000008</v>
      </c>
      <c r="M661" s="4">
        <v>27.53</v>
      </c>
      <c r="N661" s="4">
        <v>21.85</v>
      </c>
      <c r="O661">
        <v>90.01</v>
      </c>
      <c r="P661">
        <v>70.19</v>
      </c>
      <c r="Q661">
        <v>58.78</v>
      </c>
      <c r="R661">
        <v>218.99</v>
      </c>
    </row>
    <row r="662" spans="1:18">
      <c r="A662" s="42" t="s">
        <v>756</v>
      </c>
      <c r="B662">
        <v>3</v>
      </c>
      <c r="C662" t="s">
        <v>70</v>
      </c>
      <c r="D662" t="s">
        <v>16</v>
      </c>
      <c r="E662" s="1" t="s">
        <v>17</v>
      </c>
      <c r="F662" t="s">
        <v>18</v>
      </c>
      <c r="G662" s="4">
        <v>8.99</v>
      </c>
      <c r="H662" s="4">
        <v>58.78</v>
      </c>
      <c r="I662" s="4">
        <v>24.05</v>
      </c>
      <c r="J662" s="4">
        <v>7.78</v>
      </c>
      <c r="K662" s="4">
        <v>63.11</v>
      </c>
      <c r="L662" s="4">
        <v>8.31</v>
      </c>
      <c r="M662" s="4">
        <v>27</v>
      </c>
      <c r="N662" s="4">
        <v>20.66</v>
      </c>
      <c r="O662">
        <v>90.63</v>
      </c>
      <c r="P662">
        <v>70.87</v>
      </c>
      <c r="Q662">
        <v>55.94</v>
      </c>
      <c r="R662">
        <v>217.42</v>
      </c>
    </row>
    <row r="663" spans="1:18">
      <c r="A663" s="42" t="s">
        <v>756</v>
      </c>
      <c r="B663">
        <v>3</v>
      </c>
      <c r="C663" t="s">
        <v>70</v>
      </c>
      <c r="D663" t="s">
        <v>16</v>
      </c>
      <c r="E663" s="1" t="s">
        <v>19</v>
      </c>
      <c r="F663" t="s">
        <v>18</v>
      </c>
      <c r="G663" s="4" t="s">
        <v>667</v>
      </c>
      <c r="H663" s="4" t="s">
        <v>925</v>
      </c>
      <c r="I663" s="4" t="s">
        <v>926</v>
      </c>
      <c r="J663" s="4" t="s">
        <v>927</v>
      </c>
      <c r="K663" s="4" t="s">
        <v>928</v>
      </c>
      <c r="L663" s="4" t="s">
        <v>929</v>
      </c>
      <c r="M663" s="4" t="s">
        <v>930</v>
      </c>
      <c r="N663" s="4" t="s">
        <v>931</v>
      </c>
      <c r="O663" t="s">
        <v>932</v>
      </c>
      <c r="P663" t="s">
        <v>933</v>
      </c>
      <c r="Q663" t="s">
        <v>934</v>
      </c>
      <c r="R663" t="s">
        <v>935</v>
      </c>
    </row>
    <row r="664" spans="1:18">
      <c r="A664" s="42" t="s">
        <v>757</v>
      </c>
      <c r="B664">
        <v>3</v>
      </c>
      <c r="C664" t="s">
        <v>70</v>
      </c>
      <c r="D664" t="s">
        <v>16</v>
      </c>
      <c r="E664" s="1" t="s">
        <v>17</v>
      </c>
      <c r="F664" t="s">
        <v>18</v>
      </c>
      <c r="G664" s="4" t="s">
        <v>936</v>
      </c>
      <c r="H664" s="4" t="s">
        <v>937</v>
      </c>
      <c r="I664" s="4" t="s">
        <v>938</v>
      </c>
      <c r="J664" s="4" t="s">
        <v>777</v>
      </c>
      <c r="K664" s="4" t="s">
        <v>939</v>
      </c>
      <c r="L664" s="4" t="s">
        <v>737</v>
      </c>
      <c r="M664" s="4" t="s">
        <v>940</v>
      </c>
      <c r="N664" s="4" t="s">
        <v>941</v>
      </c>
      <c r="O664" t="s">
        <v>942</v>
      </c>
      <c r="P664" t="s">
        <v>610</v>
      </c>
      <c r="Q664" t="s">
        <v>943</v>
      </c>
      <c r="R664" t="s">
        <v>944</v>
      </c>
    </row>
    <row r="665" spans="1:18">
      <c r="A665" s="42" t="s">
        <v>757</v>
      </c>
      <c r="B665">
        <v>3</v>
      </c>
      <c r="C665" t="s">
        <v>70</v>
      </c>
      <c r="D665" t="s">
        <v>16</v>
      </c>
      <c r="E665" s="1" t="s">
        <v>19</v>
      </c>
      <c r="F665" t="s">
        <v>18</v>
      </c>
      <c r="G665" s="4" t="s">
        <v>35</v>
      </c>
      <c r="H665" s="4" t="s">
        <v>35</v>
      </c>
      <c r="I665" s="4" t="s">
        <v>35</v>
      </c>
      <c r="J665" s="4" t="s">
        <v>35</v>
      </c>
      <c r="K665" s="4" t="s">
        <v>35</v>
      </c>
      <c r="L665" s="4" t="s">
        <v>35</v>
      </c>
      <c r="M665" s="4" t="s">
        <v>35</v>
      </c>
      <c r="N665" s="4" t="s">
        <v>35</v>
      </c>
      <c r="O665" t="s">
        <v>35</v>
      </c>
      <c r="P665" t="s">
        <v>35</v>
      </c>
      <c r="Q665" t="s">
        <v>35</v>
      </c>
      <c r="R665" t="s">
        <v>35</v>
      </c>
    </row>
    <row r="666" spans="1:18">
      <c r="A666" s="42" t="s">
        <v>770</v>
      </c>
      <c r="B666">
        <v>3</v>
      </c>
      <c r="C666" t="s">
        <v>70</v>
      </c>
      <c r="D666" t="s">
        <v>16</v>
      </c>
      <c r="E666" s="1" t="s">
        <v>17</v>
      </c>
      <c r="F666" t="s">
        <v>18</v>
      </c>
      <c r="G666" s="4" t="s">
        <v>945</v>
      </c>
      <c r="H666" s="4">
        <v>62.65</v>
      </c>
      <c r="I666" s="4" t="s">
        <v>946</v>
      </c>
      <c r="J666" s="4">
        <v>8.1999999999999993</v>
      </c>
      <c r="K666" s="4">
        <v>66.64</v>
      </c>
      <c r="L666" s="4">
        <v>9.43</v>
      </c>
      <c r="M666" s="4">
        <v>28.32</v>
      </c>
      <c r="N666" s="4">
        <v>21.75</v>
      </c>
      <c r="O666">
        <v>96.76</v>
      </c>
      <c r="P666">
        <v>74.64</v>
      </c>
      <c r="Q666">
        <v>59.48</v>
      </c>
      <c r="R666">
        <v>230.91</v>
      </c>
    </row>
    <row r="667" spans="1:18">
      <c r="A667" s="42" t="s">
        <v>770</v>
      </c>
      <c r="B667">
        <v>3</v>
      </c>
      <c r="C667" t="s">
        <v>70</v>
      </c>
      <c r="D667" t="s">
        <v>16</v>
      </c>
      <c r="E667" s="1" t="s">
        <v>19</v>
      </c>
      <c r="F667" t="s">
        <v>18</v>
      </c>
      <c r="G667" s="4">
        <v>9.65</v>
      </c>
      <c r="H667" s="4">
        <v>63.14</v>
      </c>
      <c r="I667" s="4">
        <v>22.95</v>
      </c>
      <c r="J667" s="4">
        <v>7.55</v>
      </c>
      <c r="K667" s="4">
        <v>66.19</v>
      </c>
      <c r="L667" s="4">
        <v>9.01</v>
      </c>
      <c r="M667" s="4">
        <v>27.03</v>
      </c>
      <c r="N667" s="4">
        <v>21.77</v>
      </c>
      <c r="O667">
        <v>94.51</v>
      </c>
      <c r="P667">
        <v>73.69</v>
      </c>
      <c r="Q667">
        <v>57.77</v>
      </c>
      <c r="R667">
        <v>225.99</v>
      </c>
    </row>
    <row r="668" spans="1:18">
      <c r="A668" s="42" t="s">
        <v>771</v>
      </c>
      <c r="B668">
        <v>3</v>
      </c>
      <c r="C668" t="s">
        <v>70</v>
      </c>
      <c r="D668" t="s">
        <v>16</v>
      </c>
      <c r="E668" s="1" t="s">
        <v>17</v>
      </c>
      <c r="F668" t="s">
        <v>18</v>
      </c>
      <c r="G668" s="4" t="s">
        <v>545</v>
      </c>
      <c r="H668" s="4" t="s">
        <v>947</v>
      </c>
      <c r="I668" s="4" t="s">
        <v>948</v>
      </c>
      <c r="J668" s="4" t="s">
        <v>888</v>
      </c>
      <c r="K668" s="4" t="s">
        <v>949</v>
      </c>
      <c r="L668" s="4" t="s">
        <v>412</v>
      </c>
      <c r="M668" s="4" t="s">
        <v>950</v>
      </c>
      <c r="N668" s="4" t="s">
        <v>951</v>
      </c>
      <c r="O668" t="s">
        <v>952</v>
      </c>
      <c r="P668" t="s">
        <v>953</v>
      </c>
      <c r="Q668" t="s">
        <v>954</v>
      </c>
      <c r="R668" t="s">
        <v>955</v>
      </c>
    </row>
    <row r="669" spans="1:18">
      <c r="A669" s="42" t="s">
        <v>771</v>
      </c>
      <c r="B669">
        <v>3</v>
      </c>
      <c r="C669" t="s">
        <v>70</v>
      </c>
      <c r="D669" t="s">
        <v>16</v>
      </c>
      <c r="E669" s="1" t="s">
        <v>19</v>
      </c>
      <c r="F669" t="s">
        <v>18</v>
      </c>
      <c r="G669" s="4" t="s">
        <v>956</v>
      </c>
      <c r="H669" s="4" t="s">
        <v>957</v>
      </c>
      <c r="I669" s="4" t="s">
        <v>958</v>
      </c>
      <c r="J669" s="4" t="s">
        <v>959</v>
      </c>
      <c r="K669" s="4" t="s">
        <v>960</v>
      </c>
      <c r="L669" s="4" t="s">
        <v>961</v>
      </c>
      <c r="M669" s="4" t="s">
        <v>962</v>
      </c>
      <c r="N669" s="4" t="s">
        <v>963</v>
      </c>
      <c r="O669" t="s">
        <v>964</v>
      </c>
      <c r="P669" t="s">
        <v>965</v>
      </c>
      <c r="Q669" t="s">
        <v>966</v>
      </c>
      <c r="R669" t="s">
        <v>967</v>
      </c>
    </row>
    <row r="670" spans="1:18">
      <c r="A670" s="42" t="s">
        <v>772</v>
      </c>
      <c r="B670">
        <v>3</v>
      </c>
      <c r="C670" t="s">
        <v>70</v>
      </c>
      <c r="D670" t="s">
        <v>16</v>
      </c>
      <c r="E670" s="1" t="s">
        <v>17</v>
      </c>
      <c r="F670" t="s">
        <v>18</v>
      </c>
      <c r="G670" s="4">
        <v>9.36</v>
      </c>
      <c r="H670" s="4">
        <v>66.83</v>
      </c>
      <c r="I670" s="4">
        <v>19.809999999999999</v>
      </c>
      <c r="J670" s="4">
        <v>7.7</v>
      </c>
      <c r="K670" s="4">
        <v>64.92</v>
      </c>
      <c r="L670" s="4">
        <v>10.16</v>
      </c>
      <c r="M670" s="4">
        <v>26.17</v>
      </c>
      <c r="N670" s="4">
        <v>24.83</v>
      </c>
      <c r="O670">
        <v>95</v>
      </c>
      <c r="P670">
        <v>72.42</v>
      </c>
      <c r="Q670">
        <v>61.12</v>
      </c>
      <c r="R670">
        <v>228.58</v>
      </c>
    </row>
    <row r="671" spans="1:18">
      <c r="A671" s="42" t="s">
        <v>772</v>
      </c>
      <c r="B671">
        <v>3</v>
      </c>
      <c r="C671" t="s">
        <v>70</v>
      </c>
      <c r="D671" t="s">
        <v>16</v>
      </c>
      <c r="E671" s="1" t="s">
        <v>19</v>
      </c>
      <c r="F671" t="s">
        <v>18</v>
      </c>
      <c r="G671" s="4">
        <v>9.4</v>
      </c>
      <c r="H671" s="4">
        <v>64.06</v>
      </c>
      <c r="I671" s="4">
        <v>23.42</v>
      </c>
      <c r="J671" s="4">
        <v>7.88</v>
      </c>
      <c r="K671" s="4">
        <v>65.37</v>
      </c>
      <c r="L671" s="4">
        <v>9.1199999999999992</v>
      </c>
      <c r="M671" s="4">
        <v>28.29</v>
      </c>
      <c r="N671" s="4">
        <v>23.44</v>
      </c>
      <c r="O671">
        <v>95.44</v>
      </c>
      <c r="P671">
        <v>73.11</v>
      </c>
      <c r="Q671">
        <v>60.81</v>
      </c>
      <c r="R671">
        <v>229.39</v>
      </c>
    </row>
    <row r="672" spans="1:18">
      <c r="A672" s="42" t="s">
        <v>773</v>
      </c>
      <c r="B672">
        <v>3</v>
      </c>
      <c r="C672" t="s">
        <v>70</v>
      </c>
      <c r="D672" t="s">
        <v>16</v>
      </c>
      <c r="E672" s="1" t="s">
        <v>17</v>
      </c>
      <c r="F672" t="s">
        <v>18</v>
      </c>
      <c r="G672" s="4">
        <v>9.2200000000000006</v>
      </c>
      <c r="H672" s="4">
        <v>58.41</v>
      </c>
      <c r="I672" s="4">
        <v>22.38</v>
      </c>
      <c r="J672" s="4">
        <v>8.2200000000000006</v>
      </c>
      <c r="K672" s="4">
        <v>61.49</v>
      </c>
      <c r="L672" s="4">
        <v>8.99</v>
      </c>
      <c r="M672" s="4">
        <v>27.29</v>
      </c>
      <c r="N672" s="4">
        <v>21.27</v>
      </c>
      <c r="O672">
        <v>88.93</v>
      </c>
      <c r="P672">
        <v>69.63</v>
      </c>
      <c r="Q672">
        <v>57.54</v>
      </c>
      <c r="R672">
        <v>216.08</v>
      </c>
    </row>
    <row r="673" spans="1:18">
      <c r="A673" s="42" t="s">
        <v>773</v>
      </c>
      <c r="B673">
        <v>3</v>
      </c>
      <c r="C673" t="s">
        <v>70</v>
      </c>
      <c r="D673" t="s">
        <v>16</v>
      </c>
      <c r="E673" s="1" t="s">
        <v>19</v>
      </c>
      <c r="F673" t="s">
        <v>18</v>
      </c>
      <c r="G673" s="4" t="s">
        <v>487</v>
      </c>
      <c r="H673" s="4" t="s">
        <v>968</v>
      </c>
      <c r="I673" s="4" t="s">
        <v>969</v>
      </c>
      <c r="J673" s="4" t="s">
        <v>970</v>
      </c>
      <c r="K673" s="4" t="s">
        <v>971</v>
      </c>
      <c r="L673" s="4" t="s">
        <v>590</v>
      </c>
      <c r="M673" s="4" t="s">
        <v>972</v>
      </c>
      <c r="N673" s="4" t="s">
        <v>973</v>
      </c>
      <c r="O673" t="s">
        <v>974</v>
      </c>
      <c r="P673" t="s">
        <v>975</v>
      </c>
      <c r="Q673" t="s">
        <v>976</v>
      </c>
      <c r="R673" t="s">
        <v>977</v>
      </c>
    </row>
    <row r="674" spans="1:18">
      <c r="A674" s="42" t="s">
        <v>77</v>
      </c>
      <c r="B674">
        <v>4</v>
      </c>
      <c r="C674" t="s">
        <v>70</v>
      </c>
      <c r="D674" t="s">
        <v>16</v>
      </c>
      <c r="E674" s="1" t="s">
        <v>17</v>
      </c>
      <c r="F674" t="s">
        <v>18</v>
      </c>
      <c r="G674" s="4" t="s">
        <v>35</v>
      </c>
      <c r="H674" s="4" t="s">
        <v>35</v>
      </c>
      <c r="I674" s="4" t="s">
        <v>35</v>
      </c>
      <c r="J674" s="4" t="s">
        <v>35</v>
      </c>
      <c r="K674" s="4" t="s">
        <v>35</v>
      </c>
      <c r="L674" s="4" t="s">
        <v>35</v>
      </c>
      <c r="M674" s="4" t="s">
        <v>35</v>
      </c>
      <c r="N674" s="4" t="s">
        <v>35</v>
      </c>
      <c r="O674" t="s">
        <v>35</v>
      </c>
      <c r="P674" t="s">
        <v>35</v>
      </c>
      <c r="Q674" t="s">
        <v>35</v>
      </c>
      <c r="R674" t="s">
        <v>35</v>
      </c>
    </row>
    <row r="675" spans="1:18">
      <c r="A675" s="42" t="s">
        <v>77</v>
      </c>
      <c r="B675">
        <v>4</v>
      </c>
      <c r="C675" t="s">
        <v>70</v>
      </c>
      <c r="D675" t="s">
        <v>16</v>
      </c>
      <c r="E675" s="1" t="s">
        <v>19</v>
      </c>
      <c r="F675" t="s">
        <v>18</v>
      </c>
      <c r="G675" s="4" t="s">
        <v>35</v>
      </c>
      <c r="H675" s="4" t="s">
        <v>35</v>
      </c>
      <c r="I675" s="4" t="s">
        <v>35</v>
      </c>
      <c r="J675" s="4" t="s">
        <v>35</v>
      </c>
      <c r="K675" s="4" t="s">
        <v>35</v>
      </c>
      <c r="L675" s="4" t="s">
        <v>35</v>
      </c>
      <c r="M675" s="4" t="s">
        <v>35</v>
      </c>
      <c r="N675" s="4" t="s">
        <v>35</v>
      </c>
      <c r="O675" t="s">
        <v>35</v>
      </c>
      <c r="P675" t="s">
        <v>35</v>
      </c>
      <c r="Q675" t="s">
        <v>35</v>
      </c>
      <c r="R675" t="s">
        <v>35</v>
      </c>
    </row>
    <row r="676" spans="1:18">
      <c r="A676" s="42" t="s">
        <v>740</v>
      </c>
      <c r="B676">
        <v>4</v>
      </c>
      <c r="C676" t="s">
        <v>70</v>
      </c>
      <c r="D676" t="s">
        <v>16</v>
      </c>
      <c r="E676" s="1" t="s">
        <v>17</v>
      </c>
      <c r="F676" t="s">
        <v>18</v>
      </c>
      <c r="G676" s="4" t="s">
        <v>35</v>
      </c>
      <c r="H676" s="4" t="s">
        <v>35</v>
      </c>
      <c r="I676" s="4" t="s">
        <v>35</v>
      </c>
      <c r="J676" s="4" t="s">
        <v>35</v>
      </c>
      <c r="K676" s="4" t="s">
        <v>35</v>
      </c>
      <c r="L676" s="4" t="s">
        <v>35</v>
      </c>
      <c r="M676" s="4" t="s">
        <v>35</v>
      </c>
      <c r="N676" s="4" t="s">
        <v>35</v>
      </c>
      <c r="O676" t="s">
        <v>35</v>
      </c>
      <c r="P676" t="s">
        <v>35</v>
      </c>
      <c r="Q676" t="s">
        <v>35</v>
      </c>
      <c r="R676" t="s">
        <v>35</v>
      </c>
    </row>
    <row r="677" spans="1:18">
      <c r="A677" s="42" t="s">
        <v>740</v>
      </c>
      <c r="B677">
        <v>4</v>
      </c>
      <c r="C677" t="s">
        <v>70</v>
      </c>
      <c r="D677" t="s">
        <v>16</v>
      </c>
      <c r="E677" s="1" t="s">
        <v>19</v>
      </c>
      <c r="F677" t="s">
        <v>18</v>
      </c>
      <c r="G677" s="4" t="s">
        <v>35</v>
      </c>
      <c r="H677" s="4" t="s">
        <v>35</v>
      </c>
      <c r="I677" s="4" t="s">
        <v>35</v>
      </c>
      <c r="J677" s="4" t="s">
        <v>35</v>
      </c>
      <c r="K677" s="4" t="s">
        <v>35</v>
      </c>
      <c r="L677" s="4" t="s">
        <v>35</v>
      </c>
      <c r="M677" s="4" t="s">
        <v>35</v>
      </c>
      <c r="N677" s="4" t="s">
        <v>35</v>
      </c>
      <c r="O677" t="s">
        <v>35</v>
      </c>
      <c r="P677" t="s">
        <v>35</v>
      </c>
      <c r="Q677" t="s">
        <v>35</v>
      </c>
      <c r="R677" t="s">
        <v>35</v>
      </c>
    </row>
    <row r="678" spans="1:18">
      <c r="A678" s="42" t="s">
        <v>69</v>
      </c>
      <c r="B678">
        <v>4</v>
      </c>
      <c r="C678" t="s">
        <v>70</v>
      </c>
      <c r="D678" t="s">
        <v>16</v>
      </c>
      <c r="E678" s="1" t="s">
        <v>17</v>
      </c>
      <c r="F678" t="s">
        <v>18</v>
      </c>
      <c r="G678" s="4" t="s">
        <v>35</v>
      </c>
      <c r="H678" s="4" t="s">
        <v>35</v>
      </c>
      <c r="I678" s="4" t="s">
        <v>35</v>
      </c>
      <c r="J678" s="4" t="s">
        <v>35</v>
      </c>
      <c r="K678" s="4" t="s">
        <v>35</v>
      </c>
      <c r="L678" s="4" t="s">
        <v>35</v>
      </c>
      <c r="M678" s="4" t="s">
        <v>35</v>
      </c>
      <c r="N678" s="4" t="s">
        <v>35</v>
      </c>
      <c r="O678" t="s">
        <v>35</v>
      </c>
      <c r="P678" t="s">
        <v>35</v>
      </c>
      <c r="Q678" t="s">
        <v>35</v>
      </c>
      <c r="R678" t="s">
        <v>35</v>
      </c>
    </row>
    <row r="679" spans="1:18">
      <c r="A679" s="42" t="s">
        <v>69</v>
      </c>
      <c r="B679">
        <v>4</v>
      </c>
      <c r="C679" t="s">
        <v>70</v>
      </c>
      <c r="D679" t="s">
        <v>16</v>
      </c>
      <c r="E679" s="1" t="s">
        <v>19</v>
      </c>
      <c r="F679" t="s">
        <v>18</v>
      </c>
      <c r="G679" s="4" t="s">
        <v>35</v>
      </c>
      <c r="H679" s="4" t="s">
        <v>35</v>
      </c>
      <c r="I679" s="4" t="s">
        <v>35</v>
      </c>
      <c r="J679" s="4" t="s">
        <v>35</v>
      </c>
      <c r="K679" s="4" t="s">
        <v>35</v>
      </c>
      <c r="L679" s="4" t="s">
        <v>35</v>
      </c>
      <c r="M679" s="4" t="s">
        <v>35</v>
      </c>
      <c r="N679" s="4" t="s">
        <v>35</v>
      </c>
      <c r="O679" t="s">
        <v>35</v>
      </c>
      <c r="P679" t="s">
        <v>35</v>
      </c>
      <c r="Q679" t="s">
        <v>35</v>
      </c>
      <c r="R679" t="s">
        <v>35</v>
      </c>
    </row>
    <row r="680" spans="1:18">
      <c r="A680" s="42" t="s">
        <v>71</v>
      </c>
      <c r="B680">
        <v>4</v>
      </c>
      <c r="C680" t="s">
        <v>70</v>
      </c>
      <c r="D680" t="s">
        <v>16</v>
      </c>
      <c r="E680" s="1" t="s">
        <v>17</v>
      </c>
      <c r="F680" t="s">
        <v>18</v>
      </c>
      <c r="G680" s="4" t="s">
        <v>35</v>
      </c>
      <c r="H680" s="4" t="s">
        <v>35</v>
      </c>
      <c r="I680" s="4" t="s">
        <v>35</v>
      </c>
      <c r="J680" s="4" t="s">
        <v>35</v>
      </c>
      <c r="K680" s="4" t="s">
        <v>35</v>
      </c>
      <c r="L680" s="4" t="s">
        <v>35</v>
      </c>
      <c r="M680" s="4" t="s">
        <v>35</v>
      </c>
      <c r="N680" s="4" t="s">
        <v>35</v>
      </c>
      <c r="O680" t="s">
        <v>35</v>
      </c>
      <c r="P680" t="s">
        <v>35</v>
      </c>
      <c r="Q680" t="s">
        <v>35</v>
      </c>
      <c r="R680" t="s">
        <v>35</v>
      </c>
    </row>
    <row r="681" spans="1:18">
      <c r="A681" s="42" t="s">
        <v>71</v>
      </c>
      <c r="B681">
        <v>4</v>
      </c>
      <c r="C681" t="s">
        <v>70</v>
      </c>
      <c r="D681" t="s">
        <v>16</v>
      </c>
      <c r="E681" s="1" t="s">
        <v>19</v>
      </c>
      <c r="F681" t="s">
        <v>18</v>
      </c>
      <c r="G681" s="4" t="s">
        <v>35</v>
      </c>
      <c r="H681" s="4" t="s">
        <v>35</v>
      </c>
      <c r="I681" s="4" t="s">
        <v>35</v>
      </c>
      <c r="J681" s="4" t="s">
        <v>35</v>
      </c>
      <c r="K681" s="4" t="s">
        <v>35</v>
      </c>
      <c r="L681" s="4" t="s">
        <v>35</v>
      </c>
      <c r="M681" s="4" t="s">
        <v>35</v>
      </c>
      <c r="N681" s="4" t="s">
        <v>35</v>
      </c>
      <c r="O681" t="s">
        <v>35</v>
      </c>
      <c r="P681" t="s">
        <v>35</v>
      </c>
      <c r="Q681" t="s">
        <v>35</v>
      </c>
      <c r="R681" t="s">
        <v>35</v>
      </c>
    </row>
    <row r="682" spans="1:18">
      <c r="A682" s="42" t="s">
        <v>72</v>
      </c>
      <c r="B682">
        <v>4</v>
      </c>
      <c r="C682" t="s">
        <v>70</v>
      </c>
      <c r="D682" t="s">
        <v>16</v>
      </c>
      <c r="E682" s="1" t="s">
        <v>17</v>
      </c>
      <c r="F682" t="s">
        <v>18</v>
      </c>
      <c r="G682" s="4" t="s">
        <v>35</v>
      </c>
      <c r="H682" s="4" t="s">
        <v>35</v>
      </c>
      <c r="I682" s="4" t="s">
        <v>35</v>
      </c>
      <c r="J682" s="4" t="s">
        <v>35</v>
      </c>
      <c r="K682" s="4" t="s">
        <v>35</v>
      </c>
      <c r="L682" s="4" t="s">
        <v>35</v>
      </c>
      <c r="M682" s="4" t="s">
        <v>35</v>
      </c>
      <c r="N682" s="4" t="s">
        <v>35</v>
      </c>
      <c r="O682" t="s">
        <v>35</v>
      </c>
      <c r="P682" t="s">
        <v>35</v>
      </c>
      <c r="Q682" t="s">
        <v>35</v>
      </c>
      <c r="R682" t="s">
        <v>35</v>
      </c>
    </row>
    <row r="683" spans="1:18">
      <c r="A683" s="42" t="s">
        <v>72</v>
      </c>
      <c r="B683">
        <v>4</v>
      </c>
      <c r="C683" t="s">
        <v>70</v>
      </c>
      <c r="D683" t="s">
        <v>16</v>
      </c>
      <c r="E683" s="1" t="s">
        <v>19</v>
      </c>
      <c r="F683" t="s">
        <v>18</v>
      </c>
      <c r="G683" s="4" t="s">
        <v>35</v>
      </c>
      <c r="H683" s="4" t="s">
        <v>35</v>
      </c>
      <c r="I683" s="4" t="s">
        <v>35</v>
      </c>
      <c r="J683" s="4" t="s">
        <v>35</v>
      </c>
      <c r="K683" s="4" t="s">
        <v>35</v>
      </c>
      <c r="L683" s="4" t="s">
        <v>35</v>
      </c>
      <c r="M683" s="4" t="s">
        <v>35</v>
      </c>
      <c r="N683" s="4" t="s">
        <v>35</v>
      </c>
      <c r="O683" t="s">
        <v>35</v>
      </c>
      <c r="P683" t="s">
        <v>35</v>
      </c>
      <c r="Q683" t="s">
        <v>35</v>
      </c>
      <c r="R683" t="s">
        <v>35</v>
      </c>
    </row>
    <row r="684" spans="1:18">
      <c r="A684" s="42" t="s">
        <v>73</v>
      </c>
      <c r="B684">
        <v>4</v>
      </c>
      <c r="C684" t="s">
        <v>70</v>
      </c>
      <c r="D684" t="s">
        <v>16</v>
      </c>
      <c r="E684" s="1" t="s">
        <v>17</v>
      </c>
      <c r="F684" t="s">
        <v>18</v>
      </c>
      <c r="G684" s="4" t="s">
        <v>35</v>
      </c>
      <c r="H684" s="4" t="s">
        <v>35</v>
      </c>
      <c r="I684" s="4" t="s">
        <v>35</v>
      </c>
      <c r="J684" s="4" t="s">
        <v>35</v>
      </c>
      <c r="K684" s="4" t="s">
        <v>35</v>
      </c>
      <c r="L684" s="4" t="s">
        <v>35</v>
      </c>
      <c r="M684" s="4" t="s">
        <v>35</v>
      </c>
      <c r="N684" s="4" t="s">
        <v>35</v>
      </c>
      <c r="O684" t="s">
        <v>35</v>
      </c>
      <c r="P684" t="s">
        <v>35</v>
      </c>
      <c r="Q684" t="s">
        <v>35</v>
      </c>
      <c r="R684" t="s">
        <v>35</v>
      </c>
    </row>
    <row r="685" spans="1:18">
      <c r="A685" s="42" t="s">
        <v>73</v>
      </c>
      <c r="B685">
        <v>4</v>
      </c>
      <c r="C685" t="s">
        <v>70</v>
      </c>
      <c r="D685" t="s">
        <v>16</v>
      </c>
      <c r="E685" s="1" t="s">
        <v>19</v>
      </c>
      <c r="F685" t="s">
        <v>18</v>
      </c>
      <c r="G685" s="4" t="s">
        <v>35</v>
      </c>
      <c r="H685" s="4" t="s">
        <v>35</v>
      </c>
      <c r="I685" s="4" t="s">
        <v>35</v>
      </c>
      <c r="J685" s="4" t="s">
        <v>35</v>
      </c>
      <c r="K685" s="4" t="s">
        <v>35</v>
      </c>
      <c r="L685" s="4" t="s">
        <v>35</v>
      </c>
      <c r="M685" s="4" t="s">
        <v>35</v>
      </c>
      <c r="N685" s="4" t="s">
        <v>35</v>
      </c>
      <c r="O685" t="s">
        <v>35</v>
      </c>
      <c r="P685" t="s">
        <v>35</v>
      </c>
      <c r="Q685" t="s">
        <v>35</v>
      </c>
      <c r="R685" t="s">
        <v>35</v>
      </c>
    </row>
    <row r="686" spans="1:18">
      <c r="A686" s="42" t="s">
        <v>74</v>
      </c>
      <c r="B686">
        <v>4</v>
      </c>
      <c r="C686" t="s">
        <v>70</v>
      </c>
      <c r="D686" t="s">
        <v>16</v>
      </c>
      <c r="E686" s="1" t="s">
        <v>17</v>
      </c>
      <c r="F686" t="s">
        <v>18</v>
      </c>
      <c r="G686" s="4" t="s">
        <v>35</v>
      </c>
      <c r="H686" s="4" t="s">
        <v>35</v>
      </c>
      <c r="I686" s="4" t="s">
        <v>35</v>
      </c>
      <c r="J686" s="4" t="s">
        <v>35</v>
      </c>
      <c r="K686" s="4" t="s">
        <v>35</v>
      </c>
      <c r="L686" s="4" t="s">
        <v>35</v>
      </c>
      <c r="M686" s="4" t="s">
        <v>35</v>
      </c>
      <c r="N686" s="4" t="s">
        <v>35</v>
      </c>
      <c r="O686" t="s">
        <v>35</v>
      </c>
      <c r="P686" t="s">
        <v>35</v>
      </c>
      <c r="Q686" t="s">
        <v>35</v>
      </c>
      <c r="R686" t="s">
        <v>35</v>
      </c>
    </row>
    <row r="687" spans="1:18">
      <c r="A687" s="42" t="s">
        <v>74</v>
      </c>
      <c r="B687">
        <v>4</v>
      </c>
      <c r="C687" t="s">
        <v>70</v>
      </c>
      <c r="D687" t="s">
        <v>16</v>
      </c>
      <c r="E687" s="1" t="s">
        <v>19</v>
      </c>
      <c r="F687" t="s">
        <v>18</v>
      </c>
      <c r="G687" s="4" t="s">
        <v>35</v>
      </c>
      <c r="H687" s="4" t="s">
        <v>35</v>
      </c>
      <c r="I687" s="4" t="s">
        <v>35</v>
      </c>
      <c r="J687" s="4" t="s">
        <v>35</v>
      </c>
      <c r="K687" s="4" t="s">
        <v>35</v>
      </c>
      <c r="L687" s="4" t="s">
        <v>35</v>
      </c>
      <c r="M687" s="4" t="s">
        <v>35</v>
      </c>
      <c r="N687" s="4" t="s">
        <v>35</v>
      </c>
      <c r="O687" t="s">
        <v>35</v>
      </c>
      <c r="P687" t="s">
        <v>35</v>
      </c>
      <c r="Q687" t="s">
        <v>35</v>
      </c>
      <c r="R687" t="s">
        <v>35</v>
      </c>
    </row>
    <row r="688" spans="1:18">
      <c r="A688" s="42" t="s">
        <v>76</v>
      </c>
      <c r="B688">
        <v>4</v>
      </c>
      <c r="C688" t="s">
        <v>70</v>
      </c>
      <c r="D688" t="s">
        <v>16</v>
      </c>
      <c r="E688" s="1" t="s">
        <v>17</v>
      </c>
      <c r="F688" t="s">
        <v>18</v>
      </c>
      <c r="G688" s="4" t="s">
        <v>35</v>
      </c>
      <c r="H688" s="4" t="s">
        <v>35</v>
      </c>
      <c r="I688" s="4" t="s">
        <v>35</v>
      </c>
      <c r="J688" s="4" t="s">
        <v>35</v>
      </c>
      <c r="K688" s="4" t="s">
        <v>35</v>
      </c>
      <c r="L688" s="4" t="s">
        <v>35</v>
      </c>
      <c r="M688" s="4" t="s">
        <v>35</v>
      </c>
      <c r="N688" s="4" t="s">
        <v>35</v>
      </c>
      <c r="O688" t="s">
        <v>35</v>
      </c>
      <c r="P688" t="s">
        <v>35</v>
      </c>
      <c r="Q688" t="s">
        <v>35</v>
      </c>
      <c r="R688" t="s">
        <v>35</v>
      </c>
    </row>
    <row r="689" spans="1:18">
      <c r="A689" s="42" t="s">
        <v>76</v>
      </c>
      <c r="B689">
        <v>4</v>
      </c>
      <c r="C689" t="s">
        <v>70</v>
      </c>
      <c r="D689" t="s">
        <v>16</v>
      </c>
      <c r="E689" s="1" t="s">
        <v>19</v>
      </c>
      <c r="F689" t="s">
        <v>18</v>
      </c>
      <c r="G689" s="4" t="s">
        <v>35</v>
      </c>
      <c r="H689" s="4" t="s">
        <v>35</v>
      </c>
      <c r="I689" s="4" t="s">
        <v>35</v>
      </c>
      <c r="J689" s="4" t="s">
        <v>35</v>
      </c>
      <c r="K689" s="4" t="s">
        <v>35</v>
      </c>
      <c r="L689" s="4" t="s">
        <v>35</v>
      </c>
      <c r="M689" s="4" t="s">
        <v>35</v>
      </c>
      <c r="N689" s="4" t="s">
        <v>35</v>
      </c>
      <c r="O689" t="s">
        <v>35</v>
      </c>
      <c r="P689" t="s">
        <v>35</v>
      </c>
      <c r="Q689" t="s">
        <v>35</v>
      </c>
      <c r="R689" t="s">
        <v>35</v>
      </c>
    </row>
    <row r="690" spans="1:18">
      <c r="A690" s="42" t="s">
        <v>85</v>
      </c>
      <c r="B690">
        <v>4</v>
      </c>
      <c r="C690" t="s">
        <v>70</v>
      </c>
      <c r="D690" t="s">
        <v>16</v>
      </c>
      <c r="E690" s="1" t="s">
        <v>17</v>
      </c>
      <c r="F690" t="s">
        <v>18</v>
      </c>
      <c r="G690" s="4">
        <v>8.56</v>
      </c>
      <c r="H690" s="4">
        <v>58.71</v>
      </c>
      <c r="I690" s="4">
        <v>22.18</v>
      </c>
      <c r="J690" s="4">
        <v>7.51</v>
      </c>
      <c r="K690" s="4">
        <v>64.040000000000006</v>
      </c>
      <c r="L690" s="4">
        <v>10.07</v>
      </c>
      <c r="M690" s="4">
        <v>28.5</v>
      </c>
      <c r="N690" s="4">
        <v>21.45</v>
      </c>
      <c r="O690">
        <v>89.93</v>
      </c>
      <c r="P690">
        <v>71.5</v>
      </c>
      <c r="Q690">
        <v>60.04</v>
      </c>
      <c r="R690">
        <v>221.54</v>
      </c>
    </row>
    <row r="691" spans="1:18">
      <c r="A691" s="42" t="s">
        <v>85</v>
      </c>
      <c r="B691">
        <v>4</v>
      </c>
      <c r="C691" t="s">
        <v>70</v>
      </c>
      <c r="D691" t="s">
        <v>16</v>
      </c>
      <c r="E691" s="1" t="s">
        <v>19</v>
      </c>
      <c r="F691" t="s">
        <v>18</v>
      </c>
      <c r="G691" s="4">
        <v>9.9700000000000006</v>
      </c>
      <c r="H691" s="4">
        <v>58.24</v>
      </c>
      <c r="I691" s="4">
        <v>22.79</v>
      </c>
      <c r="J691" s="4">
        <v>7.87</v>
      </c>
      <c r="K691" s="4">
        <v>64.63</v>
      </c>
      <c r="L691" s="4">
        <v>9.99</v>
      </c>
      <c r="M691" s="4">
        <v>26.61</v>
      </c>
      <c r="N691" s="4">
        <v>21.46</v>
      </c>
      <c r="O691">
        <v>89.5</v>
      </c>
      <c r="P691">
        <v>72.36</v>
      </c>
      <c r="Q691">
        <v>58.07</v>
      </c>
      <c r="R691">
        <v>219.86</v>
      </c>
    </row>
    <row r="692" spans="1:18">
      <c r="A692" s="42" t="s">
        <v>755</v>
      </c>
      <c r="B692">
        <v>4</v>
      </c>
      <c r="C692" t="s">
        <v>70</v>
      </c>
      <c r="D692" t="s">
        <v>16</v>
      </c>
      <c r="E692" s="1" t="s">
        <v>17</v>
      </c>
      <c r="F692" t="s">
        <v>18</v>
      </c>
      <c r="G692" s="4" t="s">
        <v>35</v>
      </c>
      <c r="H692" s="4" t="s">
        <v>35</v>
      </c>
      <c r="I692" s="4" t="s">
        <v>35</v>
      </c>
      <c r="J692" s="4" t="s">
        <v>35</v>
      </c>
      <c r="K692" s="4" t="s">
        <v>35</v>
      </c>
      <c r="L692" s="4" t="s">
        <v>35</v>
      </c>
      <c r="M692" s="4" t="s">
        <v>35</v>
      </c>
      <c r="N692" s="4" t="s">
        <v>35</v>
      </c>
      <c r="O692" t="s">
        <v>35</v>
      </c>
      <c r="P692" t="s">
        <v>35</v>
      </c>
      <c r="Q692" t="s">
        <v>35</v>
      </c>
      <c r="R692" t="s">
        <v>35</v>
      </c>
    </row>
    <row r="693" spans="1:18">
      <c r="A693" s="42" t="s">
        <v>755</v>
      </c>
      <c r="B693">
        <v>4</v>
      </c>
      <c r="C693" t="s">
        <v>70</v>
      </c>
      <c r="D693" t="s">
        <v>16</v>
      </c>
      <c r="E693" s="1" t="s">
        <v>19</v>
      </c>
      <c r="F693" t="s">
        <v>18</v>
      </c>
      <c r="G693" s="4" t="s">
        <v>35</v>
      </c>
      <c r="H693" s="4" t="s">
        <v>35</v>
      </c>
      <c r="I693" s="4" t="s">
        <v>35</v>
      </c>
      <c r="J693" s="4" t="s">
        <v>35</v>
      </c>
      <c r="K693" s="4" t="s">
        <v>35</v>
      </c>
      <c r="L693" s="4" t="s">
        <v>35</v>
      </c>
      <c r="M693" s="4" t="s">
        <v>35</v>
      </c>
      <c r="N693" s="4" t="s">
        <v>35</v>
      </c>
      <c r="O693" t="s">
        <v>35</v>
      </c>
      <c r="P693" t="s">
        <v>35</v>
      </c>
      <c r="Q693" t="s">
        <v>35</v>
      </c>
      <c r="R693" t="s">
        <v>35</v>
      </c>
    </row>
    <row r="694" spans="1:18">
      <c r="A694" s="42" t="s">
        <v>756</v>
      </c>
      <c r="B694">
        <v>4</v>
      </c>
      <c r="C694" t="s">
        <v>70</v>
      </c>
      <c r="D694" t="s">
        <v>16</v>
      </c>
      <c r="E694" s="1" t="s">
        <v>17</v>
      </c>
      <c r="F694" t="s">
        <v>18</v>
      </c>
      <c r="G694" s="4" t="s">
        <v>35</v>
      </c>
      <c r="H694" s="4" t="s">
        <v>35</v>
      </c>
      <c r="I694" s="4" t="s">
        <v>35</v>
      </c>
      <c r="J694" s="4" t="s">
        <v>35</v>
      </c>
      <c r="K694" s="4" t="s">
        <v>35</v>
      </c>
      <c r="L694" s="4" t="s">
        <v>35</v>
      </c>
      <c r="M694" s="4" t="s">
        <v>35</v>
      </c>
      <c r="N694" s="4" t="s">
        <v>35</v>
      </c>
      <c r="O694" t="s">
        <v>35</v>
      </c>
      <c r="P694" t="s">
        <v>35</v>
      </c>
      <c r="Q694" t="s">
        <v>35</v>
      </c>
      <c r="R694" t="s">
        <v>35</v>
      </c>
    </row>
    <row r="695" spans="1:18">
      <c r="A695" s="42" t="s">
        <v>756</v>
      </c>
      <c r="B695">
        <v>4</v>
      </c>
      <c r="C695" t="s">
        <v>70</v>
      </c>
      <c r="D695" t="s">
        <v>16</v>
      </c>
      <c r="E695" s="1" t="s">
        <v>19</v>
      </c>
      <c r="F695" t="s">
        <v>18</v>
      </c>
      <c r="G695" s="4" t="s">
        <v>35</v>
      </c>
      <c r="H695" s="4" t="s">
        <v>35</v>
      </c>
      <c r="I695" s="4" t="s">
        <v>35</v>
      </c>
      <c r="J695" s="4" t="s">
        <v>35</v>
      </c>
      <c r="K695" s="4" t="s">
        <v>35</v>
      </c>
      <c r="L695" s="4" t="s">
        <v>35</v>
      </c>
      <c r="M695" s="4" t="s">
        <v>35</v>
      </c>
      <c r="N695" s="4" t="s">
        <v>35</v>
      </c>
      <c r="O695" t="s">
        <v>35</v>
      </c>
      <c r="P695" t="s">
        <v>35</v>
      </c>
      <c r="Q695" t="s">
        <v>35</v>
      </c>
      <c r="R695" t="s">
        <v>35</v>
      </c>
    </row>
    <row r="696" spans="1:18">
      <c r="A696" s="42" t="s">
        <v>757</v>
      </c>
      <c r="B696">
        <v>4</v>
      </c>
      <c r="C696" t="s">
        <v>70</v>
      </c>
      <c r="D696" t="s">
        <v>16</v>
      </c>
      <c r="E696" s="1" t="s">
        <v>17</v>
      </c>
      <c r="F696" t="s">
        <v>18</v>
      </c>
      <c r="G696" s="4" t="s">
        <v>35</v>
      </c>
      <c r="H696" s="4" t="s">
        <v>35</v>
      </c>
      <c r="I696" s="4" t="s">
        <v>35</v>
      </c>
      <c r="J696" s="4" t="s">
        <v>35</v>
      </c>
      <c r="K696" s="4" t="s">
        <v>35</v>
      </c>
      <c r="L696" s="4" t="s">
        <v>35</v>
      </c>
      <c r="M696" s="4" t="s">
        <v>35</v>
      </c>
      <c r="N696" s="4" t="s">
        <v>35</v>
      </c>
      <c r="O696" t="s">
        <v>35</v>
      </c>
      <c r="P696" t="s">
        <v>35</v>
      </c>
      <c r="Q696" t="s">
        <v>35</v>
      </c>
      <c r="R696" t="s">
        <v>35</v>
      </c>
    </row>
    <row r="697" spans="1:18">
      <c r="A697" s="42" t="s">
        <v>757</v>
      </c>
      <c r="B697">
        <v>4</v>
      </c>
      <c r="C697" t="s">
        <v>70</v>
      </c>
      <c r="D697" t="s">
        <v>16</v>
      </c>
      <c r="E697" s="1" t="s">
        <v>19</v>
      </c>
      <c r="F697" t="s">
        <v>18</v>
      </c>
      <c r="G697" s="4" t="s">
        <v>35</v>
      </c>
      <c r="H697" s="4" t="s">
        <v>35</v>
      </c>
      <c r="I697" s="4" t="s">
        <v>35</v>
      </c>
      <c r="J697" s="4" t="s">
        <v>35</v>
      </c>
      <c r="K697" s="4" t="s">
        <v>35</v>
      </c>
      <c r="L697" s="4" t="s">
        <v>35</v>
      </c>
      <c r="M697" s="4" t="s">
        <v>35</v>
      </c>
      <c r="N697" s="4" t="s">
        <v>35</v>
      </c>
      <c r="O697" t="s">
        <v>35</v>
      </c>
      <c r="P697" t="s">
        <v>35</v>
      </c>
      <c r="Q697" t="s">
        <v>35</v>
      </c>
      <c r="R697" t="s">
        <v>35</v>
      </c>
    </row>
    <row r="698" spans="1:18">
      <c r="A698" s="42" t="s">
        <v>770</v>
      </c>
      <c r="B698">
        <v>4</v>
      </c>
      <c r="C698" t="s">
        <v>70</v>
      </c>
      <c r="D698" t="s">
        <v>16</v>
      </c>
      <c r="E698" s="1" t="s">
        <v>17</v>
      </c>
      <c r="F698" t="s">
        <v>18</v>
      </c>
      <c r="G698" s="4" t="s">
        <v>35</v>
      </c>
      <c r="H698" s="4" t="s">
        <v>35</v>
      </c>
      <c r="I698" s="4" t="s">
        <v>35</v>
      </c>
      <c r="J698" s="4" t="s">
        <v>35</v>
      </c>
      <c r="K698" s="4" t="s">
        <v>35</v>
      </c>
      <c r="L698" s="4" t="s">
        <v>35</v>
      </c>
      <c r="M698" s="4" t="s">
        <v>35</v>
      </c>
      <c r="N698" s="4" t="s">
        <v>35</v>
      </c>
      <c r="O698" t="s">
        <v>35</v>
      </c>
      <c r="P698" t="s">
        <v>35</v>
      </c>
      <c r="Q698" t="s">
        <v>35</v>
      </c>
      <c r="R698" t="s">
        <v>35</v>
      </c>
    </row>
    <row r="699" spans="1:18">
      <c r="A699" s="42" t="s">
        <v>770</v>
      </c>
      <c r="B699">
        <v>4</v>
      </c>
      <c r="C699" t="s">
        <v>70</v>
      </c>
      <c r="D699" t="s">
        <v>16</v>
      </c>
      <c r="E699" s="1" t="s">
        <v>19</v>
      </c>
      <c r="F699" t="s">
        <v>18</v>
      </c>
      <c r="G699" s="4" t="s">
        <v>35</v>
      </c>
      <c r="H699" s="4" t="s">
        <v>35</v>
      </c>
      <c r="I699" s="4" t="s">
        <v>35</v>
      </c>
      <c r="J699" s="4" t="s">
        <v>35</v>
      </c>
      <c r="K699" s="4" t="s">
        <v>35</v>
      </c>
      <c r="L699" s="4" t="s">
        <v>35</v>
      </c>
      <c r="M699" s="4" t="s">
        <v>35</v>
      </c>
      <c r="N699" s="4" t="s">
        <v>35</v>
      </c>
      <c r="O699" t="s">
        <v>35</v>
      </c>
      <c r="P699" t="s">
        <v>35</v>
      </c>
      <c r="Q699" t="s">
        <v>35</v>
      </c>
      <c r="R699" t="s">
        <v>35</v>
      </c>
    </row>
    <row r="700" spans="1:18">
      <c r="A700" s="42" t="s">
        <v>771</v>
      </c>
      <c r="B700">
        <v>4</v>
      </c>
      <c r="C700" t="s">
        <v>70</v>
      </c>
      <c r="D700" t="s">
        <v>16</v>
      </c>
      <c r="E700" s="1" t="s">
        <v>17</v>
      </c>
      <c r="F700" t="s">
        <v>18</v>
      </c>
      <c r="G700" s="4" t="s">
        <v>35</v>
      </c>
      <c r="H700" s="4" t="s">
        <v>35</v>
      </c>
      <c r="I700" s="4" t="s">
        <v>35</v>
      </c>
      <c r="J700" s="4" t="s">
        <v>35</v>
      </c>
      <c r="K700" s="4" t="s">
        <v>35</v>
      </c>
      <c r="L700" s="4" t="s">
        <v>35</v>
      </c>
      <c r="M700" s="4" t="s">
        <v>35</v>
      </c>
      <c r="N700" s="4" t="s">
        <v>35</v>
      </c>
      <c r="O700" t="s">
        <v>35</v>
      </c>
      <c r="P700" t="s">
        <v>35</v>
      </c>
      <c r="Q700" t="s">
        <v>35</v>
      </c>
      <c r="R700" t="s">
        <v>35</v>
      </c>
    </row>
    <row r="701" spans="1:18">
      <c r="A701" s="42" t="s">
        <v>771</v>
      </c>
      <c r="B701">
        <v>4</v>
      </c>
      <c r="C701" t="s">
        <v>70</v>
      </c>
      <c r="D701" t="s">
        <v>16</v>
      </c>
      <c r="E701" s="1" t="s">
        <v>19</v>
      </c>
      <c r="F701" t="s">
        <v>18</v>
      </c>
      <c r="G701" s="4" t="s">
        <v>35</v>
      </c>
      <c r="H701" s="4" t="s">
        <v>35</v>
      </c>
      <c r="I701" s="4" t="s">
        <v>35</v>
      </c>
      <c r="J701" s="4" t="s">
        <v>35</v>
      </c>
      <c r="K701" s="4" t="s">
        <v>35</v>
      </c>
      <c r="L701" s="4" t="s">
        <v>35</v>
      </c>
      <c r="M701" s="4" t="s">
        <v>35</v>
      </c>
      <c r="N701" s="4" t="s">
        <v>35</v>
      </c>
      <c r="O701" t="s">
        <v>35</v>
      </c>
      <c r="P701" t="s">
        <v>35</v>
      </c>
      <c r="Q701" t="s">
        <v>35</v>
      </c>
      <c r="R701" t="s">
        <v>35</v>
      </c>
    </row>
    <row r="702" spans="1:18">
      <c r="A702" s="42" t="s">
        <v>772</v>
      </c>
      <c r="B702">
        <v>4</v>
      </c>
      <c r="C702" t="s">
        <v>70</v>
      </c>
      <c r="D702" t="s">
        <v>16</v>
      </c>
      <c r="E702" s="1" t="s">
        <v>17</v>
      </c>
      <c r="F702" t="s">
        <v>18</v>
      </c>
      <c r="G702" s="4" t="s">
        <v>35</v>
      </c>
      <c r="H702" s="4" t="s">
        <v>35</v>
      </c>
      <c r="I702" s="4" t="s">
        <v>35</v>
      </c>
      <c r="J702" s="4" t="s">
        <v>35</v>
      </c>
      <c r="K702" s="4" t="s">
        <v>35</v>
      </c>
      <c r="L702" s="4" t="s">
        <v>35</v>
      </c>
      <c r="M702" s="4" t="s">
        <v>35</v>
      </c>
      <c r="N702" s="4" t="s">
        <v>35</v>
      </c>
      <c r="O702" t="s">
        <v>35</v>
      </c>
      <c r="P702" t="s">
        <v>35</v>
      </c>
      <c r="Q702" t="s">
        <v>35</v>
      </c>
      <c r="R702" t="s">
        <v>35</v>
      </c>
    </row>
    <row r="703" spans="1:18">
      <c r="A703" s="42" t="s">
        <v>772</v>
      </c>
      <c r="B703">
        <v>4</v>
      </c>
      <c r="C703" t="s">
        <v>70</v>
      </c>
      <c r="D703" t="s">
        <v>16</v>
      </c>
      <c r="E703" s="1" t="s">
        <v>19</v>
      </c>
      <c r="F703" t="s">
        <v>18</v>
      </c>
      <c r="G703" s="4" t="s">
        <v>35</v>
      </c>
      <c r="H703" s="4" t="s">
        <v>35</v>
      </c>
      <c r="I703" s="4" t="s">
        <v>35</v>
      </c>
      <c r="J703" s="4" t="s">
        <v>35</v>
      </c>
      <c r="K703" s="4" t="s">
        <v>35</v>
      </c>
      <c r="L703" s="4" t="s">
        <v>35</v>
      </c>
      <c r="M703" s="4" t="s">
        <v>35</v>
      </c>
      <c r="N703" s="4" t="s">
        <v>35</v>
      </c>
      <c r="O703" t="s">
        <v>35</v>
      </c>
      <c r="P703" t="s">
        <v>35</v>
      </c>
      <c r="Q703" t="s">
        <v>35</v>
      </c>
      <c r="R703" t="s">
        <v>35</v>
      </c>
    </row>
    <row r="704" spans="1:18">
      <c r="A704" s="42" t="s">
        <v>773</v>
      </c>
      <c r="B704">
        <v>4</v>
      </c>
      <c r="C704" t="s">
        <v>70</v>
      </c>
      <c r="D704" t="s">
        <v>16</v>
      </c>
      <c r="E704" s="1" t="s">
        <v>17</v>
      </c>
      <c r="F704" t="s">
        <v>18</v>
      </c>
      <c r="G704" s="4" t="s">
        <v>35</v>
      </c>
      <c r="H704" s="4" t="s">
        <v>35</v>
      </c>
      <c r="I704" s="4" t="s">
        <v>35</v>
      </c>
      <c r="J704" s="4" t="s">
        <v>35</v>
      </c>
      <c r="K704" s="4" t="s">
        <v>35</v>
      </c>
      <c r="L704" s="4" t="s">
        <v>35</v>
      </c>
      <c r="M704" s="4" t="s">
        <v>35</v>
      </c>
      <c r="N704" s="4" t="s">
        <v>35</v>
      </c>
      <c r="O704" t="s">
        <v>35</v>
      </c>
      <c r="P704" t="s">
        <v>35</v>
      </c>
      <c r="Q704" t="s">
        <v>35</v>
      </c>
      <c r="R704" t="s">
        <v>35</v>
      </c>
    </row>
    <row r="705" spans="1:18">
      <c r="A705" s="42" t="s">
        <v>773</v>
      </c>
      <c r="B705">
        <v>4</v>
      </c>
      <c r="C705" t="s">
        <v>70</v>
      </c>
      <c r="D705" t="s">
        <v>16</v>
      </c>
      <c r="E705" s="1" t="s">
        <v>19</v>
      </c>
      <c r="F705" t="s">
        <v>18</v>
      </c>
      <c r="G705" s="4" t="s">
        <v>35</v>
      </c>
      <c r="H705" s="4" t="s">
        <v>35</v>
      </c>
      <c r="I705" s="4" t="s">
        <v>35</v>
      </c>
      <c r="J705" s="4" t="s">
        <v>35</v>
      </c>
      <c r="K705" s="4" t="s">
        <v>35</v>
      </c>
      <c r="L705" s="4" t="s">
        <v>35</v>
      </c>
      <c r="M705" s="4" t="s">
        <v>35</v>
      </c>
      <c r="N705" s="4" t="s">
        <v>35</v>
      </c>
      <c r="O705" t="s">
        <v>35</v>
      </c>
      <c r="P705" t="s">
        <v>35</v>
      </c>
      <c r="Q705" t="s">
        <v>35</v>
      </c>
      <c r="R705" t="s">
        <v>35</v>
      </c>
    </row>
    <row r="706" spans="1:18">
      <c r="A706" s="42" t="s">
        <v>77</v>
      </c>
      <c r="B706">
        <v>5</v>
      </c>
      <c r="C706" t="s">
        <v>70</v>
      </c>
      <c r="D706" t="s">
        <v>16</v>
      </c>
      <c r="E706" s="1" t="s">
        <v>17</v>
      </c>
      <c r="F706" t="s">
        <v>18</v>
      </c>
      <c r="G706" s="4" t="s">
        <v>35</v>
      </c>
      <c r="H706" s="4" t="s">
        <v>35</v>
      </c>
      <c r="I706" s="4" t="s">
        <v>35</v>
      </c>
      <c r="J706" s="4" t="s">
        <v>35</v>
      </c>
      <c r="K706" s="4" t="s">
        <v>35</v>
      </c>
      <c r="L706" s="4" t="s">
        <v>35</v>
      </c>
      <c r="M706" s="4" t="s">
        <v>35</v>
      </c>
      <c r="N706" s="4" t="s">
        <v>35</v>
      </c>
      <c r="O706" t="s">
        <v>35</v>
      </c>
      <c r="P706" t="s">
        <v>35</v>
      </c>
      <c r="Q706" t="s">
        <v>35</v>
      </c>
      <c r="R706" t="s">
        <v>35</v>
      </c>
    </row>
    <row r="707" spans="1:18">
      <c r="A707" s="42" t="s">
        <v>77</v>
      </c>
      <c r="B707">
        <v>5</v>
      </c>
      <c r="C707" t="s">
        <v>70</v>
      </c>
      <c r="D707" t="s">
        <v>16</v>
      </c>
      <c r="E707" s="1" t="s">
        <v>19</v>
      </c>
      <c r="F707" t="s">
        <v>18</v>
      </c>
      <c r="G707" s="4" t="s">
        <v>35</v>
      </c>
      <c r="H707" s="4" t="s">
        <v>35</v>
      </c>
      <c r="I707" s="4" t="s">
        <v>35</v>
      </c>
      <c r="J707" s="4" t="s">
        <v>35</v>
      </c>
      <c r="K707" s="4" t="s">
        <v>35</v>
      </c>
      <c r="L707" s="4" t="s">
        <v>35</v>
      </c>
      <c r="M707" s="4" t="s">
        <v>35</v>
      </c>
      <c r="N707" s="4" t="s">
        <v>35</v>
      </c>
      <c r="O707" t="s">
        <v>35</v>
      </c>
      <c r="P707" t="s">
        <v>35</v>
      </c>
      <c r="Q707" t="s">
        <v>35</v>
      </c>
      <c r="R707" t="s">
        <v>35</v>
      </c>
    </row>
    <row r="708" spans="1:18">
      <c r="A708" s="42" t="s">
        <v>740</v>
      </c>
      <c r="B708">
        <v>5</v>
      </c>
      <c r="C708" t="s">
        <v>70</v>
      </c>
      <c r="D708" t="s">
        <v>16</v>
      </c>
      <c r="E708" s="1" t="s">
        <v>17</v>
      </c>
      <c r="F708" t="s">
        <v>18</v>
      </c>
    </row>
    <row r="709" spans="1:18">
      <c r="A709" s="42" t="s">
        <v>740</v>
      </c>
      <c r="B709">
        <v>5</v>
      </c>
      <c r="C709" t="s">
        <v>70</v>
      </c>
      <c r="D709" t="s">
        <v>16</v>
      </c>
      <c r="E709" s="1" t="s">
        <v>19</v>
      </c>
      <c r="F709" t="s">
        <v>18</v>
      </c>
    </row>
    <row r="710" spans="1:18">
      <c r="A710" s="42" t="s">
        <v>69</v>
      </c>
      <c r="B710">
        <v>5</v>
      </c>
      <c r="C710" t="s">
        <v>70</v>
      </c>
      <c r="D710" t="s">
        <v>16</v>
      </c>
      <c r="E710" s="1" t="s">
        <v>17</v>
      </c>
      <c r="F710" t="s">
        <v>18</v>
      </c>
      <c r="G710" s="4" t="s">
        <v>35</v>
      </c>
      <c r="H710" s="4" t="s">
        <v>35</v>
      </c>
      <c r="I710" s="4" t="s">
        <v>35</v>
      </c>
      <c r="J710" s="4" t="s">
        <v>35</v>
      </c>
      <c r="K710" s="4" t="s">
        <v>35</v>
      </c>
      <c r="L710" s="4" t="s">
        <v>35</v>
      </c>
      <c r="M710" s="4" t="s">
        <v>35</v>
      </c>
      <c r="N710" s="4" t="s">
        <v>35</v>
      </c>
      <c r="O710" t="s">
        <v>35</v>
      </c>
      <c r="P710" t="s">
        <v>35</v>
      </c>
      <c r="Q710" t="s">
        <v>35</v>
      </c>
      <c r="R710" t="s">
        <v>35</v>
      </c>
    </row>
    <row r="711" spans="1:18">
      <c r="A711" s="42" t="s">
        <v>69</v>
      </c>
      <c r="B711">
        <v>5</v>
      </c>
      <c r="C711" t="s">
        <v>70</v>
      </c>
      <c r="D711" t="s">
        <v>16</v>
      </c>
      <c r="E711" s="1" t="s">
        <v>19</v>
      </c>
      <c r="F711" t="s">
        <v>18</v>
      </c>
      <c r="G711" s="4" t="s">
        <v>35</v>
      </c>
      <c r="H711" s="4" t="s">
        <v>35</v>
      </c>
      <c r="I711" s="4" t="s">
        <v>35</v>
      </c>
      <c r="J711" s="4" t="s">
        <v>35</v>
      </c>
      <c r="K711" s="4" t="s">
        <v>35</v>
      </c>
      <c r="L711" s="4" t="s">
        <v>35</v>
      </c>
      <c r="M711" s="4" t="s">
        <v>35</v>
      </c>
      <c r="N711" s="4" t="s">
        <v>35</v>
      </c>
      <c r="O711" t="s">
        <v>35</v>
      </c>
      <c r="P711" t="s">
        <v>35</v>
      </c>
      <c r="Q711" t="s">
        <v>35</v>
      </c>
      <c r="R711" t="s">
        <v>35</v>
      </c>
    </row>
    <row r="712" spans="1:18">
      <c r="A712" s="42" t="s">
        <v>71</v>
      </c>
      <c r="B712">
        <v>5</v>
      </c>
      <c r="C712" t="s">
        <v>70</v>
      </c>
      <c r="D712" t="s">
        <v>16</v>
      </c>
      <c r="E712" s="1" t="s">
        <v>17</v>
      </c>
      <c r="F712" t="s">
        <v>18</v>
      </c>
      <c r="G712" s="4" t="s">
        <v>35</v>
      </c>
      <c r="H712" s="4" t="s">
        <v>35</v>
      </c>
      <c r="I712" s="4" t="s">
        <v>35</v>
      </c>
      <c r="J712" s="4" t="s">
        <v>35</v>
      </c>
      <c r="K712" s="4" t="s">
        <v>35</v>
      </c>
      <c r="L712" s="4" t="s">
        <v>35</v>
      </c>
      <c r="M712" s="4" t="s">
        <v>35</v>
      </c>
      <c r="N712" s="4" t="s">
        <v>35</v>
      </c>
      <c r="O712" t="s">
        <v>35</v>
      </c>
      <c r="P712" t="s">
        <v>35</v>
      </c>
      <c r="Q712" t="s">
        <v>35</v>
      </c>
      <c r="R712" t="s">
        <v>35</v>
      </c>
    </row>
    <row r="713" spans="1:18">
      <c r="A713" s="42" t="s">
        <v>71</v>
      </c>
      <c r="B713">
        <v>5</v>
      </c>
      <c r="C713" t="s">
        <v>70</v>
      </c>
      <c r="D713" t="s">
        <v>16</v>
      </c>
      <c r="E713" s="1" t="s">
        <v>19</v>
      </c>
      <c r="F713" t="s">
        <v>18</v>
      </c>
      <c r="G713" s="4" t="s">
        <v>35</v>
      </c>
      <c r="H713" s="4" t="s">
        <v>35</v>
      </c>
      <c r="I713" s="4" t="s">
        <v>35</v>
      </c>
      <c r="J713" s="4" t="s">
        <v>35</v>
      </c>
      <c r="K713" s="4" t="s">
        <v>35</v>
      </c>
      <c r="L713" s="4" t="s">
        <v>35</v>
      </c>
      <c r="M713" s="4" t="s">
        <v>35</v>
      </c>
      <c r="N713" s="4" t="s">
        <v>35</v>
      </c>
      <c r="O713" t="s">
        <v>35</v>
      </c>
      <c r="P713" t="s">
        <v>35</v>
      </c>
      <c r="Q713" t="s">
        <v>35</v>
      </c>
      <c r="R713" t="s">
        <v>35</v>
      </c>
    </row>
    <row r="714" spans="1:18">
      <c r="A714" s="42" t="s">
        <v>72</v>
      </c>
      <c r="B714">
        <v>5</v>
      </c>
      <c r="C714" t="s">
        <v>70</v>
      </c>
      <c r="D714" t="s">
        <v>16</v>
      </c>
      <c r="E714" s="1" t="s">
        <v>17</v>
      </c>
      <c r="F714" t="s">
        <v>18</v>
      </c>
    </row>
    <row r="715" spans="1:18">
      <c r="A715" s="42" t="s">
        <v>72</v>
      </c>
      <c r="B715">
        <v>5</v>
      </c>
      <c r="C715" t="s">
        <v>70</v>
      </c>
      <c r="D715" t="s">
        <v>16</v>
      </c>
      <c r="E715" s="1" t="s">
        <v>19</v>
      </c>
      <c r="F715" t="s">
        <v>18</v>
      </c>
    </row>
    <row r="716" spans="1:18">
      <c r="A716" s="42" t="s">
        <v>73</v>
      </c>
      <c r="B716">
        <v>5</v>
      </c>
      <c r="C716" t="s">
        <v>70</v>
      </c>
      <c r="D716" t="s">
        <v>16</v>
      </c>
      <c r="E716" s="1" t="s">
        <v>17</v>
      </c>
      <c r="F716" t="s">
        <v>18</v>
      </c>
      <c r="G716" s="4" t="s">
        <v>35</v>
      </c>
      <c r="H716" s="4" t="s">
        <v>35</v>
      </c>
      <c r="I716" s="4" t="s">
        <v>35</v>
      </c>
      <c r="J716" s="4" t="s">
        <v>35</v>
      </c>
      <c r="K716" s="4" t="s">
        <v>35</v>
      </c>
      <c r="L716" s="4" t="s">
        <v>35</v>
      </c>
      <c r="M716" s="4" t="s">
        <v>35</v>
      </c>
      <c r="N716" s="4" t="s">
        <v>35</v>
      </c>
      <c r="O716" t="s">
        <v>35</v>
      </c>
      <c r="P716" t="s">
        <v>35</v>
      </c>
      <c r="Q716" t="s">
        <v>35</v>
      </c>
      <c r="R716" t="s">
        <v>35</v>
      </c>
    </row>
    <row r="717" spans="1:18">
      <c r="A717" s="42" t="s">
        <v>73</v>
      </c>
      <c r="B717">
        <v>5</v>
      </c>
      <c r="C717" t="s">
        <v>70</v>
      </c>
      <c r="D717" t="s">
        <v>16</v>
      </c>
      <c r="E717" s="1" t="s">
        <v>19</v>
      </c>
      <c r="F717" t="s">
        <v>18</v>
      </c>
      <c r="G717" s="4" t="s">
        <v>35</v>
      </c>
      <c r="H717" s="4" t="s">
        <v>35</v>
      </c>
      <c r="I717" s="4" t="s">
        <v>35</v>
      </c>
      <c r="J717" s="4" t="s">
        <v>35</v>
      </c>
      <c r="K717" s="4" t="s">
        <v>35</v>
      </c>
      <c r="L717" s="4" t="s">
        <v>35</v>
      </c>
      <c r="M717" s="4" t="s">
        <v>35</v>
      </c>
      <c r="N717" s="4" t="s">
        <v>35</v>
      </c>
      <c r="O717" t="s">
        <v>35</v>
      </c>
      <c r="P717" t="s">
        <v>35</v>
      </c>
      <c r="Q717" t="s">
        <v>35</v>
      </c>
      <c r="R717" t="s">
        <v>35</v>
      </c>
    </row>
    <row r="718" spans="1:18">
      <c r="A718" s="42" t="s">
        <v>74</v>
      </c>
      <c r="B718">
        <v>5</v>
      </c>
      <c r="C718" t="s">
        <v>70</v>
      </c>
      <c r="D718" t="s">
        <v>16</v>
      </c>
      <c r="E718" s="1" t="s">
        <v>17</v>
      </c>
      <c r="F718" t="s">
        <v>18</v>
      </c>
      <c r="G718" s="4" t="s">
        <v>35</v>
      </c>
      <c r="H718" s="4" t="s">
        <v>35</v>
      </c>
      <c r="I718" s="4" t="s">
        <v>35</v>
      </c>
      <c r="J718" s="4" t="s">
        <v>35</v>
      </c>
      <c r="K718" s="4" t="s">
        <v>35</v>
      </c>
      <c r="L718" s="4" t="s">
        <v>35</v>
      </c>
      <c r="M718" s="4" t="s">
        <v>35</v>
      </c>
      <c r="N718" s="4" t="s">
        <v>35</v>
      </c>
      <c r="O718" t="s">
        <v>35</v>
      </c>
      <c r="P718" t="s">
        <v>35</v>
      </c>
      <c r="Q718" t="s">
        <v>35</v>
      </c>
      <c r="R718" t="s">
        <v>35</v>
      </c>
    </row>
    <row r="719" spans="1:18">
      <c r="A719" s="42" t="s">
        <v>74</v>
      </c>
      <c r="B719">
        <v>5</v>
      </c>
      <c r="C719" t="s">
        <v>70</v>
      </c>
      <c r="D719" t="s">
        <v>16</v>
      </c>
      <c r="E719" s="1" t="s">
        <v>19</v>
      </c>
      <c r="F719" t="s">
        <v>18</v>
      </c>
      <c r="G719" s="4" t="s">
        <v>35</v>
      </c>
      <c r="H719" s="4" t="s">
        <v>35</v>
      </c>
      <c r="I719" s="4" t="s">
        <v>35</v>
      </c>
      <c r="J719" s="4" t="s">
        <v>35</v>
      </c>
      <c r="K719" s="4" t="s">
        <v>35</v>
      </c>
      <c r="L719" s="4" t="s">
        <v>35</v>
      </c>
      <c r="M719" s="4" t="s">
        <v>35</v>
      </c>
      <c r="N719" s="4" t="s">
        <v>35</v>
      </c>
      <c r="O719" t="s">
        <v>35</v>
      </c>
      <c r="P719" t="s">
        <v>35</v>
      </c>
      <c r="Q719" t="s">
        <v>35</v>
      </c>
      <c r="R719" t="s">
        <v>35</v>
      </c>
    </row>
    <row r="720" spans="1:18">
      <c r="A720" s="42" t="s">
        <v>76</v>
      </c>
      <c r="B720">
        <v>5</v>
      </c>
      <c r="C720" t="s">
        <v>70</v>
      </c>
      <c r="D720" t="s">
        <v>16</v>
      </c>
      <c r="E720" s="1" t="s">
        <v>17</v>
      </c>
      <c r="F720" t="s">
        <v>18</v>
      </c>
      <c r="G720" s="4" t="s">
        <v>35</v>
      </c>
      <c r="H720" s="4" t="s">
        <v>35</v>
      </c>
      <c r="I720" s="4" t="s">
        <v>35</v>
      </c>
      <c r="J720" s="4" t="s">
        <v>35</v>
      </c>
      <c r="K720" s="4" t="s">
        <v>35</v>
      </c>
      <c r="L720" s="4" t="s">
        <v>35</v>
      </c>
      <c r="M720" s="4" t="s">
        <v>35</v>
      </c>
      <c r="N720" s="4" t="s">
        <v>35</v>
      </c>
      <c r="O720" t="s">
        <v>35</v>
      </c>
      <c r="P720" t="s">
        <v>35</v>
      </c>
      <c r="Q720" t="s">
        <v>35</v>
      </c>
      <c r="R720" t="s">
        <v>35</v>
      </c>
    </row>
    <row r="721" spans="1:18">
      <c r="A721" s="42" t="s">
        <v>76</v>
      </c>
      <c r="B721">
        <v>5</v>
      </c>
      <c r="C721" t="s">
        <v>70</v>
      </c>
      <c r="D721" t="s">
        <v>16</v>
      </c>
      <c r="E721" s="1" t="s">
        <v>19</v>
      </c>
      <c r="F721" t="s">
        <v>18</v>
      </c>
      <c r="G721" s="4" t="s">
        <v>35</v>
      </c>
      <c r="H721" s="4" t="s">
        <v>35</v>
      </c>
      <c r="I721" s="4" t="s">
        <v>35</v>
      </c>
      <c r="J721" s="4" t="s">
        <v>35</v>
      </c>
      <c r="K721" s="4" t="s">
        <v>35</v>
      </c>
      <c r="L721" s="4" t="s">
        <v>35</v>
      </c>
      <c r="M721" s="4" t="s">
        <v>35</v>
      </c>
      <c r="N721" s="4" t="s">
        <v>35</v>
      </c>
      <c r="O721" t="s">
        <v>35</v>
      </c>
      <c r="P721" t="s">
        <v>35</v>
      </c>
      <c r="Q721" t="s">
        <v>35</v>
      </c>
      <c r="R721" t="s">
        <v>35</v>
      </c>
    </row>
    <row r="722" spans="1:18">
      <c r="A722" s="42" t="s">
        <v>85</v>
      </c>
      <c r="B722">
        <v>5</v>
      </c>
      <c r="C722" t="s">
        <v>70</v>
      </c>
      <c r="D722" t="s">
        <v>16</v>
      </c>
      <c r="E722" s="1" t="s">
        <v>17</v>
      </c>
      <c r="F722" t="s">
        <v>18</v>
      </c>
      <c r="G722" s="4">
        <v>9.15</v>
      </c>
      <c r="H722" s="4">
        <v>58.52</v>
      </c>
      <c r="I722" s="4">
        <v>22.56</v>
      </c>
      <c r="J722" s="4">
        <v>8.25</v>
      </c>
      <c r="K722" s="4">
        <v>69.790000000000006</v>
      </c>
      <c r="L722" s="4">
        <v>9.5</v>
      </c>
      <c r="M722" s="4">
        <v>24.87</v>
      </c>
      <c r="N722" s="4">
        <v>24.12</v>
      </c>
      <c r="O722">
        <v>88.94</v>
      </c>
      <c r="P722">
        <v>77.91</v>
      </c>
      <c r="Q722">
        <v>58.43</v>
      </c>
      <c r="R722">
        <v>225.24</v>
      </c>
    </row>
    <row r="723" spans="1:18">
      <c r="A723" s="42" t="s">
        <v>85</v>
      </c>
      <c r="B723">
        <v>5</v>
      </c>
      <c r="C723" t="s">
        <v>70</v>
      </c>
      <c r="D723" t="s">
        <v>16</v>
      </c>
      <c r="E723" s="1" t="s">
        <v>19</v>
      </c>
      <c r="F723" t="s">
        <v>18</v>
      </c>
      <c r="G723" s="4">
        <v>8.66</v>
      </c>
      <c r="H723" s="4">
        <v>59.97</v>
      </c>
      <c r="I723" s="4">
        <v>23.03</v>
      </c>
      <c r="J723" s="4">
        <v>8.0500000000000007</v>
      </c>
      <c r="K723" s="4">
        <v>67.89</v>
      </c>
      <c r="L723" s="4">
        <v>8.0299999999999994</v>
      </c>
      <c r="M723" s="4">
        <v>25.13</v>
      </c>
      <c r="N723" s="4">
        <v>21.87</v>
      </c>
      <c r="O723">
        <v>90.05</v>
      </c>
      <c r="P723">
        <v>75.81</v>
      </c>
      <c r="Q723">
        <v>55.03</v>
      </c>
      <c r="R723">
        <v>220.91</v>
      </c>
    </row>
    <row r="724" spans="1:18">
      <c r="A724" s="42" t="s">
        <v>755</v>
      </c>
      <c r="B724">
        <v>5</v>
      </c>
      <c r="C724" t="s">
        <v>70</v>
      </c>
      <c r="D724" t="s">
        <v>16</v>
      </c>
      <c r="E724" s="1" t="s">
        <v>17</v>
      </c>
      <c r="F724" t="s">
        <v>18</v>
      </c>
      <c r="G724" s="4" t="s">
        <v>978</v>
      </c>
      <c r="H724" s="4" t="s">
        <v>979</v>
      </c>
      <c r="I724" s="4" t="s">
        <v>980</v>
      </c>
      <c r="J724" s="4" t="s">
        <v>956</v>
      </c>
      <c r="K724" s="4" t="s">
        <v>981</v>
      </c>
      <c r="L724" s="4" t="s">
        <v>982</v>
      </c>
      <c r="M724" s="4" t="s">
        <v>728</v>
      </c>
      <c r="N724" s="4" t="s">
        <v>983</v>
      </c>
      <c r="O724" t="s">
        <v>984</v>
      </c>
      <c r="P724" t="s">
        <v>985</v>
      </c>
      <c r="Q724" t="s">
        <v>986</v>
      </c>
      <c r="R724" t="s">
        <v>987</v>
      </c>
    </row>
    <row r="725" spans="1:18">
      <c r="A725" s="42" t="s">
        <v>755</v>
      </c>
      <c r="B725">
        <v>5</v>
      </c>
      <c r="C725" t="s">
        <v>70</v>
      </c>
      <c r="D725" t="s">
        <v>16</v>
      </c>
      <c r="E725" s="1" t="s">
        <v>19</v>
      </c>
      <c r="F725" t="s">
        <v>18</v>
      </c>
      <c r="G725" s="4" t="s">
        <v>988</v>
      </c>
      <c r="H725" s="4" t="s">
        <v>989</v>
      </c>
      <c r="I725" s="4" t="s">
        <v>990</v>
      </c>
      <c r="J725" s="4" t="s">
        <v>407</v>
      </c>
      <c r="K725" s="4" t="s">
        <v>991</v>
      </c>
      <c r="L725" s="4" t="s">
        <v>992</v>
      </c>
      <c r="M725" s="4" t="s">
        <v>993</v>
      </c>
      <c r="N725" s="4" t="s">
        <v>994</v>
      </c>
      <c r="O725" t="s">
        <v>995</v>
      </c>
      <c r="P725" t="s">
        <v>600</v>
      </c>
      <c r="Q725" t="s">
        <v>996</v>
      </c>
      <c r="R725" t="s">
        <v>997</v>
      </c>
    </row>
    <row r="726" spans="1:18">
      <c r="A726" s="42" t="s">
        <v>756</v>
      </c>
      <c r="B726">
        <v>5</v>
      </c>
      <c r="C726" t="s">
        <v>70</v>
      </c>
      <c r="D726" t="s">
        <v>16</v>
      </c>
      <c r="E726" s="1" t="s">
        <v>17</v>
      </c>
      <c r="F726" t="s">
        <v>18</v>
      </c>
      <c r="G726" s="4" t="s">
        <v>998</v>
      </c>
      <c r="H726" s="4" t="s">
        <v>999</v>
      </c>
      <c r="I726" s="4" t="s">
        <v>1000</v>
      </c>
      <c r="J726" s="4" t="s">
        <v>1001</v>
      </c>
      <c r="K726" s="4" t="s">
        <v>1002</v>
      </c>
      <c r="L726" s="4" t="s">
        <v>1003</v>
      </c>
      <c r="M726" s="4" t="s">
        <v>1004</v>
      </c>
      <c r="N726" s="4" t="s">
        <v>1005</v>
      </c>
      <c r="O726" t="s">
        <v>1006</v>
      </c>
      <c r="P726" t="s">
        <v>1007</v>
      </c>
      <c r="Q726" t="s">
        <v>1008</v>
      </c>
      <c r="R726" t="s">
        <v>1009</v>
      </c>
    </row>
    <row r="727" spans="1:18">
      <c r="A727" s="42" t="s">
        <v>756</v>
      </c>
      <c r="B727">
        <v>5</v>
      </c>
      <c r="C727" t="s">
        <v>70</v>
      </c>
      <c r="D727" t="s">
        <v>16</v>
      </c>
      <c r="E727" s="1" t="s">
        <v>19</v>
      </c>
      <c r="F727" t="s">
        <v>18</v>
      </c>
      <c r="G727" s="4" t="s">
        <v>1010</v>
      </c>
      <c r="H727" s="4" t="s">
        <v>1011</v>
      </c>
      <c r="I727" s="4" t="s">
        <v>1012</v>
      </c>
      <c r="J727" s="4" t="s">
        <v>412</v>
      </c>
      <c r="K727" s="4" t="s">
        <v>1013</v>
      </c>
      <c r="L727" s="4" t="s">
        <v>1014</v>
      </c>
      <c r="M727" s="4" t="s">
        <v>1015</v>
      </c>
      <c r="N727" s="4" t="s">
        <v>1016</v>
      </c>
      <c r="O727" t="s">
        <v>1017</v>
      </c>
      <c r="P727" t="s">
        <v>1018</v>
      </c>
      <c r="Q727" t="s">
        <v>376</v>
      </c>
      <c r="R727" t="s">
        <v>1019</v>
      </c>
    </row>
    <row r="728" spans="1:18">
      <c r="A728" s="42" t="s">
        <v>757</v>
      </c>
      <c r="B728">
        <v>5</v>
      </c>
      <c r="C728" t="s">
        <v>70</v>
      </c>
      <c r="D728" t="s">
        <v>16</v>
      </c>
      <c r="E728" s="1" t="s">
        <v>17</v>
      </c>
      <c r="F728" t="s">
        <v>18</v>
      </c>
      <c r="G728" s="4" t="s">
        <v>1020</v>
      </c>
      <c r="H728" s="4" t="s">
        <v>1021</v>
      </c>
      <c r="I728" s="4" t="s">
        <v>484</v>
      </c>
      <c r="J728" s="4" t="s">
        <v>375</v>
      </c>
      <c r="K728" s="4" t="s">
        <v>1022</v>
      </c>
      <c r="L728" s="4" t="s">
        <v>1023</v>
      </c>
      <c r="M728" s="4" t="s">
        <v>1024</v>
      </c>
      <c r="N728" s="4" t="s">
        <v>1025</v>
      </c>
      <c r="O728" t="s">
        <v>1026</v>
      </c>
      <c r="P728" t="s">
        <v>1027</v>
      </c>
      <c r="Q728" t="s">
        <v>1028</v>
      </c>
      <c r="R728" t="s">
        <v>1029</v>
      </c>
    </row>
    <row r="729" spans="1:18">
      <c r="A729" s="42" t="s">
        <v>757</v>
      </c>
      <c r="B729">
        <v>5</v>
      </c>
      <c r="C729" t="s">
        <v>70</v>
      </c>
      <c r="D729" t="s">
        <v>16</v>
      </c>
      <c r="E729" s="1" t="s">
        <v>19</v>
      </c>
      <c r="F729" t="s">
        <v>18</v>
      </c>
      <c r="G729" s="4" t="s">
        <v>35</v>
      </c>
      <c r="H729" s="4" t="s">
        <v>35</v>
      </c>
      <c r="I729" s="4" t="s">
        <v>35</v>
      </c>
      <c r="J729" s="4" t="s">
        <v>35</v>
      </c>
      <c r="K729" s="4" t="s">
        <v>35</v>
      </c>
      <c r="L729" s="4" t="s">
        <v>35</v>
      </c>
      <c r="M729" s="4" t="s">
        <v>35</v>
      </c>
      <c r="N729" s="4" t="s">
        <v>35</v>
      </c>
      <c r="O729" t="s">
        <v>35</v>
      </c>
      <c r="P729" t="s">
        <v>35</v>
      </c>
      <c r="Q729" t="s">
        <v>35</v>
      </c>
      <c r="R729" t="s">
        <v>35</v>
      </c>
    </row>
    <row r="730" spans="1:18">
      <c r="A730" s="42" t="s">
        <v>770</v>
      </c>
      <c r="B730">
        <v>5</v>
      </c>
      <c r="C730" t="s">
        <v>70</v>
      </c>
      <c r="D730" t="s">
        <v>16</v>
      </c>
      <c r="E730" s="1" t="s">
        <v>17</v>
      </c>
      <c r="F730" t="s">
        <v>18</v>
      </c>
      <c r="G730" s="4">
        <v>9.6999999999999993</v>
      </c>
      <c r="H730" s="4">
        <v>72.069999999999993</v>
      </c>
      <c r="I730" s="4">
        <v>19.04</v>
      </c>
      <c r="J730" s="4">
        <v>7.96</v>
      </c>
      <c r="K730" s="4">
        <v>64.38</v>
      </c>
      <c r="L730" s="4">
        <v>10.25</v>
      </c>
      <c r="M730" s="4">
        <v>25.66</v>
      </c>
      <c r="N730" s="4">
        <v>23.33</v>
      </c>
      <c r="O730">
        <v>99.11</v>
      </c>
      <c r="P730">
        <v>71.63</v>
      </c>
      <c r="Q730">
        <v>59.1</v>
      </c>
      <c r="R730">
        <v>229.84</v>
      </c>
    </row>
    <row r="731" spans="1:18">
      <c r="A731" s="42" t="s">
        <v>770</v>
      </c>
      <c r="B731">
        <v>5</v>
      </c>
      <c r="C731" t="s">
        <v>70</v>
      </c>
      <c r="D731" t="s">
        <v>16</v>
      </c>
      <c r="E731" s="1" t="s">
        <v>19</v>
      </c>
      <c r="F731" t="s">
        <v>18</v>
      </c>
      <c r="G731" s="4" t="s">
        <v>1030</v>
      </c>
      <c r="H731" s="4" t="s">
        <v>1031</v>
      </c>
      <c r="I731" s="4" t="s">
        <v>1032</v>
      </c>
      <c r="J731" s="4" t="s">
        <v>853</v>
      </c>
      <c r="K731" s="4" t="s">
        <v>1033</v>
      </c>
      <c r="L731" s="4" t="s">
        <v>866</v>
      </c>
      <c r="M731" s="4" t="s">
        <v>1034</v>
      </c>
      <c r="N731" s="4" t="s">
        <v>1035</v>
      </c>
      <c r="O731" t="s">
        <v>1036</v>
      </c>
      <c r="P731" t="s">
        <v>542</v>
      </c>
      <c r="Q731" t="s">
        <v>1037</v>
      </c>
      <c r="R731" t="s">
        <v>1038</v>
      </c>
    </row>
    <row r="732" spans="1:18">
      <c r="A732" s="42" t="s">
        <v>771</v>
      </c>
      <c r="B732">
        <v>5</v>
      </c>
      <c r="C732" t="s">
        <v>70</v>
      </c>
      <c r="D732" t="s">
        <v>16</v>
      </c>
      <c r="E732" s="1" t="s">
        <v>17</v>
      </c>
      <c r="F732" t="s">
        <v>18</v>
      </c>
      <c r="G732" s="4">
        <v>9.66</v>
      </c>
      <c r="H732" s="4">
        <v>59.98</v>
      </c>
      <c r="I732" s="4">
        <v>25.29</v>
      </c>
      <c r="J732" s="4">
        <v>8.08</v>
      </c>
      <c r="K732" s="4">
        <v>64</v>
      </c>
      <c r="L732" s="4">
        <v>10.67</v>
      </c>
      <c r="M732" s="4">
        <v>25.88</v>
      </c>
      <c r="N732" s="4">
        <v>22.57</v>
      </c>
      <c r="O732">
        <v>94.28</v>
      </c>
      <c r="P732">
        <v>72.069999999999993</v>
      </c>
      <c r="Q732">
        <v>59.12</v>
      </c>
      <c r="R732">
        <v>225.42</v>
      </c>
    </row>
    <row r="733" spans="1:18">
      <c r="A733" s="42" t="s">
        <v>771</v>
      </c>
      <c r="B733">
        <v>5</v>
      </c>
      <c r="C733" t="s">
        <v>70</v>
      </c>
      <c r="D733" t="s">
        <v>16</v>
      </c>
      <c r="E733" s="1" t="s">
        <v>19</v>
      </c>
      <c r="F733" t="s">
        <v>18</v>
      </c>
      <c r="G733" s="4" t="s">
        <v>1039</v>
      </c>
      <c r="H733" s="4" t="s">
        <v>1040</v>
      </c>
      <c r="I733" s="4" t="s">
        <v>1041</v>
      </c>
      <c r="J733" s="4" t="s">
        <v>560</v>
      </c>
      <c r="K733" s="4" t="s">
        <v>1042</v>
      </c>
      <c r="L733" s="4" t="s">
        <v>1043</v>
      </c>
      <c r="M733" s="4" t="s">
        <v>847</v>
      </c>
      <c r="N733" s="4" t="s">
        <v>1044</v>
      </c>
      <c r="O733" t="s">
        <v>440</v>
      </c>
      <c r="P733" t="s">
        <v>1045</v>
      </c>
      <c r="Q733" t="s">
        <v>1046</v>
      </c>
      <c r="R733" t="s">
        <v>1047</v>
      </c>
    </row>
    <row r="734" spans="1:18">
      <c r="A734" s="42" t="s">
        <v>772</v>
      </c>
      <c r="B734">
        <v>5</v>
      </c>
      <c r="C734" t="s">
        <v>70</v>
      </c>
      <c r="D734" t="s">
        <v>16</v>
      </c>
      <c r="E734" s="1" t="s">
        <v>17</v>
      </c>
      <c r="F734" t="s">
        <v>18</v>
      </c>
      <c r="G734" s="4">
        <v>8.94</v>
      </c>
      <c r="H734" s="4">
        <v>62.77</v>
      </c>
      <c r="I734" s="4">
        <v>23.63</v>
      </c>
      <c r="J734" s="4">
        <v>7.7</v>
      </c>
      <c r="K734" s="4">
        <v>63.84</v>
      </c>
      <c r="L734" s="4">
        <v>10.85</v>
      </c>
      <c r="M734" s="4">
        <v>25.18</v>
      </c>
      <c r="N734" s="4">
        <v>24.96</v>
      </c>
      <c r="O734">
        <v>94.19</v>
      </c>
      <c r="P734">
        <v>71.17</v>
      </c>
      <c r="Q734">
        <v>60.89</v>
      </c>
      <c r="R734">
        <v>226.25</v>
      </c>
    </row>
    <row r="735" spans="1:18">
      <c r="A735" s="42" t="s">
        <v>772</v>
      </c>
      <c r="B735">
        <v>5</v>
      </c>
      <c r="C735" t="s">
        <v>70</v>
      </c>
      <c r="D735" t="s">
        <v>16</v>
      </c>
      <c r="E735" s="1" t="s">
        <v>19</v>
      </c>
      <c r="F735" t="s">
        <v>18</v>
      </c>
      <c r="G735" s="4" t="s">
        <v>1048</v>
      </c>
      <c r="H735" s="4" t="s">
        <v>1049</v>
      </c>
      <c r="I735" s="4" t="s">
        <v>1050</v>
      </c>
      <c r="J735" s="4" t="s">
        <v>1051</v>
      </c>
      <c r="K735" s="4" t="s">
        <v>1052</v>
      </c>
      <c r="L735" s="4" t="s">
        <v>1053</v>
      </c>
      <c r="M735" s="4" t="s">
        <v>1054</v>
      </c>
      <c r="N735" s="4" t="s">
        <v>1055</v>
      </c>
      <c r="O735" t="s">
        <v>1056</v>
      </c>
      <c r="P735" t="s">
        <v>1057</v>
      </c>
      <c r="Q735" t="s">
        <v>1058</v>
      </c>
      <c r="R735" t="s">
        <v>1059</v>
      </c>
    </row>
    <row r="736" spans="1:18">
      <c r="A736" s="42" t="s">
        <v>773</v>
      </c>
      <c r="B736">
        <v>5</v>
      </c>
      <c r="C736" t="s">
        <v>70</v>
      </c>
      <c r="D736" t="s">
        <v>16</v>
      </c>
      <c r="E736" s="1" t="s">
        <v>17</v>
      </c>
      <c r="F736" t="s">
        <v>18</v>
      </c>
      <c r="G736" s="4" t="s">
        <v>1060</v>
      </c>
      <c r="H736" s="4" t="s">
        <v>1061</v>
      </c>
      <c r="I736" s="4" t="s">
        <v>1062</v>
      </c>
      <c r="J736" s="4" t="s">
        <v>375</v>
      </c>
      <c r="K736" s="4" t="s">
        <v>1063</v>
      </c>
      <c r="L736" s="4" t="s">
        <v>1064</v>
      </c>
      <c r="M736" s="4" t="s">
        <v>1065</v>
      </c>
      <c r="N736" s="4" t="s">
        <v>1066</v>
      </c>
      <c r="O736" t="s">
        <v>1067</v>
      </c>
      <c r="P736" t="s">
        <v>364</v>
      </c>
      <c r="Q736" t="s">
        <v>1068</v>
      </c>
      <c r="R736" t="s">
        <v>1069</v>
      </c>
    </row>
    <row r="737" spans="1:18">
      <c r="A737" s="42" t="s">
        <v>773</v>
      </c>
      <c r="B737">
        <v>5</v>
      </c>
      <c r="C737" t="s">
        <v>70</v>
      </c>
      <c r="D737" t="s">
        <v>16</v>
      </c>
      <c r="E737" s="1" t="s">
        <v>19</v>
      </c>
      <c r="F737" t="s">
        <v>18</v>
      </c>
    </row>
    <row r="738" spans="1:18">
      <c r="A738" s="42" t="s">
        <v>77</v>
      </c>
      <c r="B738">
        <v>6</v>
      </c>
      <c r="C738" t="s">
        <v>70</v>
      </c>
      <c r="D738" t="s">
        <v>16</v>
      </c>
      <c r="E738" s="1" t="s">
        <v>17</v>
      </c>
      <c r="F738" t="s">
        <v>18</v>
      </c>
      <c r="G738" s="4" t="s">
        <v>1070</v>
      </c>
      <c r="H738" s="4" t="s">
        <v>1071</v>
      </c>
      <c r="I738" s="4" t="s">
        <v>1072</v>
      </c>
      <c r="J738" s="4" t="s">
        <v>1073</v>
      </c>
      <c r="K738" s="4" t="s">
        <v>1074</v>
      </c>
      <c r="L738" s="4" t="s">
        <v>1075</v>
      </c>
      <c r="M738" s="4" t="s">
        <v>1076</v>
      </c>
      <c r="N738" s="4" t="s">
        <v>1077</v>
      </c>
      <c r="O738" t="s">
        <v>1078</v>
      </c>
      <c r="P738" t="s">
        <v>1079</v>
      </c>
      <c r="Q738" t="s">
        <v>1080</v>
      </c>
      <c r="R738" t="s">
        <v>1081</v>
      </c>
    </row>
    <row r="739" spans="1:18">
      <c r="A739" s="42" t="s">
        <v>77</v>
      </c>
      <c r="B739">
        <v>6</v>
      </c>
      <c r="C739" t="s">
        <v>70</v>
      </c>
      <c r="D739" t="s">
        <v>16</v>
      </c>
      <c r="E739" s="1" t="s">
        <v>19</v>
      </c>
      <c r="F739" t="s">
        <v>18</v>
      </c>
      <c r="G739" s="4">
        <v>8.74</v>
      </c>
      <c r="H739" s="4">
        <v>61.19</v>
      </c>
      <c r="I739" s="4">
        <v>30.45</v>
      </c>
      <c r="J739" s="4">
        <v>7.91</v>
      </c>
      <c r="K739" s="4">
        <v>65.8</v>
      </c>
      <c r="L739" s="4">
        <v>10.050000000000001</v>
      </c>
      <c r="M739" s="4">
        <v>29.18</v>
      </c>
      <c r="N739" s="4">
        <v>25.81</v>
      </c>
      <c r="O739">
        <v>97.73</v>
      </c>
      <c r="P739">
        <v>73.67</v>
      </c>
      <c r="Q739">
        <v>65.040000000000006</v>
      </c>
      <c r="R739">
        <v>236.45</v>
      </c>
    </row>
    <row r="740" spans="1:18">
      <c r="A740" s="42" t="s">
        <v>740</v>
      </c>
      <c r="B740">
        <v>6</v>
      </c>
      <c r="C740" t="s">
        <v>70</v>
      </c>
      <c r="D740" t="s">
        <v>16</v>
      </c>
      <c r="E740" s="1" t="s">
        <v>17</v>
      </c>
      <c r="F740" t="s">
        <v>18</v>
      </c>
      <c r="G740" s="4" t="s">
        <v>1082</v>
      </c>
      <c r="H740" s="4" t="s">
        <v>1083</v>
      </c>
      <c r="I740" s="4" t="s">
        <v>1084</v>
      </c>
      <c r="J740" s="4" t="s">
        <v>1085</v>
      </c>
      <c r="K740" s="4" t="s">
        <v>1086</v>
      </c>
      <c r="L740" s="4" t="s">
        <v>1087</v>
      </c>
      <c r="M740" s="4" t="s">
        <v>1088</v>
      </c>
      <c r="N740" s="4" t="s">
        <v>920</v>
      </c>
      <c r="O740" t="s">
        <v>1089</v>
      </c>
      <c r="P740" t="s">
        <v>1090</v>
      </c>
      <c r="Q740" t="s">
        <v>1091</v>
      </c>
      <c r="R740" t="s">
        <v>1092</v>
      </c>
    </row>
    <row r="741" spans="1:18">
      <c r="A741" s="42" t="s">
        <v>740</v>
      </c>
      <c r="B741">
        <v>6</v>
      </c>
      <c r="C741" t="s">
        <v>70</v>
      </c>
      <c r="D741" t="s">
        <v>16</v>
      </c>
      <c r="E741" s="1" t="s">
        <v>19</v>
      </c>
      <c r="F741" t="s">
        <v>18</v>
      </c>
      <c r="G741" s="4" t="s">
        <v>35</v>
      </c>
      <c r="H741" s="4" t="s">
        <v>35</v>
      </c>
      <c r="I741" s="4" t="s">
        <v>35</v>
      </c>
      <c r="J741" s="4" t="s">
        <v>35</v>
      </c>
      <c r="K741" s="4" t="s">
        <v>35</v>
      </c>
      <c r="L741" s="4" t="s">
        <v>35</v>
      </c>
      <c r="M741" s="4" t="s">
        <v>35</v>
      </c>
      <c r="N741" s="4" t="s">
        <v>35</v>
      </c>
      <c r="O741" t="s">
        <v>35</v>
      </c>
      <c r="P741" t="s">
        <v>35</v>
      </c>
      <c r="Q741" t="s">
        <v>35</v>
      </c>
      <c r="R741" t="s">
        <v>35</v>
      </c>
    </row>
    <row r="742" spans="1:18">
      <c r="A742" s="42" t="s">
        <v>69</v>
      </c>
      <c r="B742">
        <v>6</v>
      </c>
      <c r="C742" t="s">
        <v>70</v>
      </c>
      <c r="D742" t="s">
        <v>16</v>
      </c>
      <c r="E742" s="1" t="s">
        <v>17</v>
      </c>
      <c r="F742" t="s">
        <v>18</v>
      </c>
      <c r="G742" s="4" t="s">
        <v>35</v>
      </c>
      <c r="H742" s="4" t="s">
        <v>35</v>
      </c>
      <c r="I742" s="4" t="s">
        <v>35</v>
      </c>
      <c r="J742" s="4" t="s">
        <v>35</v>
      </c>
      <c r="K742" s="4" t="s">
        <v>35</v>
      </c>
      <c r="L742" s="4" t="s">
        <v>35</v>
      </c>
      <c r="M742" s="4" t="s">
        <v>35</v>
      </c>
      <c r="N742" s="4" t="s">
        <v>35</v>
      </c>
      <c r="O742" t="s">
        <v>35</v>
      </c>
      <c r="P742" t="s">
        <v>35</v>
      </c>
      <c r="Q742" t="s">
        <v>35</v>
      </c>
      <c r="R742" t="s">
        <v>35</v>
      </c>
    </row>
    <row r="743" spans="1:18">
      <c r="A743" s="42" t="s">
        <v>69</v>
      </c>
      <c r="B743">
        <v>6</v>
      </c>
      <c r="C743" t="s">
        <v>70</v>
      </c>
      <c r="D743" t="s">
        <v>16</v>
      </c>
      <c r="E743" s="1" t="s">
        <v>19</v>
      </c>
      <c r="F743" t="s">
        <v>18</v>
      </c>
      <c r="G743" s="4" t="s">
        <v>35</v>
      </c>
      <c r="H743" s="4" t="s">
        <v>35</v>
      </c>
      <c r="I743" s="4" t="s">
        <v>35</v>
      </c>
      <c r="J743" s="4" t="s">
        <v>35</v>
      </c>
      <c r="K743" s="4" t="s">
        <v>35</v>
      </c>
      <c r="L743" s="4" t="s">
        <v>35</v>
      </c>
      <c r="M743" s="4" t="s">
        <v>35</v>
      </c>
      <c r="N743" s="4" t="s">
        <v>35</v>
      </c>
      <c r="O743" t="s">
        <v>35</v>
      </c>
      <c r="P743" t="s">
        <v>35</v>
      </c>
      <c r="Q743" t="s">
        <v>35</v>
      </c>
      <c r="R743" t="s">
        <v>35</v>
      </c>
    </row>
    <row r="744" spans="1:18">
      <c r="A744" s="42" t="s">
        <v>71</v>
      </c>
      <c r="B744">
        <v>6</v>
      </c>
      <c r="C744" t="s">
        <v>70</v>
      </c>
      <c r="D744" t="s">
        <v>16</v>
      </c>
      <c r="E744" s="1" t="s">
        <v>17</v>
      </c>
      <c r="F744" t="s">
        <v>18</v>
      </c>
      <c r="G744" s="4" t="s">
        <v>35</v>
      </c>
      <c r="H744" s="4" t="s">
        <v>35</v>
      </c>
      <c r="I744" s="4" t="s">
        <v>35</v>
      </c>
      <c r="J744" s="4" t="s">
        <v>35</v>
      </c>
      <c r="K744" s="4" t="s">
        <v>35</v>
      </c>
      <c r="L744" s="4" t="s">
        <v>35</v>
      </c>
      <c r="M744" s="4" t="s">
        <v>35</v>
      </c>
      <c r="N744" s="4" t="s">
        <v>35</v>
      </c>
      <c r="O744" t="s">
        <v>35</v>
      </c>
      <c r="P744" t="s">
        <v>35</v>
      </c>
      <c r="Q744" t="s">
        <v>35</v>
      </c>
      <c r="R744" t="s">
        <v>35</v>
      </c>
    </row>
    <row r="745" spans="1:18">
      <c r="A745" s="42" t="s">
        <v>71</v>
      </c>
      <c r="B745">
        <v>6</v>
      </c>
      <c r="C745" t="s">
        <v>70</v>
      </c>
      <c r="D745" t="s">
        <v>16</v>
      </c>
      <c r="E745" s="1" t="s">
        <v>19</v>
      </c>
      <c r="F745" t="s">
        <v>18</v>
      </c>
      <c r="G745" s="4" t="s">
        <v>35</v>
      </c>
      <c r="H745" s="4" t="s">
        <v>35</v>
      </c>
      <c r="I745" s="4" t="s">
        <v>35</v>
      </c>
      <c r="J745" s="4" t="s">
        <v>35</v>
      </c>
      <c r="K745" s="4" t="s">
        <v>35</v>
      </c>
      <c r="L745" s="4" t="s">
        <v>35</v>
      </c>
      <c r="M745" s="4" t="s">
        <v>35</v>
      </c>
      <c r="N745" s="4" t="s">
        <v>35</v>
      </c>
      <c r="O745" t="s">
        <v>35</v>
      </c>
      <c r="P745" t="s">
        <v>35</v>
      </c>
      <c r="Q745" t="s">
        <v>35</v>
      </c>
      <c r="R745" t="s">
        <v>35</v>
      </c>
    </row>
    <row r="746" spans="1:18">
      <c r="A746" s="42" t="s">
        <v>72</v>
      </c>
      <c r="B746">
        <v>6</v>
      </c>
      <c r="C746" t="s">
        <v>70</v>
      </c>
      <c r="D746" t="s">
        <v>16</v>
      </c>
      <c r="E746" s="1" t="s">
        <v>17</v>
      </c>
      <c r="F746" t="s">
        <v>18</v>
      </c>
      <c r="G746" s="4" t="s">
        <v>35</v>
      </c>
      <c r="H746" s="4" t="s">
        <v>35</v>
      </c>
      <c r="I746" s="4" t="s">
        <v>35</v>
      </c>
      <c r="J746" s="4" t="s">
        <v>35</v>
      </c>
      <c r="K746" s="4" t="s">
        <v>35</v>
      </c>
      <c r="L746" s="4" t="s">
        <v>35</v>
      </c>
      <c r="M746" s="4" t="s">
        <v>35</v>
      </c>
      <c r="N746" s="4" t="s">
        <v>35</v>
      </c>
      <c r="O746" t="s">
        <v>35</v>
      </c>
      <c r="P746" t="s">
        <v>35</v>
      </c>
      <c r="Q746" t="s">
        <v>35</v>
      </c>
      <c r="R746" t="s">
        <v>35</v>
      </c>
    </row>
    <row r="747" spans="1:18">
      <c r="A747" s="42" t="s">
        <v>72</v>
      </c>
      <c r="B747">
        <v>6</v>
      </c>
      <c r="C747" t="s">
        <v>70</v>
      </c>
      <c r="D747" t="s">
        <v>16</v>
      </c>
      <c r="E747" s="1" t="s">
        <v>19</v>
      </c>
      <c r="F747" t="s">
        <v>18</v>
      </c>
      <c r="G747" s="4" t="s">
        <v>35</v>
      </c>
      <c r="H747" s="4" t="s">
        <v>35</v>
      </c>
      <c r="I747" s="4" t="s">
        <v>35</v>
      </c>
      <c r="J747" s="4" t="s">
        <v>35</v>
      </c>
      <c r="K747" s="4" t="s">
        <v>35</v>
      </c>
      <c r="L747" s="4" t="s">
        <v>35</v>
      </c>
      <c r="M747" s="4" t="s">
        <v>35</v>
      </c>
      <c r="N747" s="4" t="s">
        <v>35</v>
      </c>
      <c r="O747" t="s">
        <v>35</v>
      </c>
      <c r="P747" t="s">
        <v>35</v>
      </c>
      <c r="Q747" t="s">
        <v>35</v>
      </c>
      <c r="R747" t="s">
        <v>35</v>
      </c>
    </row>
    <row r="748" spans="1:18">
      <c r="A748" s="42" t="s">
        <v>73</v>
      </c>
      <c r="B748">
        <v>6</v>
      </c>
      <c r="C748" t="s">
        <v>70</v>
      </c>
      <c r="D748" t="s">
        <v>16</v>
      </c>
      <c r="E748" s="1" t="s">
        <v>17</v>
      </c>
      <c r="F748" t="s">
        <v>18</v>
      </c>
      <c r="G748" s="4" t="s">
        <v>35</v>
      </c>
      <c r="H748" s="4" t="s">
        <v>35</v>
      </c>
      <c r="I748" s="4" t="s">
        <v>35</v>
      </c>
      <c r="J748" s="4" t="s">
        <v>35</v>
      </c>
      <c r="K748" s="4" t="s">
        <v>35</v>
      </c>
      <c r="L748" s="4" t="s">
        <v>35</v>
      </c>
      <c r="M748" s="4" t="s">
        <v>35</v>
      </c>
      <c r="N748" s="4" t="s">
        <v>35</v>
      </c>
      <c r="O748" t="s">
        <v>35</v>
      </c>
      <c r="P748" t="s">
        <v>35</v>
      </c>
      <c r="Q748" t="s">
        <v>35</v>
      </c>
      <c r="R748" t="s">
        <v>35</v>
      </c>
    </row>
    <row r="749" spans="1:18">
      <c r="A749" s="42" t="s">
        <v>73</v>
      </c>
      <c r="B749">
        <v>6</v>
      </c>
      <c r="C749" t="s">
        <v>70</v>
      </c>
      <c r="D749" t="s">
        <v>16</v>
      </c>
      <c r="E749" s="1" t="s">
        <v>19</v>
      </c>
      <c r="F749" t="s">
        <v>18</v>
      </c>
      <c r="G749" s="4" t="s">
        <v>35</v>
      </c>
      <c r="H749" s="4" t="s">
        <v>35</v>
      </c>
      <c r="I749" s="4" t="s">
        <v>35</v>
      </c>
      <c r="J749" s="4" t="s">
        <v>35</v>
      </c>
      <c r="K749" s="4" t="s">
        <v>35</v>
      </c>
      <c r="L749" s="4" t="s">
        <v>35</v>
      </c>
      <c r="M749" s="4" t="s">
        <v>35</v>
      </c>
      <c r="N749" s="4" t="s">
        <v>35</v>
      </c>
      <c r="O749" t="s">
        <v>35</v>
      </c>
      <c r="P749" t="s">
        <v>35</v>
      </c>
      <c r="Q749" t="s">
        <v>35</v>
      </c>
      <c r="R749" t="s">
        <v>35</v>
      </c>
    </row>
    <row r="750" spans="1:18">
      <c r="A750" s="42" t="s">
        <v>74</v>
      </c>
      <c r="B750">
        <v>6</v>
      </c>
      <c r="C750" t="s">
        <v>70</v>
      </c>
      <c r="D750" t="s">
        <v>16</v>
      </c>
      <c r="E750" s="1" t="s">
        <v>17</v>
      </c>
      <c r="F750" t="s">
        <v>18</v>
      </c>
      <c r="G750" s="4" t="s">
        <v>35</v>
      </c>
      <c r="H750" s="4" t="s">
        <v>35</v>
      </c>
      <c r="I750" s="4" t="s">
        <v>35</v>
      </c>
      <c r="J750" s="4" t="s">
        <v>35</v>
      </c>
      <c r="K750" s="4" t="s">
        <v>35</v>
      </c>
      <c r="L750" s="4" t="s">
        <v>35</v>
      </c>
      <c r="M750" s="4" t="s">
        <v>35</v>
      </c>
      <c r="N750" s="4" t="s">
        <v>35</v>
      </c>
      <c r="O750" t="s">
        <v>35</v>
      </c>
      <c r="P750" t="s">
        <v>35</v>
      </c>
      <c r="Q750" t="s">
        <v>35</v>
      </c>
      <c r="R750" t="s">
        <v>35</v>
      </c>
    </row>
    <row r="751" spans="1:18">
      <c r="A751" s="42" t="s">
        <v>74</v>
      </c>
      <c r="B751">
        <v>6</v>
      </c>
      <c r="C751" t="s">
        <v>70</v>
      </c>
      <c r="D751" t="s">
        <v>16</v>
      </c>
      <c r="E751" s="1" t="s">
        <v>19</v>
      </c>
      <c r="F751" t="s">
        <v>18</v>
      </c>
      <c r="G751" s="4" t="s">
        <v>35</v>
      </c>
      <c r="H751" s="4" t="s">
        <v>35</v>
      </c>
      <c r="I751" s="4" t="s">
        <v>35</v>
      </c>
      <c r="J751" s="4" t="s">
        <v>35</v>
      </c>
      <c r="K751" s="4" t="s">
        <v>35</v>
      </c>
      <c r="L751" s="4" t="s">
        <v>35</v>
      </c>
      <c r="M751" s="4" t="s">
        <v>35</v>
      </c>
      <c r="N751" s="4" t="s">
        <v>35</v>
      </c>
      <c r="O751" t="s">
        <v>35</v>
      </c>
      <c r="P751" t="s">
        <v>35</v>
      </c>
      <c r="Q751" t="s">
        <v>35</v>
      </c>
      <c r="R751" t="s">
        <v>35</v>
      </c>
    </row>
    <row r="752" spans="1:18">
      <c r="A752" s="42" t="s">
        <v>76</v>
      </c>
      <c r="B752">
        <v>6</v>
      </c>
      <c r="C752" t="s">
        <v>70</v>
      </c>
      <c r="D752" t="s">
        <v>16</v>
      </c>
      <c r="E752" s="1" t="s">
        <v>17</v>
      </c>
      <c r="F752" t="s">
        <v>18</v>
      </c>
      <c r="G752" s="4" t="s">
        <v>35</v>
      </c>
      <c r="H752" s="4" t="s">
        <v>35</v>
      </c>
      <c r="I752" s="4" t="s">
        <v>35</v>
      </c>
      <c r="J752" s="4" t="s">
        <v>35</v>
      </c>
      <c r="K752" s="4" t="s">
        <v>35</v>
      </c>
      <c r="L752" s="4" t="s">
        <v>35</v>
      </c>
      <c r="M752" s="4" t="s">
        <v>35</v>
      </c>
      <c r="N752" s="4" t="s">
        <v>35</v>
      </c>
      <c r="O752" t="s">
        <v>35</v>
      </c>
      <c r="P752" t="s">
        <v>35</v>
      </c>
      <c r="Q752" t="s">
        <v>35</v>
      </c>
      <c r="R752" t="s">
        <v>35</v>
      </c>
    </row>
    <row r="753" spans="1:18">
      <c r="A753" s="42" t="s">
        <v>76</v>
      </c>
      <c r="B753">
        <v>6</v>
      </c>
      <c r="C753" t="s">
        <v>70</v>
      </c>
      <c r="D753" t="s">
        <v>16</v>
      </c>
      <c r="E753" s="1" t="s">
        <v>19</v>
      </c>
      <c r="F753" t="s">
        <v>18</v>
      </c>
      <c r="G753" s="4" t="s">
        <v>35</v>
      </c>
      <c r="K753" s="4" t="s">
        <v>35</v>
      </c>
      <c r="L753" s="4" t="s">
        <v>35</v>
      </c>
      <c r="M753" s="4" t="s">
        <v>35</v>
      </c>
      <c r="N753" s="4" t="s">
        <v>35</v>
      </c>
      <c r="O753" t="s">
        <v>35</v>
      </c>
      <c r="P753" t="s">
        <v>35</v>
      </c>
      <c r="Q753" t="s">
        <v>35</v>
      </c>
      <c r="R753" t="s">
        <v>35</v>
      </c>
    </row>
    <row r="754" spans="1:18">
      <c r="A754" s="42" t="s">
        <v>85</v>
      </c>
      <c r="B754">
        <v>6</v>
      </c>
      <c r="C754" t="s">
        <v>70</v>
      </c>
      <c r="D754" t="s">
        <v>16</v>
      </c>
      <c r="E754" s="1" t="s">
        <v>17</v>
      </c>
      <c r="F754" t="s">
        <v>18</v>
      </c>
      <c r="G754" s="4">
        <v>9.07</v>
      </c>
      <c r="H754" s="4">
        <v>58.4</v>
      </c>
      <c r="I754" s="4">
        <v>26.54</v>
      </c>
      <c r="J754" s="4">
        <v>8.32</v>
      </c>
      <c r="K754" s="4">
        <v>65.3</v>
      </c>
      <c r="L754" s="4">
        <v>9.7200000000000006</v>
      </c>
      <c r="M754" s="4">
        <v>28.09</v>
      </c>
      <c r="N754" s="4">
        <v>23.71</v>
      </c>
      <c r="O754">
        <v>91.77</v>
      </c>
      <c r="P754">
        <v>73.56</v>
      </c>
      <c r="Q754">
        <v>61.55</v>
      </c>
      <c r="R754">
        <v>226.96</v>
      </c>
    </row>
    <row r="755" spans="1:18">
      <c r="A755" s="42" t="s">
        <v>85</v>
      </c>
      <c r="B755">
        <v>6</v>
      </c>
      <c r="C755" t="s">
        <v>70</v>
      </c>
      <c r="D755" t="s">
        <v>16</v>
      </c>
      <c r="E755" s="1" t="s">
        <v>19</v>
      </c>
      <c r="F755" t="s">
        <v>18</v>
      </c>
      <c r="G755" s="4" t="s">
        <v>1010</v>
      </c>
      <c r="H755" s="4" t="s">
        <v>784</v>
      </c>
      <c r="I755" s="4" t="s">
        <v>1093</v>
      </c>
      <c r="J755" s="4" t="s">
        <v>961</v>
      </c>
      <c r="K755" s="4" t="s">
        <v>1094</v>
      </c>
      <c r="L755" s="4" t="s">
        <v>1095</v>
      </c>
      <c r="M755" s="4" t="s">
        <v>1096</v>
      </c>
      <c r="N755" s="4" t="s">
        <v>1097</v>
      </c>
      <c r="O755" t="s">
        <v>1026</v>
      </c>
      <c r="P755" t="s">
        <v>1098</v>
      </c>
      <c r="Q755" t="s">
        <v>1099</v>
      </c>
      <c r="R755" t="s">
        <v>1100</v>
      </c>
    </row>
    <row r="756" spans="1:18">
      <c r="A756" s="42" t="s">
        <v>755</v>
      </c>
      <c r="B756">
        <v>6</v>
      </c>
      <c r="C756" t="s">
        <v>70</v>
      </c>
      <c r="D756" t="s">
        <v>16</v>
      </c>
      <c r="E756" s="1" t="s">
        <v>17</v>
      </c>
      <c r="F756" t="s">
        <v>18</v>
      </c>
      <c r="G756" s="4" t="s">
        <v>654</v>
      </c>
      <c r="H756" s="4" t="s">
        <v>1101</v>
      </c>
      <c r="I756" s="4" t="s">
        <v>1102</v>
      </c>
      <c r="J756" s="4" t="s">
        <v>522</v>
      </c>
      <c r="K756" s="4" t="s">
        <v>1103</v>
      </c>
      <c r="L756" s="4" t="s">
        <v>1104</v>
      </c>
      <c r="M756" s="4" t="s">
        <v>1105</v>
      </c>
      <c r="N756" s="4" t="s">
        <v>1106</v>
      </c>
      <c r="O756" t="s">
        <v>1107</v>
      </c>
      <c r="P756" t="s">
        <v>1108</v>
      </c>
      <c r="Q756" t="s">
        <v>1109</v>
      </c>
      <c r="R756" t="s">
        <v>1110</v>
      </c>
    </row>
    <row r="757" spans="1:18">
      <c r="A757" s="42" t="s">
        <v>755</v>
      </c>
      <c r="B757">
        <v>6</v>
      </c>
      <c r="C757" t="s">
        <v>70</v>
      </c>
      <c r="D757" t="s">
        <v>16</v>
      </c>
      <c r="E757" s="1" t="s">
        <v>19</v>
      </c>
      <c r="F757" t="s">
        <v>18</v>
      </c>
      <c r="G757" s="4" t="s">
        <v>956</v>
      </c>
      <c r="H757" s="4" t="s">
        <v>1111</v>
      </c>
      <c r="I757" s="4" t="s">
        <v>1112</v>
      </c>
      <c r="J757" s="4" t="s">
        <v>1113</v>
      </c>
      <c r="K757" s="4" t="s">
        <v>1114</v>
      </c>
      <c r="L757" s="4" t="s">
        <v>1115</v>
      </c>
      <c r="M757" s="4" t="s">
        <v>1116</v>
      </c>
      <c r="N757" s="4" t="s">
        <v>592</v>
      </c>
      <c r="O757" t="s">
        <v>849</v>
      </c>
      <c r="P757" t="s">
        <v>1117</v>
      </c>
      <c r="Q757" t="s">
        <v>1118</v>
      </c>
      <c r="R757" t="s">
        <v>1119</v>
      </c>
    </row>
    <row r="758" spans="1:18">
      <c r="A758" s="42" t="s">
        <v>756</v>
      </c>
      <c r="B758">
        <v>6</v>
      </c>
      <c r="C758" t="s">
        <v>70</v>
      </c>
      <c r="D758" t="s">
        <v>16</v>
      </c>
      <c r="E758" s="1" t="s">
        <v>17</v>
      </c>
      <c r="F758" t="s">
        <v>18</v>
      </c>
      <c r="G758" s="4" t="s">
        <v>1120</v>
      </c>
      <c r="H758" s="4" t="s">
        <v>1121</v>
      </c>
      <c r="I758" s="4" t="s">
        <v>1122</v>
      </c>
      <c r="J758" s="4" t="s">
        <v>1123</v>
      </c>
      <c r="K758" s="4" t="s">
        <v>1124</v>
      </c>
      <c r="L758" s="4" t="s">
        <v>1125</v>
      </c>
      <c r="M758" s="4" t="s">
        <v>1126</v>
      </c>
      <c r="N758" s="4" t="s">
        <v>1127</v>
      </c>
      <c r="O758" t="s">
        <v>1128</v>
      </c>
      <c r="P758" t="s">
        <v>1129</v>
      </c>
      <c r="Q758" t="s">
        <v>1130</v>
      </c>
      <c r="R758" t="s">
        <v>1131</v>
      </c>
    </row>
    <row r="759" spans="1:18">
      <c r="A759" s="42" t="s">
        <v>756</v>
      </c>
      <c r="B759">
        <v>6</v>
      </c>
      <c r="C759" t="s">
        <v>70</v>
      </c>
      <c r="D759" t="s">
        <v>16</v>
      </c>
      <c r="E759" s="1" t="s">
        <v>19</v>
      </c>
      <c r="F759" t="s">
        <v>18</v>
      </c>
      <c r="G759" s="4" t="s">
        <v>1132</v>
      </c>
      <c r="H759" s="4" t="s">
        <v>1133</v>
      </c>
      <c r="I759" s="4" t="s">
        <v>1134</v>
      </c>
      <c r="J759" s="4" t="s">
        <v>1135</v>
      </c>
      <c r="K759" s="4" t="s">
        <v>750</v>
      </c>
      <c r="L759" s="4" t="s">
        <v>1136</v>
      </c>
      <c r="M759" s="4" t="s">
        <v>1137</v>
      </c>
      <c r="N759" s="4" t="s">
        <v>1138</v>
      </c>
      <c r="O759" t="s">
        <v>1139</v>
      </c>
      <c r="P759" t="s">
        <v>1140</v>
      </c>
      <c r="Q759">
        <v>63.79</v>
      </c>
      <c r="R759" t="s">
        <v>1141</v>
      </c>
    </row>
    <row r="760" spans="1:18">
      <c r="A760" s="42" t="s">
        <v>757</v>
      </c>
      <c r="B760">
        <v>6</v>
      </c>
      <c r="C760" t="s">
        <v>70</v>
      </c>
      <c r="D760" t="s">
        <v>16</v>
      </c>
      <c r="E760" s="1" t="s">
        <v>17</v>
      </c>
      <c r="F760" t="s">
        <v>18</v>
      </c>
      <c r="G760" s="4">
        <v>9.56</v>
      </c>
      <c r="H760" s="4">
        <v>59.82</v>
      </c>
      <c r="I760" s="4">
        <v>26.46</v>
      </c>
      <c r="J760" s="4">
        <v>7.97</v>
      </c>
      <c r="K760" s="4">
        <v>63.52</v>
      </c>
      <c r="L760" s="4">
        <v>10.44</v>
      </c>
      <c r="M760" s="4">
        <v>29.04</v>
      </c>
      <c r="N760" s="4">
        <v>23.68</v>
      </c>
      <c r="O760">
        <v>93.88</v>
      </c>
      <c r="P760">
        <v>71.37</v>
      </c>
      <c r="Q760">
        <v>63.16</v>
      </c>
      <c r="R760">
        <v>228.51</v>
      </c>
    </row>
    <row r="761" spans="1:18">
      <c r="A761" s="42" t="s">
        <v>757</v>
      </c>
      <c r="B761">
        <v>6</v>
      </c>
      <c r="C761" t="s">
        <v>70</v>
      </c>
      <c r="D761" t="s">
        <v>16</v>
      </c>
      <c r="E761" s="1" t="s">
        <v>19</v>
      </c>
      <c r="F761" t="s">
        <v>18</v>
      </c>
      <c r="G761" s="4" t="s">
        <v>1142</v>
      </c>
      <c r="H761" s="4" t="s">
        <v>1143</v>
      </c>
      <c r="I761" s="4" t="s">
        <v>1144</v>
      </c>
      <c r="J761" s="4" t="s">
        <v>1145</v>
      </c>
      <c r="K761" s="4" t="s">
        <v>1146</v>
      </c>
      <c r="L761" s="4" t="s">
        <v>1147</v>
      </c>
      <c r="M761" s="4" t="s">
        <v>879</v>
      </c>
      <c r="N761" s="4" t="s">
        <v>1148</v>
      </c>
      <c r="O761" t="s">
        <v>1149</v>
      </c>
      <c r="P761" t="s">
        <v>1002</v>
      </c>
      <c r="Q761" t="s">
        <v>1150</v>
      </c>
      <c r="R761" t="s">
        <v>1151</v>
      </c>
    </row>
    <row r="762" spans="1:18">
      <c r="A762" s="42" t="s">
        <v>770</v>
      </c>
      <c r="B762">
        <v>6</v>
      </c>
      <c r="C762" t="s">
        <v>70</v>
      </c>
      <c r="D762" t="s">
        <v>16</v>
      </c>
      <c r="E762" s="1" t="s">
        <v>17</v>
      </c>
      <c r="F762" t="s">
        <v>18</v>
      </c>
      <c r="G762" s="4">
        <v>9.19</v>
      </c>
      <c r="H762" s="4">
        <v>64.25</v>
      </c>
      <c r="I762" s="4">
        <v>25.32</v>
      </c>
      <c r="J762" s="4">
        <v>7.89</v>
      </c>
      <c r="K762" s="4">
        <v>63.81</v>
      </c>
      <c r="L762" s="4">
        <v>9.42</v>
      </c>
      <c r="M762" s="4">
        <v>27.41</v>
      </c>
      <c r="N762" s="4">
        <v>25.19</v>
      </c>
      <c r="O762">
        <v>97.28</v>
      </c>
      <c r="P762">
        <v>71.55</v>
      </c>
      <c r="Q762">
        <v>61.96</v>
      </c>
      <c r="R762">
        <v>230.41</v>
      </c>
    </row>
    <row r="763" spans="1:18">
      <c r="A763" s="42" t="s">
        <v>770</v>
      </c>
      <c r="B763">
        <v>6</v>
      </c>
      <c r="C763" t="s">
        <v>70</v>
      </c>
      <c r="D763" t="s">
        <v>16</v>
      </c>
      <c r="E763" s="1" t="s">
        <v>19</v>
      </c>
      <c r="F763" t="s">
        <v>18</v>
      </c>
      <c r="G763" s="4">
        <v>8.99</v>
      </c>
      <c r="H763" s="4">
        <v>61.43</v>
      </c>
      <c r="I763" s="4">
        <v>25.79</v>
      </c>
      <c r="J763" s="4">
        <v>8.3000000000000007</v>
      </c>
      <c r="K763" s="4">
        <v>66.3</v>
      </c>
      <c r="L763" s="4">
        <v>11.28</v>
      </c>
      <c r="M763" s="4">
        <v>28.68</v>
      </c>
      <c r="N763" s="4">
        <v>24.8</v>
      </c>
      <c r="O763">
        <v>94.86</v>
      </c>
      <c r="P763">
        <v>74.55</v>
      </c>
      <c r="Q763">
        <v>64.760000000000005</v>
      </c>
      <c r="R763">
        <v>234.19</v>
      </c>
    </row>
    <row r="764" spans="1:18">
      <c r="A764" s="42" t="s">
        <v>771</v>
      </c>
      <c r="B764">
        <v>6</v>
      </c>
      <c r="C764" t="s">
        <v>70</v>
      </c>
      <c r="D764" t="s">
        <v>16</v>
      </c>
      <c r="E764" s="1" t="s">
        <v>17</v>
      </c>
      <c r="F764" t="s">
        <v>18</v>
      </c>
      <c r="G764" s="4" t="s">
        <v>1152</v>
      </c>
      <c r="H764" s="4" t="s">
        <v>1153</v>
      </c>
      <c r="I764" s="4" t="s">
        <v>1154</v>
      </c>
      <c r="J764" s="4" t="s">
        <v>1155</v>
      </c>
      <c r="K764" s="4" t="s">
        <v>1156</v>
      </c>
      <c r="L764" s="4" t="s">
        <v>1157</v>
      </c>
      <c r="M764" s="4" t="s">
        <v>1158</v>
      </c>
      <c r="N764" s="4" t="s">
        <v>1159</v>
      </c>
      <c r="O764" t="s">
        <v>1160</v>
      </c>
      <c r="P764" t="s">
        <v>662</v>
      </c>
      <c r="Q764" t="s">
        <v>1161</v>
      </c>
      <c r="R764" t="s">
        <v>566</v>
      </c>
    </row>
    <row r="765" spans="1:18">
      <c r="A765" s="42" t="s">
        <v>771</v>
      </c>
      <c r="B765">
        <v>6</v>
      </c>
      <c r="C765" t="s">
        <v>70</v>
      </c>
      <c r="D765" t="s">
        <v>16</v>
      </c>
      <c r="E765" s="1" t="s">
        <v>19</v>
      </c>
      <c r="F765" t="s">
        <v>18</v>
      </c>
      <c r="G765" s="4" t="s">
        <v>395</v>
      </c>
      <c r="H765" s="4" t="s">
        <v>1162</v>
      </c>
      <c r="I765" s="4" t="s">
        <v>1163</v>
      </c>
      <c r="J765" s="4" t="s">
        <v>375</v>
      </c>
      <c r="K765" s="4" t="s">
        <v>1164</v>
      </c>
      <c r="L765" s="4" t="s">
        <v>1165</v>
      </c>
      <c r="M765" s="4" t="s">
        <v>958</v>
      </c>
      <c r="N765" s="4" t="s">
        <v>604</v>
      </c>
      <c r="O765" t="s">
        <v>1166</v>
      </c>
      <c r="P765" t="s">
        <v>1167</v>
      </c>
      <c r="Q765" t="s">
        <v>1168</v>
      </c>
      <c r="R765" t="s">
        <v>1169</v>
      </c>
    </row>
    <row r="766" spans="1:18">
      <c r="A766" s="42" t="s">
        <v>772</v>
      </c>
      <c r="B766">
        <v>6</v>
      </c>
      <c r="C766" t="s">
        <v>70</v>
      </c>
      <c r="D766" t="s">
        <v>16</v>
      </c>
      <c r="E766" s="1" t="s">
        <v>17</v>
      </c>
      <c r="F766" t="s">
        <v>18</v>
      </c>
      <c r="G766" s="4" t="s">
        <v>1060</v>
      </c>
      <c r="H766" s="4" t="s">
        <v>1170</v>
      </c>
      <c r="I766" s="4" t="s">
        <v>1171</v>
      </c>
      <c r="J766" s="4" t="s">
        <v>1172</v>
      </c>
      <c r="K766" s="4" t="s">
        <v>1173</v>
      </c>
      <c r="L766" s="4" t="s">
        <v>1174</v>
      </c>
      <c r="M766" s="4" t="s">
        <v>1025</v>
      </c>
      <c r="N766" s="4" t="s">
        <v>1175</v>
      </c>
      <c r="O766">
        <v>96.25</v>
      </c>
      <c r="P766" t="s">
        <v>1176</v>
      </c>
      <c r="Q766" t="s">
        <v>1177</v>
      </c>
      <c r="R766" t="s">
        <v>1178</v>
      </c>
    </row>
    <row r="767" spans="1:18">
      <c r="A767" s="42" t="s">
        <v>772</v>
      </c>
      <c r="B767">
        <v>6</v>
      </c>
      <c r="C767" t="s">
        <v>70</v>
      </c>
      <c r="D767" t="s">
        <v>16</v>
      </c>
      <c r="E767" s="1" t="s">
        <v>19</v>
      </c>
      <c r="F767" t="s">
        <v>18</v>
      </c>
      <c r="G767" s="4">
        <v>9.44</v>
      </c>
      <c r="H767" s="4">
        <v>66.34</v>
      </c>
      <c r="I767" s="4">
        <v>21.19</v>
      </c>
      <c r="J767" s="4">
        <v>7.57</v>
      </c>
      <c r="K767" s="4">
        <v>65.13</v>
      </c>
      <c r="L767" s="4">
        <v>11.29</v>
      </c>
      <c r="M767" s="4">
        <v>27.31</v>
      </c>
      <c r="N767" s="4">
        <v>22.4</v>
      </c>
      <c r="O767">
        <v>95.36</v>
      </c>
      <c r="P767">
        <v>72.47</v>
      </c>
      <c r="Q767">
        <v>60.97</v>
      </c>
      <c r="R767">
        <v>228.8</v>
      </c>
    </row>
    <row r="768" spans="1:18">
      <c r="A768" s="42" t="s">
        <v>773</v>
      </c>
      <c r="B768">
        <v>6</v>
      </c>
      <c r="C768" t="s">
        <v>70</v>
      </c>
      <c r="D768" t="s">
        <v>16</v>
      </c>
      <c r="E768" s="1" t="s">
        <v>17</v>
      </c>
      <c r="F768" t="s">
        <v>18</v>
      </c>
      <c r="G768" s="4" t="s">
        <v>1179</v>
      </c>
      <c r="H768" s="4" t="s">
        <v>846</v>
      </c>
      <c r="I768" s="4" t="s">
        <v>1180</v>
      </c>
      <c r="J768" s="4" t="s">
        <v>681</v>
      </c>
      <c r="K768" s="4" t="s">
        <v>1181</v>
      </c>
      <c r="L768" s="4" t="s">
        <v>1182</v>
      </c>
      <c r="M768" s="4" t="s">
        <v>1183</v>
      </c>
      <c r="N768" s="4" t="s">
        <v>1184</v>
      </c>
      <c r="O768" t="s">
        <v>1185</v>
      </c>
      <c r="P768" t="s">
        <v>1186</v>
      </c>
      <c r="Q768" t="s">
        <v>1187</v>
      </c>
      <c r="R768" t="s">
        <v>1188</v>
      </c>
    </row>
    <row r="769" spans="1:18">
      <c r="A769" s="42" t="s">
        <v>773</v>
      </c>
      <c r="B769">
        <v>6</v>
      </c>
      <c r="C769" t="s">
        <v>70</v>
      </c>
      <c r="D769" t="s">
        <v>16</v>
      </c>
      <c r="E769" s="1" t="s">
        <v>19</v>
      </c>
      <c r="F769" t="s">
        <v>18</v>
      </c>
      <c r="G769" s="4" t="s">
        <v>1189</v>
      </c>
      <c r="H769" s="4" t="s">
        <v>1190</v>
      </c>
      <c r="I769" s="4" t="s">
        <v>1191</v>
      </c>
      <c r="J769" s="4" t="s">
        <v>679</v>
      </c>
      <c r="K769" s="4" t="s">
        <v>1192</v>
      </c>
      <c r="L769" s="4" t="s">
        <v>419</v>
      </c>
      <c r="M769" s="4" t="s">
        <v>1193</v>
      </c>
      <c r="N769" s="4" t="s">
        <v>1194</v>
      </c>
      <c r="O769" t="s">
        <v>1195</v>
      </c>
      <c r="P769" t="s">
        <v>1196</v>
      </c>
      <c r="Q769" t="s">
        <v>1197</v>
      </c>
      <c r="R769" t="s">
        <v>1198</v>
      </c>
    </row>
    <row r="770" spans="1:18">
      <c r="A770" s="42" t="s">
        <v>1199</v>
      </c>
      <c r="B770">
        <v>1</v>
      </c>
      <c r="C770" t="s">
        <v>70</v>
      </c>
      <c r="D770" t="s">
        <v>16</v>
      </c>
      <c r="E770" s="1" t="s">
        <v>17</v>
      </c>
      <c r="F770" t="s">
        <v>38</v>
      </c>
    </row>
    <row r="771" spans="1:18">
      <c r="A771" s="42" t="s">
        <v>1199</v>
      </c>
      <c r="B771">
        <v>1</v>
      </c>
      <c r="C771" t="s">
        <v>70</v>
      </c>
      <c r="D771" t="s">
        <v>16</v>
      </c>
      <c r="E771" s="1" t="s">
        <v>19</v>
      </c>
      <c r="F771" t="s">
        <v>38</v>
      </c>
    </row>
    <row r="772" spans="1:18">
      <c r="A772" s="42" t="s">
        <v>87</v>
      </c>
      <c r="B772">
        <v>1</v>
      </c>
      <c r="C772" t="s">
        <v>70</v>
      </c>
      <c r="D772" t="s">
        <v>16</v>
      </c>
      <c r="E772" s="1" t="s">
        <v>17</v>
      </c>
      <c r="F772" t="s">
        <v>38</v>
      </c>
    </row>
    <row r="773" spans="1:18">
      <c r="A773" s="42" t="s">
        <v>87</v>
      </c>
      <c r="B773">
        <v>1</v>
      </c>
      <c r="C773" t="s">
        <v>70</v>
      </c>
      <c r="D773" t="s">
        <v>16</v>
      </c>
      <c r="E773" s="1" t="s">
        <v>19</v>
      </c>
      <c r="F773" t="s">
        <v>38</v>
      </c>
    </row>
    <row r="774" spans="1:18">
      <c r="A774" s="42" t="s">
        <v>89</v>
      </c>
      <c r="B774">
        <v>1</v>
      </c>
      <c r="C774" t="s">
        <v>70</v>
      </c>
      <c r="D774" t="s">
        <v>16</v>
      </c>
      <c r="E774" s="1" t="s">
        <v>17</v>
      </c>
      <c r="F774" t="s">
        <v>38</v>
      </c>
    </row>
    <row r="775" spans="1:18">
      <c r="A775" s="42" t="s">
        <v>89</v>
      </c>
      <c r="B775">
        <v>1</v>
      </c>
      <c r="C775" t="s">
        <v>70</v>
      </c>
      <c r="D775" t="s">
        <v>16</v>
      </c>
      <c r="E775" s="1" t="s">
        <v>19</v>
      </c>
      <c r="F775" t="s">
        <v>38</v>
      </c>
    </row>
    <row r="776" spans="1:18">
      <c r="A776" s="42" t="s">
        <v>133</v>
      </c>
      <c r="B776">
        <v>1</v>
      </c>
      <c r="C776" t="s">
        <v>70</v>
      </c>
      <c r="D776" t="s">
        <v>16</v>
      </c>
      <c r="E776" s="1" t="s">
        <v>17</v>
      </c>
      <c r="F776" t="s">
        <v>38</v>
      </c>
      <c r="G776" s="4" t="s">
        <v>1200</v>
      </c>
      <c r="H776" s="4" t="s">
        <v>1201</v>
      </c>
      <c r="I776" s="4" t="s">
        <v>1202</v>
      </c>
      <c r="J776" s="4" t="s">
        <v>1203</v>
      </c>
      <c r="K776" s="4" t="s">
        <v>1204</v>
      </c>
      <c r="L776" s="4" t="s">
        <v>1205</v>
      </c>
      <c r="M776" s="4" t="s">
        <v>1206</v>
      </c>
      <c r="N776" s="4" t="s">
        <v>1207</v>
      </c>
      <c r="O776" t="s">
        <v>1208</v>
      </c>
      <c r="P776" t="s">
        <v>1209</v>
      </c>
      <c r="Q776" t="s">
        <v>1210</v>
      </c>
      <c r="R776" t="s">
        <v>1211</v>
      </c>
    </row>
    <row r="777" spans="1:18">
      <c r="A777" s="42" t="s">
        <v>133</v>
      </c>
      <c r="B777">
        <v>1</v>
      </c>
      <c r="C777" t="s">
        <v>70</v>
      </c>
      <c r="D777" t="s">
        <v>16</v>
      </c>
      <c r="E777" s="1" t="s">
        <v>19</v>
      </c>
      <c r="F777" t="s">
        <v>38</v>
      </c>
      <c r="G777" s="4" t="s">
        <v>558</v>
      </c>
      <c r="H777" s="4" t="s">
        <v>1212</v>
      </c>
      <c r="I777" s="4" t="s">
        <v>1213</v>
      </c>
      <c r="J777" s="4" t="s">
        <v>777</v>
      </c>
      <c r="K777" s="4" t="s">
        <v>1214</v>
      </c>
      <c r="L777" s="4" t="s">
        <v>688</v>
      </c>
      <c r="M777" s="4" t="s">
        <v>1215</v>
      </c>
      <c r="N777" s="4" t="s">
        <v>1216</v>
      </c>
      <c r="O777" t="s">
        <v>1217</v>
      </c>
      <c r="P777" t="s">
        <v>1218</v>
      </c>
      <c r="Q777" t="s">
        <v>1219</v>
      </c>
      <c r="R777" t="s">
        <v>1220</v>
      </c>
    </row>
    <row r="778" spans="1:18">
      <c r="A778" s="42" t="s">
        <v>134</v>
      </c>
      <c r="B778">
        <v>1</v>
      </c>
      <c r="C778" t="s">
        <v>70</v>
      </c>
      <c r="D778" t="s">
        <v>16</v>
      </c>
      <c r="E778" s="1" t="s">
        <v>17</v>
      </c>
      <c r="F778" t="s">
        <v>38</v>
      </c>
      <c r="G778" s="4">
        <v>9.5500000000000007</v>
      </c>
      <c r="H778" s="4">
        <v>65.680000000000007</v>
      </c>
      <c r="I778" s="4">
        <v>26.37</v>
      </c>
      <c r="J778" s="4">
        <v>7.45</v>
      </c>
      <c r="K778" s="4">
        <v>65.150000000000006</v>
      </c>
      <c r="L778" s="4">
        <v>9.4700000000000006</v>
      </c>
      <c r="M778" s="4">
        <v>30.51</v>
      </c>
      <c r="N778" s="4">
        <v>20.84</v>
      </c>
      <c r="O778">
        <v>99.42</v>
      </c>
      <c r="P778">
        <v>72.44</v>
      </c>
      <c r="Q778">
        <v>60.76</v>
      </c>
      <c r="R778">
        <v>232.14</v>
      </c>
    </row>
    <row r="779" spans="1:18">
      <c r="A779" s="42" t="s">
        <v>134</v>
      </c>
      <c r="B779">
        <v>1</v>
      </c>
      <c r="C779" t="s">
        <v>70</v>
      </c>
      <c r="D779" t="s">
        <v>16</v>
      </c>
      <c r="E779" s="1" t="s">
        <v>19</v>
      </c>
      <c r="F779" t="s">
        <v>38</v>
      </c>
      <c r="G779" s="4" t="s">
        <v>842</v>
      </c>
      <c r="H779" s="4" t="s">
        <v>1221</v>
      </c>
      <c r="I779" s="4" t="s">
        <v>1222</v>
      </c>
      <c r="J779" s="4" t="s">
        <v>688</v>
      </c>
      <c r="K779" s="4" t="s">
        <v>1223</v>
      </c>
      <c r="L779" s="4" t="s">
        <v>905</v>
      </c>
      <c r="M779" s="4" t="s">
        <v>1224</v>
      </c>
      <c r="N779" s="4" t="s">
        <v>615</v>
      </c>
      <c r="O779" t="s">
        <v>1225</v>
      </c>
      <c r="P779" t="s">
        <v>1226</v>
      </c>
      <c r="Q779" t="s">
        <v>1227</v>
      </c>
      <c r="R779" t="s">
        <v>1228</v>
      </c>
    </row>
    <row r="780" spans="1:18">
      <c r="A780" s="42" t="s">
        <v>135</v>
      </c>
      <c r="B780">
        <v>1</v>
      </c>
      <c r="C780" t="s">
        <v>70</v>
      </c>
      <c r="D780" t="s">
        <v>16</v>
      </c>
      <c r="E780" s="1" t="s">
        <v>17</v>
      </c>
      <c r="F780" t="s">
        <v>38</v>
      </c>
      <c r="G780" s="4" t="s">
        <v>1229</v>
      </c>
    </row>
    <row r="781" spans="1:18">
      <c r="A781" s="42" t="s">
        <v>135</v>
      </c>
      <c r="B781">
        <v>1</v>
      </c>
      <c r="C781" t="s">
        <v>70</v>
      </c>
      <c r="D781" t="s">
        <v>16</v>
      </c>
      <c r="E781" s="1" t="s">
        <v>19</v>
      </c>
      <c r="F781" t="s">
        <v>38</v>
      </c>
      <c r="G781" s="4" t="s">
        <v>1230</v>
      </c>
      <c r="H781" s="4" t="s">
        <v>1231</v>
      </c>
      <c r="I781" s="4" t="s">
        <v>550</v>
      </c>
      <c r="J781" s="4" t="s">
        <v>1232</v>
      </c>
      <c r="K781" s="4" t="s">
        <v>953</v>
      </c>
      <c r="L781" s="4" t="s">
        <v>1233</v>
      </c>
      <c r="M781" s="4" t="s">
        <v>1234</v>
      </c>
      <c r="N781" s="4" t="s">
        <v>1235</v>
      </c>
      <c r="O781" t="s">
        <v>1236</v>
      </c>
      <c r="P781" t="s">
        <v>1237</v>
      </c>
      <c r="Q781" t="s">
        <v>1238</v>
      </c>
      <c r="R781" t="s">
        <v>1239</v>
      </c>
    </row>
    <row r="782" spans="1:18">
      <c r="A782" s="42" t="s">
        <v>137</v>
      </c>
      <c r="B782">
        <v>1</v>
      </c>
      <c r="C782" t="s">
        <v>70</v>
      </c>
      <c r="D782" t="s">
        <v>16</v>
      </c>
      <c r="E782" s="1" t="s">
        <v>17</v>
      </c>
      <c r="F782" t="s">
        <v>38</v>
      </c>
      <c r="G782" s="4" t="s">
        <v>1240</v>
      </c>
      <c r="H782" s="4" t="s">
        <v>1241</v>
      </c>
      <c r="I782" s="4" t="s">
        <v>1102</v>
      </c>
      <c r="J782" s="4" t="s">
        <v>1085</v>
      </c>
      <c r="K782" s="4" t="s">
        <v>1022</v>
      </c>
      <c r="L782" s="4" t="s">
        <v>1242</v>
      </c>
      <c r="M782" s="4" t="s">
        <v>1243</v>
      </c>
      <c r="N782" s="4" t="s">
        <v>1244</v>
      </c>
      <c r="O782" t="s">
        <v>1245</v>
      </c>
      <c r="P782" t="s">
        <v>1246</v>
      </c>
      <c r="Q782" t="s">
        <v>886</v>
      </c>
      <c r="R782" t="s">
        <v>1247</v>
      </c>
    </row>
    <row r="783" spans="1:18">
      <c r="A783" s="42" t="s">
        <v>137</v>
      </c>
      <c r="B783">
        <v>1</v>
      </c>
      <c r="C783" t="s">
        <v>70</v>
      </c>
      <c r="D783" t="s">
        <v>16</v>
      </c>
      <c r="E783" s="1" t="s">
        <v>19</v>
      </c>
      <c r="F783" t="s">
        <v>38</v>
      </c>
      <c r="G783" s="4" t="s">
        <v>602</v>
      </c>
      <c r="H783" s="4" t="s">
        <v>1248</v>
      </c>
      <c r="I783" s="4" t="s">
        <v>628</v>
      </c>
      <c r="J783" s="4" t="s">
        <v>1249</v>
      </c>
      <c r="K783" s="4" t="s">
        <v>1250</v>
      </c>
      <c r="L783" s="4" t="s">
        <v>970</v>
      </c>
      <c r="M783" s="4" t="s">
        <v>1251</v>
      </c>
      <c r="N783" s="4" t="s">
        <v>1252</v>
      </c>
      <c r="O783" t="s">
        <v>1253</v>
      </c>
      <c r="P783" t="s">
        <v>1254</v>
      </c>
      <c r="Q783" t="s">
        <v>1255</v>
      </c>
      <c r="R783" t="s">
        <v>1256</v>
      </c>
    </row>
    <row r="784" spans="1:18">
      <c r="A784" s="42" t="s">
        <v>138</v>
      </c>
      <c r="B784">
        <v>1</v>
      </c>
      <c r="C784" t="s">
        <v>70</v>
      </c>
      <c r="D784" t="s">
        <v>16</v>
      </c>
      <c r="E784" s="1" t="s">
        <v>17</v>
      </c>
      <c r="F784" t="s">
        <v>38</v>
      </c>
      <c r="G784" s="4" t="s">
        <v>1200</v>
      </c>
      <c r="H784" s="4" t="s">
        <v>1257</v>
      </c>
      <c r="I784" s="4" t="s">
        <v>1258</v>
      </c>
      <c r="J784" s="4" t="s">
        <v>1060</v>
      </c>
      <c r="K784" s="4" t="s">
        <v>1118</v>
      </c>
      <c r="L784" s="4" t="s">
        <v>1259</v>
      </c>
      <c r="M784" s="4" t="s">
        <v>1260</v>
      </c>
      <c r="N784" s="4" t="s">
        <v>1261</v>
      </c>
      <c r="O784" t="s">
        <v>1262</v>
      </c>
      <c r="P784" t="s">
        <v>1263</v>
      </c>
      <c r="Q784" t="s">
        <v>1264</v>
      </c>
      <c r="R784" t="s">
        <v>1265</v>
      </c>
    </row>
    <row r="785" spans="1:18">
      <c r="A785" s="42" t="s">
        <v>138</v>
      </c>
      <c r="B785">
        <v>1</v>
      </c>
      <c r="C785" t="s">
        <v>70</v>
      </c>
      <c r="D785" t="s">
        <v>16</v>
      </c>
      <c r="E785" s="1" t="s">
        <v>19</v>
      </c>
      <c r="F785" t="s">
        <v>38</v>
      </c>
      <c r="G785" s="4" t="s">
        <v>1266</v>
      </c>
      <c r="H785" s="4" t="s">
        <v>1267</v>
      </c>
      <c r="I785" s="4" t="s">
        <v>1268</v>
      </c>
      <c r="J785" s="4" t="s">
        <v>613</v>
      </c>
      <c r="K785" s="4" t="s">
        <v>1269</v>
      </c>
      <c r="L785" s="4" t="s">
        <v>1270</v>
      </c>
      <c r="M785" s="4" t="s">
        <v>1271</v>
      </c>
      <c r="N785" s="4" t="s">
        <v>1272</v>
      </c>
      <c r="O785" t="s">
        <v>1273</v>
      </c>
      <c r="P785" t="s">
        <v>1274</v>
      </c>
      <c r="Q785" t="s">
        <v>1275</v>
      </c>
      <c r="R785" t="s">
        <v>1276</v>
      </c>
    </row>
    <row r="786" spans="1:18">
      <c r="A786" s="42" t="s">
        <v>1199</v>
      </c>
      <c r="B786">
        <v>2</v>
      </c>
      <c r="C786" t="s">
        <v>70</v>
      </c>
      <c r="D786" t="s">
        <v>16</v>
      </c>
      <c r="E786" s="1" t="s">
        <v>17</v>
      </c>
      <c r="F786" t="s">
        <v>38</v>
      </c>
      <c r="G786" s="4">
        <v>9.18</v>
      </c>
      <c r="H786" s="4">
        <v>61.72</v>
      </c>
      <c r="I786" s="4">
        <v>23.98</v>
      </c>
      <c r="J786" s="4">
        <v>7.78</v>
      </c>
      <c r="K786" s="4">
        <v>64.59</v>
      </c>
      <c r="L786" s="4">
        <v>9.01</v>
      </c>
      <c r="M786" s="4">
        <v>26.66</v>
      </c>
      <c r="N786" s="4">
        <v>21.05</v>
      </c>
      <c r="O786">
        <v>93.81</v>
      </c>
      <c r="P786">
        <v>72.28</v>
      </c>
      <c r="Q786">
        <v>56.75</v>
      </c>
      <c r="R786">
        <v>222.84</v>
      </c>
    </row>
    <row r="787" spans="1:18">
      <c r="A787" s="42" t="s">
        <v>1199</v>
      </c>
      <c r="B787">
        <v>2</v>
      </c>
      <c r="C787" t="s">
        <v>70</v>
      </c>
      <c r="D787" t="s">
        <v>16</v>
      </c>
      <c r="E787" s="1" t="s">
        <v>19</v>
      </c>
      <c r="F787" t="s">
        <v>38</v>
      </c>
      <c r="G787" s="4" t="s">
        <v>1277</v>
      </c>
      <c r="H787" s="4" t="s">
        <v>1278</v>
      </c>
      <c r="I787" s="4" t="s">
        <v>585</v>
      </c>
      <c r="J787" s="4" t="s">
        <v>1279</v>
      </c>
      <c r="K787" s="4" t="s">
        <v>1280</v>
      </c>
      <c r="L787" s="4" t="s">
        <v>1281</v>
      </c>
      <c r="M787" s="4" t="s">
        <v>1065</v>
      </c>
      <c r="N787" s="4" t="s">
        <v>1282</v>
      </c>
      <c r="O787" t="s">
        <v>1283</v>
      </c>
      <c r="P787" t="s">
        <v>1284</v>
      </c>
      <c r="Q787" t="s">
        <v>1285</v>
      </c>
      <c r="R787" t="s">
        <v>1286</v>
      </c>
    </row>
    <row r="788" spans="1:18">
      <c r="A788" s="42" t="s">
        <v>87</v>
      </c>
      <c r="B788">
        <v>2</v>
      </c>
      <c r="C788" t="s">
        <v>70</v>
      </c>
      <c r="D788" t="s">
        <v>16</v>
      </c>
      <c r="E788" s="1" t="s">
        <v>17</v>
      </c>
      <c r="F788" t="s">
        <v>38</v>
      </c>
      <c r="G788" s="4">
        <v>8.92</v>
      </c>
      <c r="H788" s="4">
        <v>59.95</v>
      </c>
      <c r="I788" s="4">
        <v>22.83</v>
      </c>
      <c r="J788" s="4">
        <v>7.58</v>
      </c>
      <c r="K788" s="4">
        <v>61.6</v>
      </c>
      <c r="L788" s="4">
        <v>9.15</v>
      </c>
      <c r="M788" s="4">
        <v>27.23</v>
      </c>
      <c r="N788" s="4">
        <v>19.690000000000001</v>
      </c>
      <c r="O788">
        <v>90.81</v>
      </c>
      <c r="P788">
        <v>69.06</v>
      </c>
      <c r="Q788">
        <v>56.05</v>
      </c>
      <c r="R788">
        <v>215.88</v>
      </c>
    </row>
    <row r="789" spans="1:18">
      <c r="A789" s="42" t="s">
        <v>87</v>
      </c>
      <c r="B789">
        <v>2</v>
      </c>
      <c r="C789" t="s">
        <v>70</v>
      </c>
      <c r="D789" t="s">
        <v>16</v>
      </c>
      <c r="E789" s="1" t="s">
        <v>19</v>
      </c>
      <c r="F789" t="s">
        <v>38</v>
      </c>
      <c r="G789" s="4">
        <v>8.76</v>
      </c>
      <c r="H789" s="4">
        <v>60.94</v>
      </c>
      <c r="I789" s="4">
        <v>25.63</v>
      </c>
      <c r="J789" s="4">
        <v>7.81</v>
      </c>
      <c r="K789" s="4">
        <v>63.59</v>
      </c>
      <c r="L789" s="4">
        <v>9.11</v>
      </c>
      <c r="M789" s="4">
        <v>28.73</v>
      </c>
      <c r="N789" s="4">
        <v>19.940000000000001</v>
      </c>
      <c r="O789">
        <v>93.35</v>
      </c>
      <c r="P789">
        <v>71.39</v>
      </c>
      <c r="Q789">
        <v>57.8</v>
      </c>
      <c r="R789">
        <v>222.57</v>
      </c>
    </row>
    <row r="790" spans="1:18">
      <c r="A790" s="42" t="s">
        <v>89</v>
      </c>
      <c r="B790">
        <v>2</v>
      </c>
      <c r="C790" t="s">
        <v>70</v>
      </c>
      <c r="D790" t="s">
        <v>16</v>
      </c>
      <c r="E790" s="1" t="s">
        <v>17</v>
      </c>
      <c r="F790" t="s">
        <v>38</v>
      </c>
      <c r="G790" s="4">
        <v>9.68</v>
      </c>
      <c r="H790" s="4">
        <v>57.59</v>
      </c>
      <c r="I790" s="4">
        <v>21.72</v>
      </c>
      <c r="J790" s="4">
        <v>7.58</v>
      </c>
      <c r="K790" s="4">
        <v>60.56</v>
      </c>
      <c r="L790" s="4">
        <v>10.64</v>
      </c>
      <c r="M790" s="4">
        <v>25.46</v>
      </c>
      <c r="N790" s="4">
        <v>20.48</v>
      </c>
      <c r="O790">
        <v>88.37</v>
      </c>
      <c r="P790">
        <v>67.97</v>
      </c>
      <c r="Q790">
        <v>56.58</v>
      </c>
      <c r="R790">
        <v>212.9</v>
      </c>
    </row>
    <row r="791" spans="1:18">
      <c r="A791" s="42" t="s">
        <v>89</v>
      </c>
      <c r="B791">
        <v>2</v>
      </c>
      <c r="C791" t="s">
        <v>70</v>
      </c>
      <c r="D791" t="s">
        <v>16</v>
      </c>
      <c r="E791" s="1" t="s">
        <v>19</v>
      </c>
      <c r="F791" t="s">
        <v>38</v>
      </c>
      <c r="G791" s="4" t="s">
        <v>699</v>
      </c>
      <c r="H791" s="4" t="s">
        <v>1287</v>
      </c>
      <c r="I791" s="4" t="s">
        <v>1194</v>
      </c>
      <c r="J791" s="4" t="s">
        <v>1073</v>
      </c>
      <c r="K791" s="4" t="s">
        <v>1288</v>
      </c>
      <c r="L791" s="4" t="s">
        <v>1010</v>
      </c>
      <c r="M791" s="4" t="s">
        <v>1289</v>
      </c>
      <c r="N791" s="4" t="s">
        <v>1290</v>
      </c>
      <c r="O791" t="s">
        <v>1291</v>
      </c>
      <c r="P791" t="s">
        <v>1292</v>
      </c>
      <c r="Q791" t="s">
        <v>966</v>
      </c>
      <c r="R791" t="s">
        <v>1293</v>
      </c>
    </row>
    <row r="792" spans="1:18">
      <c r="A792" s="42" t="s">
        <v>133</v>
      </c>
      <c r="B792">
        <v>2</v>
      </c>
      <c r="C792" t="s">
        <v>70</v>
      </c>
      <c r="D792" t="s">
        <v>16</v>
      </c>
      <c r="E792" s="1" t="s">
        <v>17</v>
      </c>
      <c r="F792" t="s">
        <v>38</v>
      </c>
      <c r="G792" s="4" t="s">
        <v>1294</v>
      </c>
      <c r="H792" s="4" t="s">
        <v>1295</v>
      </c>
      <c r="I792" s="4" t="s">
        <v>1296</v>
      </c>
      <c r="J792" s="4" t="s">
        <v>1297</v>
      </c>
      <c r="K792" s="4" t="s">
        <v>549</v>
      </c>
      <c r="L792" s="4" t="s">
        <v>1298</v>
      </c>
      <c r="M792" s="4" t="s">
        <v>747</v>
      </c>
      <c r="N792" s="4" t="s">
        <v>1299</v>
      </c>
      <c r="O792" t="s">
        <v>1300</v>
      </c>
      <c r="P792" t="s">
        <v>1301</v>
      </c>
      <c r="Q792" t="s">
        <v>1302</v>
      </c>
      <c r="R792" t="s">
        <v>1303</v>
      </c>
    </row>
    <row r="793" spans="1:18">
      <c r="A793" s="42" t="s">
        <v>133</v>
      </c>
      <c r="B793">
        <v>2</v>
      </c>
      <c r="C793" t="s">
        <v>70</v>
      </c>
      <c r="D793" t="s">
        <v>16</v>
      </c>
      <c r="E793" s="1" t="s">
        <v>19</v>
      </c>
      <c r="F793" t="s">
        <v>38</v>
      </c>
      <c r="G793" s="4">
        <v>9.19</v>
      </c>
      <c r="H793" s="4">
        <v>61.22</v>
      </c>
      <c r="I793" s="4">
        <v>26.56</v>
      </c>
      <c r="J793" s="4">
        <v>8.41</v>
      </c>
      <c r="K793" s="4">
        <v>69.02</v>
      </c>
      <c r="L793" s="4">
        <v>10</v>
      </c>
      <c r="M793" s="4">
        <v>26.49</v>
      </c>
      <c r="N793" s="4">
        <v>23.71</v>
      </c>
      <c r="O793">
        <v>95.38</v>
      </c>
      <c r="P793">
        <v>77.400000000000006</v>
      </c>
      <c r="Q793">
        <v>60.12</v>
      </c>
      <c r="R793">
        <v>232.89</v>
      </c>
    </row>
    <row r="794" spans="1:18">
      <c r="A794" s="42" t="s">
        <v>134</v>
      </c>
      <c r="B794">
        <v>2</v>
      </c>
      <c r="C794" t="s">
        <v>70</v>
      </c>
      <c r="D794" t="s">
        <v>16</v>
      </c>
      <c r="E794" s="1" t="s">
        <v>17</v>
      </c>
      <c r="F794" t="s">
        <v>38</v>
      </c>
      <c r="G794" s="4">
        <v>9.35</v>
      </c>
      <c r="H794" s="4">
        <v>60.37</v>
      </c>
      <c r="I794" s="4">
        <v>24.24</v>
      </c>
      <c r="J794" s="4">
        <v>8.39</v>
      </c>
      <c r="K794" s="4">
        <v>6.1</v>
      </c>
      <c r="L794" s="4">
        <v>10</v>
      </c>
      <c r="M794" s="4">
        <v>28</v>
      </c>
      <c r="N794" s="4">
        <v>22.74</v>
      </c>
      <c r="O794">
        <v>92.15</v>
      </c>
      <c r="P794">
        <v>72.45</v>
      </c>
      <c r="Q794">
        <v>60.69</v>
      </c>
      <c r="R794">
        <v>225.29</v>
      </c>
    </row>
    <row r="795" spans="1:18">
      <c r="A795" s="42" t="s">
        <v>134</v>
      </c>
      <c r="B795">
        <v>2</v>
      </c>
      <c r="C795" t="s">
        <v>70</v>
      </c>
      <c r="D795" t="s">
        <v>16</v>
      </c>
      <c r="E795" s="1" t="s">
        <v>19</v>
      </c>
      <c r="F795" t="s">
        <v>38</v>
      </c>
      <c r="G795" s="4">
        <v>9.39</v>
      </c>
      <c r="H795" s="4">
        <v>59.54</v>
      </c>
      <c r="I795" s="4">
        <v>24.64</v>
      </c>
      <c r="J795" s="4">
        <v>8.34</v>
      </c>
      <c r="K795" s="4">
        <v>64.31</v>
      </c>
      <c r="L795" s="4">
        <v>8.9</v>
      </c>
      <c r="M795" s="4">
        <v>27.18</v>
      </c>
      <c r="N795" s="4">
        <v>22.06</v>
      </c>
      <c r="O795">
        <v>91.57</v>
      </c>
      <c r="P795">
        <v>72.56</v>
      </c>
      <c r="Q795">
        <v>58.13</v>
      </c>
      <c r="R795">
        <v>22.28</v>
      </c>
    </row>
    <row r="796" spans="1:18">
      <c r="A796" s="42" t="s">
        <v>135</v>
      </c>
      <c r="B796">
        <v>2</v>
      </c>
      <c r="C796" t="s">
        <v>70</v>
      </c>
      <c r="D796" t="s">
        <v>16</v>
      </c>
      <c r="E796" s="1" t="s">
        <v>17</v>
      </c>
      <c r="F796" t="s">
        <v>38</v>
      </c>
      <c r="G796" s="4">
        <v>9.24</v>
      </c>
      <c r="H796" s="4">
        <v>61.38</v>
      </c>
      <c r="I796" s="4">
        <v>22.55</v>
      </c>
      <c r="J796" s="4">
        <v>8.23</v>
      </c>
      <c r="K796" s="4">
        <v>63.96</v>
      </c>
      <c r="L796" s="4">
        <v>10.84</v>
      </c>
      <c r="M796" s="4">
        <v>26.75</v>
      </c>
      <c r="N796" s="4">
        <v>22.75</v>
      </c>
      <c r="O796">
        <v>91.59</v>
      </c>
      <c r="P796">
        <v>72.040000000000006</v>
      </c>
      <c r="Q796">
        <v>60.31</v>
      </c>
      <c r="R796">
        <v>223.94</v>
      </c>
    </row>
    <row r="797" spans="1:18">
      <c r="A797" s="42" t="s">
        <v>135</v>
      </c>
      <c r="B797">
        <v>2</v>
      </c>
      <c r="C797" t="s">
        <v>70</v>
      </c>
      <c r="D797" t="s">
        <v>16</v>
      </c>
      <c r="E797" s="1" t="s">
        <v>19</v>
      </c>
      <c r="F797" t="s">
        <v>38</v>
      </c>
      <c r="G797" s="4" t="s">
        <v>1304</v>
      </c>
      <c r="H797" s="4" t="s">
        <v>1305</v>
      </c>
      <c r="I797" s="4" t="s">
        <v>1306</v>
      </c>
      <c r="J797" s="4" t="s">
        <v>833</v>
      </c>
      <c r="K797" s="4" t="s">
        <v>1307</v>
      </c>
      <c r="L797" s="4" t="s">
        <v>874</v>
      </c>
      <c r="M797" s="4" t="s">
        <v>1308</v>
      </c>
      <c r="N797" s="4" t="s">
        <v>1309</v>
      </c>
      <c r="O797" t="s">
        <v>1310</v>
      </c>
      <c r="P797" t="s">
        <v>1311</v>
      </c>
      <c r="Q797" t="s">
        <v>1312</v>
      </c>
      <c r="R797" t="s">
        <v>1313</v>
      </c>
    </row>
    <row r="798" spans="1:18">
      <c r="A798" s="42" t="s">
        <v>137</v>
      </c>
      <c r="B798">
        <v>2</v>
      </c>
      <c r="C798" t="s">
        <v>70</v>
      </c>
      <c r="D798" t="s">
        <v>16</v>
      </c>
      <c r="E798" s="1" t="s">
        <v>17</v>
      </c>
      <c r="F798" t="s">
        <v>38</v>
      </c>
      <c r="G798" s="4">
        <v>9.07</v>
      </c>
      <c r="H798" s="4">
        <v>62.16</v>
      </c>
      <c r="I798" s="4">
        <v>26.46</v>
      </c>
      <c r="J798" s="4">
        <v>8.09</v>
      </c>
      <c r="K798" s="4">
        <v>66.95</v>
      </c>
      <c r="L798" s="4">
        <v>10.33</v>
      </c>
      <c r="M798" s="4">
        <v>26.2</v>
      </c>
      <c r="N798" s="4">
        <v>24.62</v>
      </c>
      <c r="O798">
        <v>96.28</v>
      </c>
      <c r="P798">
        <v>74.94</v>
      </c>
      <c r="Q798">
        <v>61.12</v>
      </c>
      <c r="R798">
        <v>232.36</v>
      </c>
    </row>
    <row r="799" spans="1:18">
      <c r="A799" s="42" t="s">
        <v>137</v>
      </c>
      <c r="B799">
        <v>2</v>
      </c>
      <c r="C799" t="s">
        <v>70</v>
      </c>
      <c r="D799" t="s">
        <v>16</v>
      </c>
      <c r="E799" s="1" t="s">
        <v>19</v>
      </c>
      <c r="F799" t="s">
        <v>38</v>
      </c>
      <c r="G799" s="4">
        <v>8.1</v>
      </c>
      <c r="H799" s="4">
        <v>65.010000000000005</v>
      </c>
      <c r="I799" s="4">
        <v>24.89</v>
      </c>
      <c r="J799" s="4">
        <v>7.52</v>
      </c>
      <c r="K799" s="4">
        <v>65.930000000000007</v>
      </c>
      <c r="L799" s="4">
        <v>8.9700000000000006</v>
      </c>
      <c r="M799" s="4">
        <v>24.64</v>
      </c>
      <c r="N799" s="4">
        <v>24.02</v>
      </c>
      <c r="O799">
        <v>95.63</v>
      </c>
      <c r="P799">
        <v>73.25</v>
      </c>
      <c r="Q799">
        <v>57.61</v>
      </c>
      <c r="R799">
        <v>226.53</v>
      </c>
    </row>
    <row r="800" spans="1:18">
      <c r="A800" s="42" t="s">
        <v>138</v>
      </c>
      <c r="B800">
        <v>2</v>
      </c>
      <c r="C800" t="s">
        <v>70</v>
      </c>
      <c r="D800" t="s">
        <v>16</v>
      </c>
      <c r="E800" s="1" t="s">
        <v>17</v>
      </c>
      <c r="F800" t="s">
        <v>38</v>
      </c>
      <c r="G800" s="4" t="s">
        <v>35</v>
      </c>
      <c r="H800" s="4" t="s">
        <v>35</v>
      </c>
      <c r="I800" s="4" t="s">
        <v>35</v>
      </c>
      <c r="J800" s="4" t="s">
        <v>35</v>
      </c>
      <c r="K800" s="4" t="s">
        <v>35</v>
      </c>
      <c r="L800" s="4" t="s">
        <v>35</v>
      </c>
      <c r="M800" s="4" t="s">
        <v>35</v>
      </c>
      <c r="N800" s="4" t="s">
        <v>35</v>
      </c>
      <c r="O800" t="s">
        <v>35</v>
      </c>
      <c r="P800" t="s">
        <v>35</v>
      </c>
      <c r="Q800" t="s">
        <v>35</v>
      </c>
      <c r="R800" t="s">
        <v>35</v>
      </c>
    </row>
    <row r="801" spans="1:18">
      <c r="A801" s="42" t="s">
        <v>138</v>
      </c>
      <c r="B801">
        <v>2</v>
      </c>
      <c r="C801" t="s">
        <v>70</v>
      </c>
      <c r="D801" t="s">
        <v>16</v>
      </c>
      <c r="E801" s="1" t="s">
        <v>19</v>
      </c>
      <c r="F801" t="s">
        <v>38</v>
      </c>
      <c r="G801" s="4" t="s">
        <v>35</v>
      </c>
      <c r="H801" s="4" t="s">
        <v>35</v>
      </c>
      <c r="I801" s="4" t="s">
        <v>35</v>
      </c>
      <c r="J801" s="4" t="s">
        <v>35</v>
      </c>
      <c r="K801" s="4" t="s">
        <v>35</v>
      </c>
      <c r="L801" s="4" t="s">
        <v>35</v>
      </c>
      <c r="M801" s="4" t="s">
        <v>35</v>
      </c>
      <c r="N801" s="4" t="s">
        <v>35</v>
      </c>
      <c r="O801" t="s">
        <v>35</v>
      </c>
      <c r="P801" t="s">
        <v>35</v>
      </c>
      <c r="Q801" t="s">
        <v>35</v>
      </c>
      <c r="R801" t="s">
        <v>35</v>
      </c>
    </row>
    <row r="802" spans="1:18">
      <c r="A802" s="42" t="s">
        <v>139</v>
      </c>
      <c r="B802">
        <v>2</v>
      </c>
      <c r="C802" t="s">
        <v>70</v>
      </c>
      <c r="D802" t="s">
        <v>16</v>
      </c>
      <c r="E802" s="1" t="s">
        <v>17</v>
      </c>
      <c r="F802" t="s">
        <v>38</v>
      </c>
      <c r="G802" s="4">
        <v>9.0500000000000007</v>
      </c>
      <c r="H802" s="4">
        <v>63.05</v>
      </c>
      <c r="I802" s="4">
        <v>26.03</v>
      </c>
      <c r="J802" s="4">
        <v>7.9</v>
      </c>
      <c r="K802" s="4">
        <v>65.05</v>
      </c>
      <c r="L802" s="4">
        <v>9.89</v>
      </c>
      <c r="M802" s="4">
        <v>26.31</v>
      </c>
      <c r="N802" s="4">
        <v>25.04</v>
      </c>
      <c r="O802">
        <v>96.54</v>
      </c>
      <c r="P802">
        <v>72.88</v>
      </c>
      <c r="Q802">
        <v>61.2</v>
      </c>
      <c r="R802">
        <v>230.65</v>
      </c>
    </row>
    <row r="803" spans="1:18">
      <c r="A803" s="42" t="s">
        <v>139</v>
      </c>
      <c r="B803">
        <v>2</v>
      </c>
      <c r="C803" t="s">
        <v>70</v>
      </c>
      <c r="D803" t="s">
        <v>16</v>
      </c>
      <c r="E803" s="1" t="s">
        <v>19</v>
      </c>
      <c r="F803" t="s">
        <v>38</v>
      </c>
      <c r="G803" s="4">
        <v>9.18</v>
      </c>
      <c r="H803" s="4">
        <v>62.3</v>
      </c>
      <c r="I803" s="4">
        <v>26.33</v>
      </c>
      <c r="J803" s="4">
        <v>7.98</v>
      </c>
      <c r="K803" s="4">
        <v>64.87</v>
      </c>
      <c r="L803" s="4">
        <v>10.33</v>
      </c>
      <c r="M803" s="4">
        <v>26.87</v>
      </c>
      <c r="N803" s="4">
        <v>22.1</v>
      </c>
      <c r="O803">
        <v>96.36</v>
      </c>
      <c r="P803">
        <v>72.75</v>
      </c>
      <c r="Q803">
        <v>59.28</v>
      </c>
      <c r="R803">
        <v>228.43</v>
      </c>
    </row>
    <row r="804" spans="1:18">
      <c r="A804" s="42" t="s">
        <v>1199</v>
      </c>
      <c r="B804">
        <v>3</v>
      </c>
      <c r="C804" t="s">
        <v>70</v>
      </c>
      <c r="D804" t="s">
        <v>16</v>
      </c>
      <c r="E804" s="1" t="s">
        <v>17</v>
      </c>
      <c r="F804" t="s">
        <v>38</v>
      </c>
      <c r="G804" s="4">
        <v>9.3699999999999992</v>
      </c>
      <c r="H804" s="4">
        <v>62.37</v>
      </c>
      <c r="I804" s="4">
        <v>24.15</v>
      </c>
      <c r="J804" s="4">
        <v>8.09</v>
      </c>
      <c r="K804" s="4">
        <v>63.62</v>
      </c>
      <c r="L804" s="4">
        <v>10.15</v>
      </c>
      <c r="M804" s="4">
        <v>26.96</v>
      </c>
      <c r="N804" s="4">
        <v>23.76</v>
      </c>
      <c r="O804">
        <v>94.33</v>
      </c>
      <c r="P804">
        <v>71.64</v>
      </c>
      <c r="Q804">
        <v>60.87</v>
      </c>
      <c r="R804">
        <v>226.85</v>
      </c>
    </row>
    <row r="805" spans="1:18">
      <c r="A805" s="42" t="s">
        <v>1199</v>
      </c>
      <c r="B805">
        <v>3</v>
      </c>
      <c r="C805" t="s">
        <v>70</v>
      </c>
      <c r="D805" t="s">
        <v>16</v>
      </c>
      <c r="E805" s="1" t="s">
        <v>19</v>
      </c>
      <c r="F805" t="s">
        <v>38</v>
      </c>
      <c r="G805" s="4">
        <v>8.48</v>
      </c>
      <c r="H805" s="4">
        <v>60.71</v>
      </c>
      <c r="I805" s="4">
        <v>25.24</v>
      </c>
      <c r="J805" s="4">
        <v>8.07</v>
      </c>
      <c r="K805" s="4">
        <v>63.7</v>
      </c>
      <c r="L805" s="4">
        <v>9.77</v>
      </c>
      <c r="M805" s="4">
        <v>26.5</v>
      </c>
      <c r="N805" s="4">
        <v>23.88</v>
      </c>
      <c r="O805">
        <v>92.41</v>
      </c>
      <c r="P805">
        <v>71.680000000000007</v>
      </c>
      <c r="Q805">
        <v>60.14</v>
      </c>
      <c r="R805">
        <v>224.21</v>
      </c>
    </row>
    <row r="806" spans="1:18">
      <c r="A806" s="42" t="s">
        <v>87</v>
      </c>
      <c r="B806">
        <v>3</v>
      </c>
      <c r="C806" t="s">
        <v>70</v>
      </c>
      <c r="D806" t="s">
        <v>16</v>
      </c>
      <c r="E806" s="1" t="s">
        <v>17</v>
      </c>
      <c r="F806" t="s">
        <v>38</v>
      </c>
      <c r="G806" s="4" t="s">
        <v>372</v>
      </c>
      <c r="H806" s="4" t="s">
        <v>1314</v>
      </c>
      <c r="I806" s="4" t="s">
        <v>1194</v>
      </c>
      <c r="J806" s="4" t="s">
        <v>424</v>
      </c>
      <c r="K806" s="4" t="s">
        <v>1315</v>
      </c>
      <c r="L806" s="4" t="s">
        <v>1316</v>
      </c>
      <c r="M806" s="4" t="s">
        <v>1317</v>
      </c>
      <c r="N806" s="4" t="s">
        <v>580</v>
      </c>
      <c r="O806" t="s">
        <v>1318</v>
      </c>
      <c r="P806" t="s">
        <v>371</v>
      </c>
      <c r="Q806" t="s">
        <v>1319</v>
      </c>
      <c r="R806" t="s">
        <v>1320</v>
      </c>
    </row>
    <row r="807" spans="1:18">
      <c r="A807" s="42" t="s">
        <v>87</v>
      </c>
      <c r="B807">
        <v>3</v>
      </c>
      <c r="C807" t="s">
        <v>70</v>
      </c>
      <c r="D807" t="s">
        <v>16</v>
      </c>
      <c r="E807" s="1" t="s">
        <v>19</v>
      </c>
      <c r="F807" t="s">
        <v>38</v>
      </c>
      <c r="G807" s="4">
        <v>8.33</v>
      </c>
      <c r="H807" s="4">
        <v>58.04</v>
      </c>
      <c r="I807" s="4">
        <v>22.96</v>
      </c>
      <c r="J807" s="4">
        <v>8.0299999999999994</v>
      </c>
      <c r="K807" s="4">
        <v>62.94</v>
      </c>
      <c r="L807" s="4">
        <v>8.69</v>
      </c>
      <c r="M807" s="4">
        <v>24.87</v>
      </c>
      <c r="N807" s="4">
        <v>20.92</v>
      </c>
      <c r="O807">
        <v>87.23</v>
      </c>
      <c r="P807">
        <v>70.930000000000007</v>
      </c>
      <c r="Q807">
        <v>54.46</v>
      </c>
      <c r="R807">
        <v>212.61</v>
      </c>
    </row>
    <row r="808" spans="1:18">
      <c r="A808" s="42" t="s">
        <v>89</v>
      </c>
      <c r="B808">
        <v>3</v>
      </c>
      <c r="C808" t="s">
        <v>70</v>
      </c>
      <c r="D808" t="s">
        <v>16</v>
      </c>
      <c r="E808" s="1" t="s">
        <v>17</v>
      </c>
      <c r="F808" t="s">
        <v>38</v>
      </c>
      <c r="G808" s="4">
        <v>9.2100000000000009</v>
      </c>
      <c r="H808" s="4">
        <v>60.83</v>
      </c>
      <c r="I808" s="4">
        <v>22.88</v>
      </c>
      <c r="J808" s="4">
        <v>8.25</v>
      </c>
      <c r="K808" s="4">
        <v>62.02</v>
      </c>
      <c r="L808" s="4">
        <v>9.6300000000000008</v>
      </c>
      <c r="M808" s="4">
        <v>27.55</v>
      </c>
      <c r="N808" s="4">
        <v>22.9</v>
      </c>
      <c r="O808">
        <v>90.64</v>
      </c>
      <c r="P808">
        <v>70.209999999999994</v>
      </c>
      <c r="Q808">
        <v>60.06</v>
      </c>
      <c r="R808">
        <v>220.93</v>
      </c>
    </row>
    <row r="809" spans="1:18">
      <c r="A809" s="42" t="s">
        <v>89</v>
      </c>
      <c r="B809">
        <v>3</v>
      </c>
      <c r="C809" t="s">
        <v>70</v>
      </c>
      <c r="D809" t="s">
        <v>16</v>
      </c>
      <c r="E809" s="1" t="s">
        <v>19</v>
      </c>
      <c r="F809" t="s">
        <v>38</v>
      </c>
      <c r="G809" s="4">
        <v>9.15</v>
      </c>
      <c r="H809" s="4">
        <v>57.76</v>
      </c>
      <c r="I809" s="4">
        <v>22.85</v>
      </c>
      <c r="J809" s="4">
        <v>8.1300000000000008</v>
      </c>
      <c r="K809" s="4">
        <v>59.67</v>
      </c>
      <c r="L809" s="4">
        <v>10.23</v>
      </c>
      <c r="M809" s="4">
        <v>27.19</v>
      </c>
      <c r="N809" s="4">
        <v>21.01</v>
      </c>
      <c r="O809">
        <v>88.95</v>
      </c>
      <c r="P809">
        <v>67.7</v>
      </c>
      <c r="Q809">
        <v>58.4</v>
      </c>
      <c r="R809">
        <v>214.66</v>
      </c>
    </row>
    <row r="810" spans="1:18">
      <c r="A810" s="42" t="s">
        <v>133</v>
      </c>
      <c r="B810">
        <v>3</v>
      </c>
      <c r="C810" t="s">
        <v>70</v>
      </c>
      <c r="D810" t="s">
        <v>16</v>
      </c>
      <c r="E810" s="1" t="s">
        <v>17</v>
      </c>
      <c r="F810" t="s">
        <v>38</v>
      </c>
      <c r="G810" s="4">
        <v>8.82</v>
      </c>
      <c r="H810" s="4">
        <v>60.77</v>
      </c>
      <c r="I810" s="4">
        <v>25.28</v>
      </c>
      <c r="J810" s="4">
        <v>8.3699999999999992</v>
      </c>
      <c r="K810" s="4">
        <v>65.03</v>
      </c>
      <c r="L810" s="4">
        <v>9.61</v>
      </c>
      <c r="M810" s="4">
        <v>27.34</v>
      </c>
      <c r="N810" s="4">
        <v>21.75</v>
      </c>
      <c r="O810">
        <v>93.32</v>
      </c>
      <c r="P810">
        <v>73.33</v>
      </c>
      <c r="Q810">
        <v>58.7</v>
      </c>
      <c r="R810">
        <v>225.38</v>
      </c>
    </row>
    <row r="811" spans="1:18">
      <c r="A811" s="42" t="s">
        <v>133</v>
      </c>
      <c r="B811">
        <v>3</v>
      </c>
      <c r="C811" t="s">
        <v>70</v>
      </c>
      <c r="D811" t="s">
        <v>16</v>
      </c>
      <c r="E811" s="1" t="s">
        <v>19</v>
      </c>
      <c r="F811" t="s">
        <v>38</v>
      </c>
      <c r="G811" s="4" t="s">
        <v>1020</v>
      </c>
      <c r="H811" s="4" t="s">
        <v>1321</v>
      </c>
      <c r="I811" s="4" t="s">
        <v>760</v>
      </c>
      <c r="J811" s="4" t="s">
        <v>1322</v>
      </c>
      <c r="K811" s="4" t="s">
        <v>1323</v>
      </c>
      <c r="L811" s="4" t="s">
        <v>1324</v>
      </c>
      <c r="M811" s="4" t="s">
        <v>1325</v>
      </c>
      <c r="N811" s="4" t="s">
        <v>1326</v>
      </c>
      <c r="O811" t="s">
        <v>1327</v>
      </c>
      <c r="P811" t="s">
        <v>1328</v>
      </c>
      <c r="Q811" t="s">
        <v>1329</v>
      </c>
      <c r="R811" t="s">
        <v>1330</v>
      </c>
    </row>
    <row r="812" spans="1:18">
      <c r="A812" s="42" t="s">
        <v>134</v>
      </c>
      <c r="B812">
        <v>3</v>
      </c>
      <c r="C812" t="s">
        <v>70</v>
      </c>
      <c r="D812" t="s">
        <v>16</v>
      </c>
      <c r="E812" s="1" t="s">
        <v>17</v>
      </c>
      <c r="F812" t="s">
        <v>38</v>
      </c>
      <c r="G812" s="4">
        <v>8.98</v>
      </c>
      <c r="H812" s="4">
        <v>58.77</v>
      </c>
      <c r="I812" s="4">
        <v>25.03</v>
      </c>
      <c r="J812" s="4">
        <v>7.96</v>
      </c>
      <c r="K812" s="4">
        <v>63.58</v>
      </c>
      <c r="L812" s="4">
        <v>9.2100000000000009</v>
      </c>
      <c r="M812" s="4">
        <v>25.55</v>
      </c>
      <c r="N812" s="4">
        <v>22.34</v>
      </c>
      <c r="O812">
        <v>91.01</v>
      </c>
      <c r="P812">
        <v>71.459999999999994</v>
      </c>
      <c r="Q812">
        <v>57.07</v>
      </c>
      <c r="R812">
        <v>219.57</v>
      </c>
    </row>
    <row r="813" spans="1:18">
      <c r="A813" s="42" t="s">
        <v>134</v>
      </c>
      <c r="B813">
        <v>3</v>
      </c>
      <c r="C813" t="s">
        <v>70</v>
      </c>
      <c r="D813" t="s">
        <v>16</v>
      </c>
      <c r="E813" s="1" t="s">
        <v>19</v>
      </c>
      <c r="F813" t="s">
        <v>38</v>
      </c>
      <c r="G813" s="4">
        <v>8.9600000000000009</v>
      </c>
      <c r="H813" s="4">
        <v>58.19</v>
      </c>
      <c r="I813" s="4">
        <v>23.38</v>
      </c>
      <c r="J813" s="4">
        <v>8.1300000000000008</v>
      </c>
      <c r="K813" s="4">
        <v>61.74</v>
      </c>
      <c r="L813" s="4">
        <v>9.06</v>
      </c>
      <c r="M813" s="4">
        <v>25.87</v>
      </c>
      <c r="N813" s="4">
        <v>21.54</v>
      </c>
      <c r="O813">
        <v>89.29</v>
      </c>
      <c r="P813">
        <v>69.819999999999993</v>
      </c>
      <c r="Q813">
        <v>56.46</v>
      </c>
      <c r="R813">
        <v>215.54</v>
      </c>
    </row>
    <row r="814" spans="1:18">
      <c r="A814" s="42" t="s">
        <v>135</v>
      </c>
      <c r="B814">
        <v>3</v>
      </c>
      <c r="C814" t="s">
        <v>70</v>
      </c>
      <c r="D814" t="s">
        <v>16</v>
      </c>
      <c r="E814" s="1" t="s">
        <v>17</v>
      </c>
      <c r="F814" t="s">
        <v>38</v>
      </c>
      <c r="G814" s="4" t="s">
        <v>1200</v>
      </c>
      <c r="H814" s="4" t="s">
        <v>1331</v>
      </c>
      <c r="I814" s="4" t="s">
        <v>1332</v>
      </c>
      <c r="J814" s="4" t="s">
        <v>978</v>
      </c>
      <c r="K814" s="4" t="s">
        <v>1333</v>
      </c>
      <c r="L814" s="4" t="s">
        <v>758</v>
      </c>
      <c r="M814" s="4" t="s">
        <v>1334</v>
      </c>
      <c r="N814" s="4" t="s">
        <v>1335</v>
      </c>
      <c r="O814" t="s">
        <v>1318</v>
      </c>
      <c r="P814" t="s">
        <v>1336</v>
      </c>
      <c r="Q814" t="s">
        <v>1337</v>
      </c>
      <c r="R814" t="s">
        <v>1338</v>
      </c>
    </row>
    <row r="815" spans="1:18">
      <c r="A815" s="42" t="s">
        <v>135</v>
      </c>
      <c r="B815">
        <v>3</v>
      </c>
      <c r="C815" t="s">
        <v>70</v>
      </c>
      <c r="D815" t="s">
        <v>16</v>
      </c>
      <c r="E815" s="1" t="s">
        <v>19</v>
      </c>
      <c r="F815" t="s">
        <v>38</v>
      </c>
      <c r="G815" s="4" t="s">
        <v>1339</v>
      </c>
      <c r="H815" s="4" t="s">
        <v>1340</v>
      </c>
      <c r="I815" s="4" t="s">
        <v>1341</v>
      </c>
      <c r="J815" s="4" t="s">
        <v>1073</v>
      </c>
      <c r="K815" s="4" t="s">
        <v>1342</v>
      </c>
      <c r="L815" s="4" t="s">
        <v>590</v>
      </c>
      <c r="M815" s="4" t="s">
        <v>1343</v>
      </c>
      <c r="N815" s="4" t="s">
        <v>1344</v>
      </c>
      <c r="O815" t="s">
        <v>1345</v>
      </c>
      <c r="P815" t="s">
        <v>1346</v>
      </c>
      <c r="Q815" t="s">
        <v>957</v>
      </c>
      <c r="R815" t="s">
        <v>1347</v>
      </c>
    </row>
    <row r="816" spans="1:18">
      <c r="A816" s="42" t="s">
        <v>137</v>
      </c>
      <c r="B816">
        <v>3</v>
      </c>
      <c r="C816" t="s">
        <v>70</v>
      </c>
      <c r="D816" t="s">
        <v>16</v>
      </c>
      <c r="E816" s="1" t="s">
        <v>17</v>
      </c>
      <c r="F816" t="s">
        <v>38</v>
      </c>
      <c r="G816" s="4">
        <v>9.48</v>
      </c>
      <c r="H816" s="4">
        <v>59.56</v>
      </c>
      <c r="I816" s="4">
        <v>25.67</v>
      </c>
      <c r="J816" s="4">
        <v>8.09</v>
      </c>
      <c r="K816" s="4">
        <v>62.98</v>
      </c>
      <c r="L816" s="4">
        <v>9.11</v>
      </c>
      <c r="M816" s="4">
        <v>28.15</v>
      </c>
      <c r="N816" s="4">
        <v>22.04</v>
      </c>
      <c r="O816">
        <v>93.67</v>
      </c>
      <c r="P816">
        <v>71.03</v>
      </c>
      <c r="Q816">
        <v>59.27</v>
      </c>
      <c r="R816">
        <v>223.9</v>
      </c>
    </row>
    <row r="817" spans="1:18">
      <c r="A817" s="42" t="s">
        <v>137</v>
      </c>
      <c r="B817">
        <v>3</v>
      </c>
      <c r="C817" t="s">
        <v>70</v>
      </c>
      <c r="D817" t="s">
        <v>16</v>
      </c>
      <c r="E817" s="1" t="s">
        <v>19</v>
      </c>
      <c r="F817" t="s">
        <v>38</v>
      </c>
      <c r="G817" s="4">
        <v>8.8800000000000008</v>
      </c>
      <c r="H817" s="4">
        <v>62.02</v>
      </c>
      <c r="I817" s="4">
        <v>24.28</v>
      </c>
      <c r="J817" s="4">
        <v>7.84</v>
      </c>
      <c r="K817" s="4">
        <v>64.61</v>
      </c>
      <c r="L817" s="4">
        <v>8.56</v>
      </c>
      <c r="M817" s="4">
        <v>26.98</v>
      </c>
      <c r="N817" s="4">
        <v>22.57</v>
      </c>
      <c r="O817">
        <v>92.54</v>
      </c>
      <c r="P817">
        <v>72.42</v>
      </c>
      <c r="Q817">
        <v>58.09</v>
      </c>
      <c r="R817">
        <v>222.99</v>
      </c>
    </row>
    <row r="818" spans="1:18">
      <c r="A818" s="42" t="s">
        <v>138</v>
      </c>
      <c r="B818">
        <v>3</v>
      </c>
      <c r="C818" t="s">
        <v>70</v>
      </c>
      <c r="D818" t="s">
        <v>16</v>
      </c>
      <c r="E818" s="1" t="s">
        <v>17</v>
      </c>
      <c r="F818" t="s">
        <v>38</v>
      </c>
      <c r="G818" s="4" t="s">
        <v>35</v>
      </c>
      <c r="H818" s="4" t="s">
        <v>35</v>
      </c>
      <c r="I818" s="4" t="s">
        <v>35</v>
      </c>
      <c r="J818" s="4" t="s">
        <v>35</v>
      </c>
      <c r="K818" s="4" t="s">
        <v>35</v>
      </c>
      <c r="L818" s="4" t="s">
        <v>35</v>
      </c>
      <c r="M818" s="4" t="s">
        <v>35</v>
      </c>
      <c r="N818" s="4" t="s">
        <v>35</v>
      </c>
      <c r="O818" t="s">
        <v>35</v>
      </c>
      <c r="P818" t="s">
        <v>35</v>
      </c>
      <c r="Q818" t="s">
        <v>35</v>
      </c>
      <c r="R818" t="s">
        <v>35</v>
      </c>
    </row>
    <row r="819" spans="1:18">
      <c r="A819" s="42" t="s">
        <v>138</v>
      </c>
      <c r="B819">
        <v>3</v>
      </c>
      <c r="C819" t="s">
        <v>70</v>
      </c>
      <c r="D819" t="s">
        <v>16</v>
      </c>
      <c r="E819" s="1" t="s">
        <v>19</v>
      </c>
      <c r="F819" t="s">
        <v>38</v>
      </c>
      <c r="G819" s="4" t="s">
        <v>35</v>
      </c>
      <c r="H819" s="4" t="s">
        <v>35</v>
      </c>
      <c r="I819" s="4" t="s">
        <v>35</v>
      </c>
      <c r="J819" s="4" t="s">
        <v>35</v>
      </c>
      <c r="K819" s="4" t="s">
        <v>35</v>
      </c>
      <c r="L819" s="4" t="s">
        <v>35</v>
      </c>
      <c r="M819" s="4" t="s">
        <v>35</v>
      </c>
      <c r="N819" s="4" t="s">
        <v>35</v>
      </c>
      <c r="O819" t="s">
        <v>35</v>
      </c>
      <c r="P819" t="s">
        <v>35</v>
      </c>
      <c r="Q819" t="s">
        <v>35</v>
      </c>
      <c r="R819" t="s">
        <v>35</v>
      </c>
    </row>
    <row r="820" spans="1:18">
      <c r="A820" s="42" t="s">
        <v>139</v>
      </c>
      <c r="B820">
        <v>3</v>
      </c>
      <c r="C820" t="s">
        <v>70</v>
      </c>
      <c r="D820" t="s">
        <v>16</v>
      </c>
      <c r="E820" s="1" t="s">
        <v>17</v>
      </c>
      <c r="F820" t="s">
        <v>38</v>
      </c>
      <c r="G820" s="4">
        <v>9</v>
      </c>
      <c r="H820" s="4">
        <v>61.34</v>
      </c>
      <c r="I820" s="4">
        <v>25.73</v>
      </c>
      <c r="J820" s="4">
        <v>7.72</v>
      </c>
      <c r="K820" s="4">
        <v>63.36</v>
      </c>
      <c r="L820" s="4">
        <v>8.7899999999999991</v>
      </c>
      <c r="M820" s="4">
        <v>26.68</v>
      </c>
      <c r="N820" s="4">
        <v>22.65</v>
      </c>
      <c r="O820">
        <v>94.58</v>
      </c>
      <c r="P820">
        <v>71.040000000000006</v>
      </c>
      <c r="Q820">
        <v>58.1</v>
      </c>
      <c r="R820">
        <v>223.72</v>
      </c>
    </row>
    <row r="821" spans="1:18">
      <c r="A821" s="42" t="s">
        <v>139</v>
      </c>
      <c r="B821">
        <v>3</v>
      </c>
      <c r="C821" t="s">
        <v>70</v>
      </c>
      <c r="D821" t="s">
        <v>16</v>
      </c>
      <c r="E821" s="1" t="s">
        <v>19</v>
      </c>
      <c r="F821" t="s">
        <v>38</v>
      </c>
      <c r="G821" s="4" t="s">
        <v>1348</v>
      </c>
      <c r="H821" s="4" t="s">
        <v>1349</v>
      </c>
      <c r="I821" s="4" t="s">
        <v>1350</v>
      </c>
      <c r="J821" s="4" t="s">
        <v>1351</v>
      </c>
      <c r="K821" s="4" t="s">
        <v>1352</v>
      </c>
      <c r="L821" s="4" t="s">
        <v>726</v>
      </c>
      <c r="M821" s="4" t="s">
        <v>1353</v>
      </c>
      <c r="N821" s="4" t="s">
        <v>1354</v>
      </c>
      <c r="O821" t="s">
        <v>1355</v>
      </c>
      <c r="P821" t="s">
        <v>381</v>
      </c>
      <c r="Q821" t="s">
        <v>986</v>
      </c>
      <c r="R821" t="s">
        <v>1356</v>
      </c>
    </row>
    <row r="822" spans="1:18">
      <c r="A822" s="42" t="s">
        <v>1199</v>
      </c>
      <c r="B822">
        <v>4</v>
      </c>
      <c r="C822" t="s">
        <v>70</v>
      </c>
      <c r="D822" t="s">
        <v>16</v>
      </c>
      <c r="E822" s="1" t="s">
        <v>17</v>
      </c>
      <c r="F822" t="s">
        <v>38</v>
      </c>
      <c r="G822" s="4">
        <v>9.33</v>
      </c>
      <c r="H822" s="4">
        <v>62.93</v>
      </c>
      <c r="I822" s="4">
        <v>22.12</v>
      </c>
      <c r="J822" s="4">
        <v>8.1110000000000007</v>
      </c>
      <c r="K822" s="4">
        <v>65.709999999999994</v>
      </c>
      <c r="L822" s="4">
        <v>11.4</v>
      </c>
      <c r="M822" s="4">
        <v>28.31</v>
      </c>
      <c r="N822" s="4">
        <v>23.36</v>
      </c>
      <c r="O822">
        <v>93.03</v>
      </c>
      <c r="P822">
        <v>73.7</v>
      </c>
      <c r="Q822">
        <v>63.11</v>
      </c>
      <c r="R822">
        <v>229.88</v>
      </c>
    </row>
    <row r="823" spans="1:18">
      <c r="A823" s="42" t="s">
        <v>1199</v>
      </c>
      <c r="B823">
        <v>4</v>
      </c>
      <c r="C823" t="s">
        <v>70</v>
      </c>
      <c r="D823" t="s">
        <v>16</v>
      </c>
      <c r="E823" s="1" t="s">
        <v>19</v>
      </c>
      <c r="F823" t="s">
        <v>38</v>
      </c>
      <c r="G823" s="4">
        <v>9.68</v>
      </c>
      <c r="H823" s="4">
        <v>64.92</v>
      </c>
      <c r="I823" s="4">
        <v>20.9</v>
      </c>
      <c r="J823" s="4">
        <v>7.93</v>
      </c>
      <c r="K823" s="4">
        <v>68.84</v>
      </c>
      <c r="L823" s="4">
        <v>10.220000000000001</v>
      </c>
      <c r="M823" s="4">
        <v>28.81</v>
      </c>
      <c r="N823" s="4">
        <v>22.71</v>
      </c>
      <c r="O823">
        <v>93.81</v>
      </c>
      <c r="P823">
        <v>76.64</v>
      </c>
      <c r="Q823">
        <v>61.79</v>
      </c>
      <c r="R823">
        <v>232.26</v>
      </c>
    </row>
    <row r="824" spans="1:18">
      <c r="A824" s="42" t="s">
        <v>87</v>
      </c>
      <c r="B824">
        <v>4</v>
      </c>
      <c r="C824" t="s">
        <v>70</v>
      </c>
      <c r="D824" t="s">
        <v>16</v>
      </c>
      <c r="E824" s="1" t="s">
        <v>17</v>
      </c>
      <c r="F824" t="s">
        <v>38</v>
      </c>
      <c r="G824" s="4">
        <v>9.7200000000000006</v>
      </c>
      <c r="H824" s="4">
        <v>60.41</v>
      </c>
      <c r="I824" s="4">
        <v>18.2</v>
      </c>
      <c r="J824" s="4">
        <v>6.86</v>
      </c>
      <c r="K824" s="4">
        <v>57.13</v>
      </c>
      <c r="L824" s="4">
        <v>9.66</v>
      </c>
      <c r="M824" s="4">
        <v>25.62</v>
      </c>
      <c r="N824" s="4">
        <v>18.71</v>
      </c>
      <c r="O824">
        <v>87.79</v>
      </c>
      <c r="P824">
        <v>63.8</v>
      </c>
      <c r="Q824">
        <v>53.97</v>
      </c>
      <c r="R824">
        <v>205.51</v>
      </c>
    </row>
    <row r="825" spans="1:18">
      <c r="A825" s="42" t="s">
        <v>87</v>
      </c>
      <c r="B825">
        <v>4</v>
      </c>
      <c r="C825" t="s">
        <v>70</v>
      </c>
      <c r="D825" t="s">
        <v>16</v>
      </c>
      <c r="E825" s="1" t="s">
        <v>19</v>
      </c>
      <c r="F825" t="s">
        <v>38</v>
      </c>
      <c r="G825" s="4">
        <v>9.69</v>
      </c>
      <c r="H825" s="4">
        <v>65.05</v>
      </c>
      <c r="I825" s="4">
        <v>16.62</v>
      </c>
      <c r="J825" s="4">
        <v>6.41</v>
      </c>
      <c r="K825" s="4">
        <v>60.07</v>
      </c>
      <c r="L825" s="4">
        <v>9.6</v>
      </c>
      <c r="M825" s="4">
        <v>24.1</v>
      </c>
      <c r="N825" s="4">
        <v>22.33</v>
      </c>
      <c r="O825">
        <v>90.33</v>
      </c>
      <c r="P825">
        <v>65.959999999999994</v>
      </c>
      <c r="Q825">
        <v>56.03</v>
      </c>
      <c r="R825">
        <v>212.32</v>
      </c>
    </row>
    <row r="826" spans="1:18">
      <c r="A826" s="42" t="s">
        <v>89</v>
      </c>
      <c r="B826">
        <v>4</v>
      </c>
      <c r="C826" t="s">
        <v>70</v>
      </c>
      <c r="D826" t="s">
        <v>16</v>
      </c>
      <c r="E826" s="1" t="s">
        <v>17</v>
      </c>
      <c r="F826" t="s">
        <v>38</v>
      </c>
      <c r="G826" s="4">
        <v>9.6300000000000008</v>
      </c>
      <c r="H826" s="4">
        <v>63.39</v>
      </c>
      <c r="I826" s="4">
        <v>18.739999999999998</v>
      </c>
      <c r="J826" s="4">
        <v>7.38</v>
      </c>
      <c r="K826" s="4">
        <v>62.08</v>
      </c>
      <c r="L826" s="4">
        <v>11.03</v>
      </c>
      <c r="M826" s="4">
        <v>25.7</v>
      </c>
      <c r="N826" s="4">
        <v>22.67</v>
      </c>
      <c r="O826">
        <v>89.75</v>
      </c>
      <c r="P826">
        <v>68.930000000000007</v>
      </c>
      <c r="Q826">
        <v>59.38</v>
      </c>
      <c r="R826">
        <v>218.07</v>
      </c>
    </row>
    <row r="827" spans="1:18">
      <c r="A827" s="42" t="s">
        <v>89</v>
      </c>
      <c r="B827">
        <v>4</v>
      </c>
      <c r="C827" t="s">
        <v>70</v>
      </c>
      <c r="D827" t="s">
        <v>16</v>
      </c>
      <c r="E827" s="1" t="s">
        <v>19</v>
      </c>
      <c r="F827" t="s">
        <v>38</v>
      </c>
      <c r="G827" s="4">
        <v>9.16</v>
      </c>
      <c r="H827" s="4">
        <v>62.38</v>
      </c>
      <c r="I827" s="4">
        <v>19.600000000000001</v>
      </c>
      <c r="J827" s="4">
        <v>7.69</v>
      </c>
      <c r="K827" s="4">
        <v>62.46</v>
      </c>
      <c r="L827" s="4">
        <v>10.52</v>
      </c>
      <c r="M827" s="4">
        <v>26.57</v>
      </c>
      <c r="N827" s="4">
        <v>21.26</v>
      </c>
      <c r="O827">
        <v>89.42</v>
      </c>
      <c r="P827">
        <v>69.989999999999995</v>
      </c>
      <c r="Q827">
        <v>58.35</v>
      </c>
      <c r="R827">
        <v>217.78</v>
      </c>
    </row>
    <row r="828" spans="1:18">
      <c r="A828" s="42" t="s">
        <v>133</v>
      </c>
      <c r="B828">
        <v>4</v>
      </c>
      <c r="C828" t="s">
        <v>70</v>
      </c>
      <c r="D828" t="s">
        <v>16</v>
      </c>
      <c r="E828" s="1" t="s">
        <v>17</v>
      </c>
      <c r="F828" t="s">
        <v>38</v>
      </c>
      <c r="G828" s="4" t="s">
        <v>35</v>
      </c>
      <c r="H828" s="4" t="s">
        <v>35</v>
      </c>
      <c r="I828" s="4" t="s">
        <v>35</v>
      </c>
      <c r="J828" s="4" t="s">
        <v>35</v>
      </c>
      <c r="K828" s="4" t="s">
        <v>35</v>
      </c>
      <c r="L828" s="4" t="s">
        <v>35</v>
      </c>
      <c r="M828" s="4" t="s">
        <v>35</v>
      </c>
      <c r="N828" s="4" t="s">
        <v>35</v>
      </c>
      <c r="O828" t="s">
        <v>35</v>
      </c>
      <c r="P828" t="s">
        <v>35</v>
      </c>
      <c r="Q828" t="s">
        <v>35</v>
      </c>
      <c r="R828" t="s">
        <v>35</v>
      </c>
    </row>
    <row r="829" spans="1:18">
      <c r="A829" s="42" t="s">
        <v>133</v>
      </c>
      <c r="B829">
        <v>4</v>
      </c>
      <c r="C829" t="s">
        <v>70</v>
      </c>
      <c r="D829" t="s">
        <v>16</v>
      </c>
      <c r="E829" s="1" t="s">
        <v>19</v>
      </c>
      <c r="F829" t="s">
        <v>38</v>
      </c>
      <c r="G829" s="4" t="s">
        <v>35</v>
      </c>
      <c r="H829" s="4" t="s">
        <v>35</v>
      </c>
      <c r="I829" s="4" t="s">
        <v>35</v>
      </c>
      <c r="J829" s="4" t="s">
        <v>35</v>
      </c>
      <c r="K829" s="4" t="s">
        <v>35</v>
      </c>
      <c r="L829" s="4" t="s">
        <v>35</v>
      </c>
      <c r="M829" s="4" t="s">
        <v>35</v>
      </c>
      <c r="N829" s="4" t="s">
        <v>35</v>
      </c>
      <c r="O829" t="s">
        <v>35</v>
      </c>
      <c r="P829" t="s">
        <v>35</v>
      </c>
      <c r="Q829" t="s">
        <v>35</v>
      </c>
      <c r="R829" t="s">
        <v>35</v>
      </c>
    </row>
    <row r="830" spans="1:18">
      <c r="A830" s="42" t="s">
        <v>134</v>
      </c>
      <c r="B830">
        <v>4</v>
      </c>
      <c r="C830" t="s">
        <v>70</v>
      </c>
      <c r="D830" t="s">
        <v>16</v>
      </c>
      <c r="E830" s="1" t="s">
        <v>17</v>
      </c>
      <c r="F830" t="s">
        <v>38</v>
      </c>
      <c r="G830" s="4" t="s">
        <v>35</v>
      </c>
      <c r="H830" s="4" t="s">
        <v>35</v>
      </c>
      <c r="I830" s="4" t="s">
        <v>35</v>
      </c>
      <c r="J830" s="4" t="s">
        <v>35</v>
      </c>
      <c r="K830" s="4" t="s">
        <v>35</v>
      </c>
      <c r="L830" s="4" t="s">
        <v>35</v>
      </c>
      <c r="M830" s="4" t="s">
        <v>35</v>
      </c>
      <c r="N830" s="4" t="s">
        <v>35</v>
      </c>
      <c r="O830" t="s">
        <v>35</v>
      </c>
      <c r="P830" t="s">
        <v>35</v>
      </c>
      <c r="Q830" t="s">
        <v>35</v>
      </c>
      <c r="R830" t="s">
        <v>35</v>
      </c>
    </row>
    <row r="831" spans="1:18">
      <c r="A831" s="42" t="s">
        <v>134</v>
      </c>
      <c r="B831">
        <v>4</v>
      </c>
      <c r="C831" t="s">
        <v>70</v>
      </c>
      <c r="D831" t="s">
        <v>16</v>
      </c>
      <c r="E831" s="1" t="s">
        <v>19</v>
      </c>
      <c r="F831" t="s">
        <v>38</v>
      </c>
      <c r="G831" s="4" t="s">
        <v>35</v>
      </c>
      <c r="H831" s="4" t="s">
        <v>35</v>
      </c>
      <c r="I831" s="4" t="s">
        <v>35</v>
      </c>
      <c r="J831" s="4" t="s">
        <v>35</v>
      </c>
      <c r="K831" s="4" t="s">
        <v>35</v>
      </c>
      <c r="L831" s="4" t="s">
        <v>35</v>
      </c>
      <c r="M831" s="4" t="s">
        <v>35</v>
      </c>
      <c r="N831" s="4" t="s">
        <v>35</v>
      </c>
      <c r="O831" t="s">
        <v>35</v>
      </c>
      <c r="P831" t="s">
        <v>35</v>
      </c>
      <c r="Q831" t="s">
        <v>35</v>
      </c>
      <c r="R831" t="s">
        <v>35</v>
      </c>
    </row>
    <row r="832" spans="1:18">
      <c r="A832" s="42" t="s">
        <v>135</v>
      </c>
      <c r="B832">
        <v>4</v>
      </c>
      <c r="C832" t="s">
        <v>70</v>
      </c>
      <c r="D832" t="s">
        <v>16</v>
      </c>
      <c r="E832" s="1" t="s">
        <v>17</v>
      </c>
      <c r="F832" t="s">
        <v>38</v>
      </c>
      <c r="G832" s="4" t="s">
        <v>35</v>
      </c>
      <c r="H832" s="4" t="s">
        <v>35</v>
      </c>
      <c r="I832" s="4" t="s">
        <v>35</v>
      </c>
      <c r="J832" s="4" t="s">
        <v>35</v>
      </c>
      <c r="K832" s="4" t="s">
        <v>35</v>
      </c>
      <c r="L832" s="4" t="s">
        <v>35</v>
      </c>
      <c r="M832" s="4" t="s">
        <v>35</v>
      </c>
      <c r="N832" s="4" t="s">
        <v>35</v>
      </c>
      <c r="O832" t="s">
        <v>35</v>
      </c>
      <c r="P832" t="s">
        <v>35</v>
      </c>
      <c r="Q832" t="s">
        <v>35</v>
      </c>
      <c r="R832" t="s">
        <v>35</v>
      </c>
    </row>
    <row r="833" spans="1:18">
      <c r="A833" s="42" t="s">
        <v>135</v>
      </c>
      <c r="B833">
        <v>4</v>
      </c>
      <c r="C833" t="s">
        <v>70</v>
      </c>
      <c r="D833" t="s">
        <v>16</v>
      </c>
      <c r="E833" s="1" t="s">
        <v>19</v>
      </c>
      <c r="F833" t="s">
        <v>38</v>
      </c>
      <c r="G833" s="4" t="s">
        <v>35</v>
      </c>
      <c r="H833" s="4" t="s">
        <v>35</v>
      </c>
      <c r="I833" s="4" t="s">
        <v>35</v>
      </c>
      <c r="J833" s="4" t="s">
        <v>35</v>
      </c>
      <c r="K833" s="4" t="s">
        <v>35</v>
      </c>
      <c r="L833" s="4" t="s">
        <v>35</v>
      </c>
      <c r="M833" s="4" t="s">
        <v>35</v>
      </c>
      <c r="N833" s="4" t="s">
        <v>35</v>
      </c>
      <c r="O833" t="s">
        <v>35</v>
      </c>
      <c r="P833" t="s">
        <v>35</v>
      </c>
      <c r="Q833" t="s">
        <v>35</v>
      </c>
      <c r="R833" t="s">
        <v>35</v>
      </c>
    </row>
    <row r="834" spans="1:18">
      <c r="A834" s="42" t="s">
        <v>137</v>
      </c>
      <c r="B834">
        <v>4</v>
      </c>
      <c r="C834" t="s">
        <v>70</v>
      </c>
      <c r="D834" t="s">
        <v>16</v>
      </c>
      <c r="E834" s="1" t="s">
        <v>17</v>
      </c>
      <c r="F834" t="s">
        <v>38</v>
      </c>
      <c r="G834" s="4" t="s">
        <v>35</v>
      </c>
      <c r="H834" s="4" t="s">
        <v>35</v>
      </c>
      <c r="I834" s="4" t="s">
        <v>35</v>
      </c>
      <c r="J834" s="4" t="s">
        <v>35</v>
      </c>
      <c r="K834" s="4" t="s">
        <v>35</v>
      </c>
      <c r="L834" s="4" t="s">
        <v>35</v>
      </c>
      <c r="M834" s="4" t="s">
        <v>35</v>
      </c>
      <c r="N834" s="4" t="s">
        <v>35</v>
      </c>
      <c r="O834" t="s">
        <v>35</v>
      </c>
      <c r="P834" t="s">
        <v>35</v>
      </c>
      <c r="Q834" t="s">
        <v>35</v>
      </c>
      <c r="R834" t="s">
        <v>35</v>
      </c>
    </row>
    <row r="835" spans="1:18">
      <c r="A835" s="42" t="s">
        <v>137</v>
      </c>
      <c r="B835">
        <v>4</v>
      </c>
      <c r="C835" t="s">
        <v>70</v>
      </c>
      <c r="D835" t="s">
        <v>16</v>
      </c>
      <c r="E835" s="1" t="s">
        <v>19</v>
      </c>
      <c r="F835" t="s">
        <v>38</v>
      </c>
      <c r="G835" s="4" t="s">
        <v>35</v>
      </c>
      <c r="H835" s="4" t="s">
        <v>35</v>
      </c>
      <c r="I835" s="4" t="s">
        <v>35</v>
      </c>
      <c r="J835" s="4" t="s">
        <v>35</v>
      </c>
      <c r="K835" s="4" t="s">
        <v>35</v>
      </c>
      <c r="L835" s="4" t="s">
        <v>35</v>
      </c>
      <c r="M835" s="4" t="s">
        <v>35</v>
      </c>
      <c r="N835" s="4" t="s">
        <v>35</v>
      </c>
      <c r="O835" t="s">
        <v>35</v>
      </c>
      <c r="P835" t="s">
        <v>35</v>
      </c>
      <c r="Q835" t="s">
        <v>35</v>
      </c>
      <c r="R835" t="s">
        <v>35</v>
      </c>
    </row>
    <row r="836" spans="1:18">
      <c r="A836" s="42" t="s">
        <v>138</v>
      </c>
      <c r="B836">
        <v>4</v>
      </c>
      <c r="C836" t="s">
        <v>70</v>
      </c>
      <c r="D836" t="s">
        <v>16</v>
      </c>
      <c r="E836" s="1" t="s">
        <v>17</v>
      </c>
      <c r="F836" t="s">
        <v>38</v>
      </c>
      <c r="G836" s="4" t="s">
        <v>35</v>
      </c>
      <c r="H836" s="4" t="s">
        <v>35</v>
      </c>
      <c r="I836" s="4" t="s">
        <v>35</v>
      </c>
      <c r="J836" s="4" t="s">
        <v>35</v>
      </c>
      <c r="K836" s="4" t="s">
        <v>35</v>
      </c>
      <c r="L836" s="4" t="s">
        <v>35</v>
      </c>
      <c r="M836" s="4" t="s">
        <v>35</v>
      </c>
      <c r="N836" s="4" t="s">
        <v>35</v>
      </c>
      <c r="O836" t="s">
        <v>35</v>
      </c>
      <c r="P836" t="s">
        <v>35</v>
      </c>
      <c r="Q836" t="s">
        <v>35</v>
      </c>
      <c r="R836" t="s">
        <v>35</v>
      </c>
    </row>
    <row r="837" spans="1:18">
      <c r="A837" s="42" t="s">
        <v>138</v>
      </c>
      <c r="B837">
        <v>4</v>
      </c>
      <c r="C837" t="s">
        <v>70</v>
      </c>
      <c r="D837" t="s">
        <v>16</v>
      </c>
      <c r="E837" s="1" t="s">
        <v>19</v>
      </c>
      <c r="F837" t="s">
        <v>38</v>
      </c>
      <c r="G837" s="4" t="s">
        <v>35</v>
      </c>
      <c r="H837" s="4" t="s">
        <v>35</v>
      </c>
      <c r="I837" s="4" t="s">
        <v>35</v>
      </c>
      <c r="J837" s="4" t="s">
        <v>35</v>
      </c>
      <c r="K837" s="4" t="s">
        <v>35</v>
      </c>
      <c r="L837" s="4" t="s">
        <v>35</v>
      </c>
      <c r="M837" s="4" t="s">
        <v>35</v>
      </c>
      <c r="N837" s="4" t="s">
        <v>35</v>
      </c>
      <c r="O837" t="s">
        <v>35</v>
      </c>
      <c r="P837" t="s">
        <v>35</v>
      </c>
      <c r="Q837" t="s">
        <v>35</v>
      </c>
      <c r="R837" t="s">
        <v>35</v>
      </c>
    </row>
    <row r="838" spans="1:18">
      <c r="A838" s="42" t="s">
        <v>139</v>
      </c>
      <c r="B838">
        <v>4</v>
      </c>
      <c r="C838" t="s">
        <v>70</v>
      </c>
      <c r="D838" t="s">
        <v>16</v>
      </c>
      <c r="E838" s="1" t="s">
        <v>17</v>
      </c>
      <c r="F838" t="s">
        <v>38</v>
      </c>
      <c r="G838" s="4" t="s">
        <v>35</v>
      </c>
      <c r="H838" s="4" t="s">
        <v>35</v>
      </c>
      <c r="I838" s="4" t="s">
        <v>35</v>
      </c>
      <c r="J838" s="4" t="s">
        <v>35</v>
      </c>
      <c r="K838" s="4" t="s">
        <v>35</v>
      </c>
      <c r="L838" s="4" t="s">
        <v>35</v>
      </c>
      <c r="M838" s="4" t="s">
        <v>35</v>
      </c>
      <c r="N838" s="4" t="s">
        <v>35</v>
      </c>
      <c r="O838" t="s">
        <v>35</v>
      </c>
      <c r="P838" t="s">
        <v>35</v>
      </c>
      <c r="Q838" t="s">
        <v>35</v>
      </c>
      <c r="R838" t="s">
        <v>35</v>
      </c>
    </row>
    <row r="839" spans="1:18">
      <c r="A839" s="42" t="s">
        <v>139</v>
      </c>
      <c r="B839">
        <v>4</v>
      </c>
      <c r="C839" t="s">
        <v>70</v>
      </c>
      <c r="D839" t="s">
        <v>16</v>
      </c>
      <c r="E839" s="1" t="s">
        <v>19</v>
      </c>
      <c r="F839" t="s">
        <v>38</v>
      </c>
      <c r="G839" s="4" t="s">
        <v>35</v>
      </c>
      <c r="H839" s="4" t="s">
        <v>35</v>
      </c>
      <c r="I839" s="4" t="s">
        <v>35</v>
      </c>
      <c r="J839" s="4" t="s">
        <v>35</v>
      </c>
      <c r="K839" s="4" t="s">
        <v>35</v>
      </c>
      <c r="L839" s="4" t="s">
        <v>35</v>
      </c>
      <c r="M839" s="4" t="s">
        <v>35</v>
      </c>
      <c r="N839" s="4" t="s">
        <v>35</v>
      </c>
      <c r="O839" t="s">
        <v>35</v>
      </c>
      <c r="P839" t="s">
        <v>35</v>
      </c>
      <c r="Q839" t="s">
        <v>35</v>
      </c>
      <c r="R839" t="s">
        <v>35</v>
      </c>
    </row>
    <row r="840" spans="1:18">
      <c r="A840" s="42" t="s">
        <v>1199</v>
      </c>
      <c r="B840">
        <v>5</v>
      </c>
      <c r="C840" t="s">
        <v>70</v>
      </c>
      <c r="D840" t="s">
        <v>16</v>
      </c>
      <c r="E840" s="1" t="s">
        <v>17</v>
      </c>
      <c r="F840" t="s">
        <v>38</v>
      </c>
      <c r="G840" s="4">
        <v>9.65</v>
      </c>
      <c r="H840" s="4">
        <v>67.349999999999994</v>
      </c>
      <c r="I840" s="4">
        <v>17.850000000000001</v>
      </c>
      <c r="J840" s="4">
        <v>6.89</v>
      </c>
      <c r="K840" s="4">
        <v>60.6</v>
      </c>
      <c r="L840" s="4">
        <v>12.07</v>
      </c>
      <c r="M840" s="4">
        <v>26.21</v>
      </c>
      <c r="N840" s="4">
        <v>23.49</v>
      </c>
      <c r="O840">
        <v>93.56</v>
      </c>
      <c r="P840">
        <v>67.16</v>
      </c>
      <c r="Q840">
        <v>61.79</v>
      </c>
      <c r="R840">
        <v>222.54</v>
      </c>
    </row>
    <row r="841" spans="1:18">
      <c r="A841" s="42" t="s">
        <v>1199</v>
      </c>
      <c r="B841">
        <v>5</v>
      </c>
      <c r="C841" t="s">
        <v>70</v>
      </c>
      <c r="D841" t="s">
        <v>16</v>
      </c>
      <c r="E841" s="1" t="s">
        <v>19</v>
      </c>
      <c r="F841" t="s">
        <v>38</v>
      </c>
      <c r="G841" s="4">
        <v>9.61</v>
      </c>
      <c r="H841" s="4">
        <v>66</v>
      </c>
      <c r="I841" s="4">
        <v>18.149999999999999</v>
      </c>
      <c r="J841" s="4">
        <v>6.89</v>
      </c>
      <c r="K841" s="4">
        <v>60.87</v>
      </c>
      <c r="L841" s="4">
        <v>11.16</v>
      </c>
      <c r="M841" s="4">
        <v>26.87</v>
      </c>
      <c r="N841" s="4">
        <v>21.13</v>
      </c>
      <c r="O841">
        <v>92.69</v>
      </c>
      <c r="P841">
        <v>67.58</v>
      </c>
      <c r="Q841">
        <v>59.14</v>
      </c>
      <c r="R841">
        <v>219.41</v>
      </c>
    </row>
    <row r="842" spans="1:18">
      <c r="A842" s="42" t="s">
        <v>87</v>
      </c>
      <c r="B842">
        <v>5</v>
      </c>
      <c r="C842" t="s">
        <v>70</v>
      </c>
      <c r="D842" t="s">
        <v>16</v>
      </c>
      <c r="E842" s="1" t="s">
        <v>17</v>
      </c>
      <c r="F842" t="s">
        <v>38</v>
      </c>
      <c r="G842" s="4">
        <v>9.34</v>
      </c>
      <c r="H842" s="4">
        <v>59.67</v>
      </c>
      <c r="I842" s="4">
        <v>19.02</v>
      </c>
      <c r="J842" s="4">
        <v>7.35</v>
      </c>
      <c r="K842" s="4">
        <v>57.58</v>
      </c>
      <c r="L842" s="4">
        <v>11.69</v>
      </c>
      <c r="M842" s="4">
        <v>27.6</v>
      </c>
      <c r="N842" s="4">
        <v>20.69</v>
      </c>
      <c r="O842">
        <v>87.15</v>
      </c>
      <c r="P842">
        <v>64.819999999999993</v>
      </c>
      <c r="Q842">
        <v>59.96</v>
      </c>
      <c r="R842">
        <v>211.88</v>
      </c>
    </row>
    <row r="843" spans="1:18">
      <c r="A843" s="42" t="s">
        <v>87</v>
      </c>
      <c r="B843">
        <v>5</v>
      </c>
      <c r="C843" t="s">
        <v>70</v>
      </c>
      <c r="D843" t="s">
        <v>16</v>
      </c>
      <c r="E843" s="1" t="s">
        <v>19</v>
      </c>
      <c r="F843" t="s">
        <v>38</v>
      </c>
      <c r="G843" s="4">
        <v>9.17</v>
      </c>
      <c r="H843" s="4">
        <v>57.51</v>
      </c>
      <c r="I843" s="4">
        <v>20.77</v>
      </c>
      <c r="J843" s="4">
        <v>8.0299999999999994</v>
      </c>
      <c r="K843" s="4">
        <v>63.24</v>
      </c>
      <c r="L843" s="4">
        <v>10.86</v>
      </c>
      <c r="M843" s="4">
        <v>26.41</v>
      </c>
      <c r="N843" s="4">
        <v>23.19</v>
      </c>
      <c r="O843">
        <v>86.06</v>
      </c>
      <c r="P843">
        <v>71.23</v>
      </c>
      <c r="Q843">
        <v>60.49</v>
      </c>
      <c r="R843">
        <v>217.81</v>
      </c>
    </row>
    <row r="844" spans="1:18">
      <c r="A844" s="42" t="s">
        <v>89</v>
      </c>
      <c r="B844">
        <v>5</v>
      </c>
      <c r="C844" t="s">
        <v>70</v>
      </c>
      <c r="D844" t="s">
        <v>16</v>
      </c>
      <c r="E844" s="1" t="s">
        <v>17</v>
      </c>
      <c r="F844" t="s">
        <v>38</v>
      </c>
      <c r="G844" s="4">
        <v>9.6300000000000008</v>
      </c>
      <c r="H844" s="4">
        <v>63.89</v>
      </c>
      <c r="I844" s="4">
        <v>18.43</v>
      </c>
      <c r="J844" s="4">
        <v>7.53</v>
      </c>
      <c r="K844" s="4">
        <v>61.83</v>
      </c>
      <c r="L844" s="4">
        <v>10.87</v>
      </c>
      <c r="M844" s="4">
        <v>25.17</v>
      </c>
      <c r="N844" s="4">
        <v>23.01</v>
      </c>
      <c r="O844">
        <v>90.05</v>
      </c>
      <c r="P844">
        <v>69.02</v>
      </c>
      <c r="Q844">
        <v>59.04</v>
      </c>
      <c r="R844">
        <v>218.09</v>
      </c>
    </row>
    <row r="845" spans="1:18">
      <c r="A845" s="42" t="s">
        <v>89</v>
      </c>
      <c r="B845">
        <v>5</v>
      </c>
      <c r="C845" t="s">
        <v>70</v>
      </c>
      <c r="D845" t="s">
        <v>16</v>
      </c>
      <c r="E845" s="1" t="s">
        <v>19</v>
      </c>
      <c r="F845" t="s">
        <v>38</v>
      </c>
      <c r="G845" s="4">
        <v>8.9499999999999993</v>
      </c>
      <c r="H845" s="4">
        <v>57.95</v>
      </c>
      <c r="I845" s="4">
        <v>22.02</v>
      </c>
      <c r="J845" s="4">
        <v>7.92</v>
      </c>
      <c r="K845" s="4">
        <v>59.51</v>
      </c>
      <c r="L845" s="4">
        <v>11.5</v>
      </c>
      <c r="M845" s="4">
        <v>26.82</v>
      </c>
      <c r="N845" s="4">
        <v>20.62</v>
      </c>
      <c r="O845">
        <v>86.88</v>
      </c>
      <c r="P845">
        <v>67.290000000000006</v>
      </c>
      <c r="Q845">
        <v>58.95</v>
      </c>
      <c r="R845">
        <v>213.1</v>
      </c>
    </row>
    <row r="846" spans="1:18">
      <c r="A846" s="42" t="s">
        <v>133</v>
      </c>
      <c r="B846">
        <v>5</v>
      </c>
      <c r="C846" t="s">
        <v>70</v>
      </c>
      <c r="D846" t="s">
        <v>16</v>
      </c>
      <c r="E846" s="1" t="s">
        <v>17</v>
      </c>
      <c r="F846" t="s">
        <v>38</v>
      </c>
      <c r="G846" s="4" t="s">
        <v>35</v>
      </c>
      <c r="H846" s="4" t="s">
        <v>35</v>
      </c>
      <c r="I846" s="4" t="s">
        <v>35</v>
      </c>
      <c r="J846" s="4" t="s">
        <v>35</v>
      </c>
      <c r="K846" s="4" t="s">
        <v>35</v>
      </c>
      <c r="L846" s="4" t="s">
        <v>35</v>
      </c>
      <c r="M846" s="4" t="s">
        <v>35</v>
      </c>
      <c r="N846" s="4" t="s">
        <v>35</v>
      </c>
      <c r="O846" t="s">
        <v>35</v>
      </c>
      <c r="P846" t="s">
        <v>35</v>
      </c>
      <c r="Q846" t="s">
        <v>35</v>
      </c>
      <c r="R846" t="s">
        <v>35</v>
      </c>
    </row>
    <row r="847" spans="1:18">
      <c r="A847" s="42" t="s">
        <v>133</v>
      </c>
      <c r="B847">
        <v>5</v>
      </c>
      <c r="C847" t="s">
        <v>70</v>
      </c>
      <c r="D847" t="s">
        <v>16</v>
      </c>
      <c r="E847" s="1" t="s">
        <v>19</v>
      </c>
      <c r="F847" t="s">
        <v>38</v>
      </c>
      <c r="G847" s="4" t="s">
        <v>35</v>
      </c>
      <c r="H847" s="4" t="s">
        <v>35</v>
      </c>
      <c r="I847" s="4" t="s">
        <v>35</v>
      </c>
      <c r="J847" s="4" t="s">
        <v>35</v>
      </c>
      <c r="K847" s="4" t="s">
        <v>35</v>
      </c>
      <c r="L847" s="4" t="s">
        <v>35</v>
      </c>
      <c r="M847" s="4" t="s">
        <v>35</v>
      </c>
      <c r="N847" s="4" t="s">
        <v>35</v>
      </c>
      <c r="O847" t="s">
        <v>35</v>
      </c>
      <c r="P847" t="s">
        <v>35</v>
      </c>
      <c r="Q847" t="s">
        <v>35</v>
      </c>
      <c r="R847" t="s">
        <v>35</v>
      </c>
    </row>
    <row r="848" spans="1:18">
      <c r="A848" s="42" t="s">
        <v>134</v>
      </c>
      <c r="B848">
        <v>5</v>
      </c>
      <c r="C848" t="s">
        <v>70</v>
      </c>
      <c r="D848" t="s">
        <v>16</v>
      </c>
      <c r="E848" s="1" t="s">
        <v>17</v>
      </c>
      <c r="F848" t="s">
        <v>38</v>
      </c>
      <c r="G848" s="4" t="s">
        <v>35</v>
      </c>
      <c r="H848" s="4" t="s">
        <v>35</v>
      </c>
      <c r="I848" s="4" t="s">
        <v>35</v>
      </c>
      <c r="J848" s="4" t="s">
        <v>35</v>
      </c>
      <c r="K848" s="4" t="s">
        <v>35</v>
      </c>
      <c r="L848" s="4" t="s">
        <v>35</v>
      </c>
      <c r="M848" s="4" t="s">
        <v>35</v>
      </c>
      <c r="N848" s="4" t="s">
        <v>35</v>
      </c>
      <c r="O848" t="s">
        <v>35</v>
      </c>
      <c r="P848" t="s">
        <v>35</v>
      </c>
      <c r="Q848" t="s">
        <v>35</v>
      </c>
      <c r="R848" t="s">
        <v>35</v>
      </c>
    </row>
    <row r="849" spans="1:18">
      <c r="A849" s="42" t="s">
        <v>134</v>
      </c>
      <c r="B849">
        <v>5</v>
      </c>
      <c r="C849" t="s">
        <v>70</v>
      </c>
      <c r="D849" t="s">
        <v>16</v>
      </c>
      <c r="E849" s="1" t="s">
        <v>19</v>
      </c>
      <c r="F849" t="s">
        <v>38</v>
      </c>
      <c r="G849" s="4" t="s">
        <v>35</v>
      </c>
      <c r="H849" s="4" t="s">
        <v>35</v>
      </c>
      <c r="I849" s="4" t="s">
        <v>35</v>
      </c>
      <c r="J849" s="4" t="s">
        <v>35</v>
      </c>
      <c r="K849" s="4" t="s">
        <v>35</v>
      </c>
      <c r="L849" s="4" t="s">
        <v>35</v>
      </c>
      <c r="M849" s="4" t="s">
        <v>35</v>
      </c>
      <c r="N849" s="4" t="s">
        <v>35</v>
      </c>
      <c r="O849" t="s">
        <v>35</v>
      </c>
      <c r="P849" t="s">
        <v>35</v>
      </c>
      <c r="Q849" t="s">
        <v>35</v>
      </c>
      <c r="R849" t="s">
        <v>35</v>
      </c>
    </row>
    <row r="850" spans="1:18">
      <c r="A850" s="42" t="s">
        <v>135</v>
      </c>
      <c r="B850">
        <v>5</v>
      </c>
      <c r="C850" t="s">
        <v>70</v>
      </c>
      <c r="D850" t="s">
        <v>16</v>
      </c>
      <c r="E850" s="1" t="s">
        <v>17</v>
      </c>
      <c r="F850" t="s">
        <v>38</v>
      </c>
      <c r="G850" s="4" t="s">
        <v>35</v>
      </c>
      <c r="H850" s="4" t="s">
        <v>35</v>
      </c>
      <c r="I850" s="4" t="s">
        <v>35</v>
      </c>
      <c r="J850" s="4" t="s">
        <v>35</v>
      </c>
      <c r="K850" s="4" t="s">
        <v>35</v>
      </c>
      <c r="L850" s="4" t="s">
        <v>35</v>
      </c>
      <c r="M850" s="4" t="s">
        <v>35</v>
      </c>
      <c r="N850" s="4" t="s">
        <v>35</v>
      </c>
      <c r="O850" t="s">
        <v>35</v>
      </c>
      <c r="P850" t="s">
        <v>35</v>
      </c>
      <c r="Q850" t="s">
        <v>35</v>
      </c>
      <c r="R850" t="s">
        <v>35</v>
      </c>
    </row>
    <row r="851" spans="1:18">
      <c r="A851" s="42" t="s">
        <v>135</v>
      </c>
      <c r="B851">
        <v>5</v>
      </c>
      <c r="C851" t="s">
        <v>70</v>
      </c>
      <c r="D851" t="s">
        <v>16</v>
      </c>
      <c r="E851" s="1" t="s">
        <v>19</v>
      </c>
      <c r="F851" t="s">
        <v>38</v>
      </c>
      <c r="G851" s="4" t="s">
        <v>35</v>
      </c>
      <c r="H851" s="4" t="s">
        <v>35</v>
      </c>
      <c r="I851" s="4" t="s">
        <v>35</v>
      </c>
      <c r="J851" s="4" t="s">
        <v>35</v>
      </c>
      <c r="K851" s="4" t="s">
        <v>35</v>
      </c>
      <c r="L851" s="4" t="s">
        <v>35</v>
      </c>
      <c r="M851" s="4" t="s">
        <v>35</v>
      </c>
      <c r="N851" s="4" t="s">
        <v>35</v>
      </c>
      <c r="O851" t="s">
        <v>35</v>
      </c>
      <c r="P851" t="s">
        <v>35</v>
      </c>
      <c r="Q851" t="s">
        <v>35</v>
      </c>
      <c r="R851" t="s">
        <v>35</v>
      </c>
    </row>
    <row r="852" spans="1:18">
      <c r="A852" s="42" t="s">
        <v>137</v>
      </c>
      <c r="B852">
        <v>5</v>
      </c>
      <c r="C852" t="s">
        <v>70</v>
      </c>
      <c r="D852" t="s">
        <v>16</v>
      </c>
      <c r="E852" s="1" t="s">
        <v>17</v>
      </c>
      <c r="F852" t="s">
        <v>38</v>
      </c>
      <c r="G852" s="4" t="s">
        <v>35</v>
      </c>
      <c r="H852" s="4" t="s">
        <v>35</v>
      </c>
      <c r="I852" s="4" t="s">
        <v>35</v>
      </c>
      <c r="J852" s="4" t="s">
        <v>35</v>
      </c>
      <c r="K852" s="4" t="s">
        <v>35</v>
      </c>
      <c r="L852" s="4" t="s">
        <v>35</v>
      </c>
      <c r="M852" s="4" t="s">
        <v>35</v>
      </c>
      <c r="N852" s="4" t="s">
        <v>35</v>
      </c>
      <c r="O852" t="s">
        <v>35</v>
      </c>
      <c r="P852" t="s">
        <v>35</v>
      </c>
      <c r="Q852" t="s">
        <v>35</v>
      </c>
      <c r="R852" t="s">
        <v>35</v>
      </c>
    </row>
    <row r="853" spans="1:18">
      <c r="A853" s="42" t="s">
        <v>137</v>
      </c>
      <c r="B853">
        <v>5</v>
      </c>
      <c r="C853" t="s">
        <v>70</v>
      </c>
      <c r="D853" t="s">
        <v>16</v>
      </c>
      <c r="E853" s="1" t="s">
        <v>19</v>
      </c>
      <c r="F853" t="s">
        <v>38</v>
      </c>
      <c r="G853" s="4" t="s">
        <v>35</v>
      </c>
      <c r="H853" s="4" t="s">
        <v>35</v>
      </c>
      <c r="I853" s="4" t="s">
        <v>35</v>
      </c>
      <c r="J853" s="4" t="s">
        <v>35</v>
      </c>
      <c r="K853" s="4" t="s">
        <v>35</v>
      </c>
      <c r="L853" s="4" t="s">
        <v>35</v>
      </c>
      <c r="M853" s="4" t="s">
        <v>35</v>
      </c>
      <c r="N853" s="4" t="s">
        <v>35</v>
      </c>
      <c r="O853" t="s">
        <v>35</v>
      </c>
      <c r="P853" t="s">
        <v>35</v>
      </c>
      <c r="Q853" t="s">
        <v>35</v>
      </c>
      <c r="R853" t="s">
        <v>35</v>
      </c>
    </row>
    <row r="854" spans="1:18">
      <c r="A854" s="42" t="s">
        <v>138</v>
      </c>
      <c r="B854">
        <v>5</v>
      </c>
      <c r="C854" t="s">
        <v>70</v>
      </c>
      <c r="D854" t="s">
        <v>16</v>
      </c>
      <c r="E854" s="1" t="s">
        <v>17</v>
      </c>
      <c r="F854" t="s">
        <v>38</v>
      </c>
      <c r="G854" s="4" t="s">
        <v>35</v>
      </c>
      <c r="H854" s="4" t="s">
        <v>35</v>
      </c>
      <c r="I854" s="4" t="s">
        <v>35</v>
      </c>
      <c r="J854" s="4" t="s">
        <v>35</v>
      </c>
      <c r="K854" s="4" t="s">
        <v>35</v>
      </c>
      <c r="L854" s="4" t="s">
        <v>35</v>
      </c>
      <c r="M854" s="4" t="s">
        <v>35</v>
      </c>
      <c r="N854" s="4" t="s">
        <v>35</v>
      </c>
      <c r="O854" t="s">
        <v>35</v>
      </c>
      <c r="P854" t="s">
        <v>35</v>
      </c>
      <c r="Q854" t="s">
        <v>35</v>
      </c>
      <c r="R854" t="s">
        <v>35</v>
      </c>
    </row>
    <row r="855" spans="1:18">
      <c r="A855" s="42" t="s">
        <v>138</v>
      </c>
      <c r="B855">
        <v>5</v>
      </c>
      <c r="C855" t="s">
        <v>70</v>
      </c>
      <c r="D855" t="s">
        <v>16</v>
      </c>
      <c r="E855" s="1" t="s">
        <v>19</v>
      </c>
      <c r="F855" t="s">
        <v>38</v>
      </c>
      <c r="G855" s="4" t="s">
        <v>35</v>
      </c>
      <c r="H855" s="4" t="s">
        <v>35</v>
      </c>
      <c r="I855" s="4" t="s">
        <v>35</v>
      </c>
      <c r="J855" s="4" t="s">
        <v>35</v>
      </c>
      <c r="K855" s="4" t="s">
        <v>35</v>
      </c>
      <c r="L855" s="4" t="s">
        <v>35</v>
      </c>
      <c r="M855" s="4" t="s">
        <v>35</v>
      </c>
      <c r="N855" s="4" t="s">
        <v>35</v>
      </c>
      <c r="O855" t="s">
        <v>35</v>
      </c>
      <c r="P855" t="s">
        <v>35</v>
      </c>
      <c r="Q855" t="s">
        <v>35</v>
      </c>
      <c r="R855" t="s">
        <v>35</v>
      </c>
    </row>
    <row r="856" spans="1:18">
      <c r="A856" s="42" t="s">
        <v>139</v>
      </c>
      <c r="B856">
        <v>5</v>
      </c>
      <c r="C856" t="s">
        <v>70</v>
      </c>
      <c r="D856" t="s">
        <v>16</v>
      </c>
      <c r="E856" s="1" t="s">
        <v>17</v>
      </c>
      <c r="F856" t="s">
        <v>38</v>
      </c>
      <c r="G856" s="4" t="s">
        <v>35</v>
      </c>
      <c r="H856" s="4" t="s">
        <v>35</v>
      </c>
      <c r="I856" s="4" t="s">
        <v>35</v>
      </c>
      <c r="J856" s="4" t="s">
        <v>35</v>
      </c>
      <c r="K856" s="4" t="s">
        <v>35</v>
      </c>
      <c r="L856" s="4" t="s">
        <v>35</v>
      </c>
      <c r="M856" s="4" t="s">
        <v>35</v>
      </c>
      <c r="N856" s="4" t="s">
        <v>35</v>
      </c>
      <c r="O856" t="s">
        <v>35</v>
      </c>
      <c r="P856" t="s">
        <v>35</v>
      </c>
      <c r="Q856" t="s">
        <v>35</v>
      </c>
      <c r="R856" t="s">
        <v>35</v>
      </c>
    </row>
    <row r="857" spans="1:18">
      <c r="A857" s="42" t="s">
        <v>139</v>
      </c>
      <c r="B857">
        <v>5</v>
      </c>
      <c r="C857" t="s">
        <v>70</v>
      </c>
      <c r="D857" t="s">
        <v>16</v>
      </c>
      <c r="E857" s="1" t="s">
        <v>19</v>
      </c>
      <c r="F857" t="s">
        <v>38</v>
      </c>
      <c r="G857" s="4" t="s">
        <v>35</v>
      </c>
      <c r="H857" s="4" t="s">
        <v>35</v>
      </c>
      <c r="I857" s="4" t="s">
        <v>35</v>
      </c>
      <c r="J857" s="4" t="s">
        <v>35</v>
      </c>
      <c r="K857" s="4" t="s">
        <v>35</v>
      </c>
      <c r="L857" s="4" t="s">
        <v>35</v>
      </c>
      <c r="M857" s="4" t="s">
        <v>35</v>
      </c>
      <c r="N857" s="4" t="s">
        <v>35</v>
      </c>
      <c r="O857" t="s">
        <v>35</v>
      </c>
      <c r="P857" t="s">
        <v>35</v>
      </c>
      <c r="Q857" t="s">
        <v>35</v>
      </c>
      <c r="R857" t="s">
        <v>35</v>
      </c>
    </row>
    <row r="858" spans="1:18">
      <c r="A858" s="42" t="s">
        <v>1199</v>
      </c>
      <c r="B858">
        <v>6</v>
      </c>
      <c r="C858" t="s">
        <v>70</v>
      </c>
      <c r="D858" t="s">
        <v>16</v>
      </c>
      <c r="E858" s="1" t="s">
        <v>17</v>
      </c>
      <c r="F858" t="s">
        <v>38</v>
      </c>
      <c r="G858" s="4">
        <v>9.3699999999999992</v>
      </c>
      <c r="H858" s="4">
        <v>61.14</v>
      </c>
      <c r="I858" s="4">
        <v>22.12</v>
      </c>
      <c r="J858" s="4">
        <v>7.66</v>
      </c>
      <c r="K858" s="4">
        <v>62.79</v>
      </c>
      <c r="L858" s="4">
        <v>13.02</v>
      </c>
      <c r="M858" s="4">
        <v>26.84</v>
      </c>
      <c r="N858" s="4">
        <v>25.26</v>
      </c>
      <c r="O858">
        <v>91.91</v>
      </c>
      <c r="P858">
        <v>70.44</v>
      </c>
      <c r="Q858">
        <v>65.099999999999994</v>
      </c>
      <c r="R858">
        <v>227.47</v>
      </c>
    </row>
    <row r="859" spans="1:18">
      <c r="A859" s="42" t="s">
        <v>1199</v>
      </c>
      <c r="B859">
        <v>6</v>
      </c>
      <c r="C859" t="s">
        <v>70</v>
      </c>
      <c r="D859" t="s">
        <v>16</v>
      </c>
      <c r="E859" s="1" t="s">
        <v>19</v>
      </c>
      <c r="F859" t="s">
        <v>38</v>
      </c>
      <c r="G859" s="4">
        <v>8.85</v>
      </c>
      <c r="H859" s="4">
        <v>60.96</v>
      </c>
      <c r="I859" s="4">
        <v>24.67</v>
      </c>
      <c r="J859" s="4">
        <v>8.2899999999999991</v>
      </c>
      <c r="K859" s="4">
        <v>66.12</v>
      </c>
      <c r="L859" s="4">
        <v>10.18</v>
      </c>
      <c r="M859" s="4">
        <v>26.97</v>
      </c>
      <c r="N859" s="4">
        <v>22.96</v>
      </c>
      <c r="O859">
        <v>92.2</v>
      </c>
      <c r="P859">
        <v>74.349999999999994</v>
      </c>
      <c r="Q859">
        <v>60.15</v>
      </c>
      <c r="R859">
        <v>226.76</v>
      </c>
    </row>
    <row r="860" spans="1:18">
      <c r="A860" s="42" t="s">
        <v>87</v>
      </c>
      <c r="B860">
        <v>6</v>
      </c>
      <c r="C860" t="s">
        <v>70</v>
      </c>
      <c r="D860" t="s">
        <v>16</v>
      </c>
      <c r="E860" s="1" t="s">
        <v>17</v>
      </c>
      <c r="F860" t="s">
        <v>38</v>
      </c>
      <c r="G860" s="4">
        <v>9.1199999999999992</v>
      </c>
      <c r="H860" s="4">
        <v>57.23</v>
      </c>
      <c r="I860" s="4">
        <v>22.21</v>
      </c>
      <c r="J860" s="4">
        <v>7.95</v>
      </c>
      <c r="K860" s="4">
        <v>60.09</v>
      </c>
      <c r="L860" s="4">
        <v>11.73</v>
      </c>
      <c r="M860" s="4">
        <v>26</v>
      </c>
      <c r="N860" s="4">
        <v>22.47</v>
      </c>
      <c r="O860">
        <v>87.73</v>
      </c>
      <c r="P860">
        <v>67.989999999999995</v>
      </c>
      <c r="Q860">
        <v>60.14</v>
      </c>
      <c r="R860">
        <v>215.69</v>
      </c>
    </row>
    <row r="861" spans="1:18">
      <c r="A861" s="42" t="s">
        <v>87</v>
      </c>
      <c r="B861">
        <v>6</v>
      </c>
      <c r="C861" t="s">
        <v>70</v>
      </c>
      <c r="D861" t="s">
        <v>16</v>
      </c>
      <c r="E861" s="1" t="s">
        <v>19</v>
      </c>
      <c r="F861" t="s">
        <v>38</v>
      </c>
      <c r="G861" s="4" t="s">
        <v>835</v>
      </c>
      <c r="H861" s="4" t="s">
        <v>1357</v>
      </c>
      <c r="I861" s="4" t="s">
        <v>1358</v>
      </c>
      <c r="J861" s="4" t="s">
        <v>1359</v>
      </c>
      <c r="K861" s="4" t="s">
        <v>1360</v>
      </c>
      <c r="L861" s="4" t="s">
        <v>1361</v>
      </c>
      <c r="M861" s="4" t="s">
        <v>1362</v>
      </c>
      <c r="N861" s="4" t="s">
        <v>1363</v>
      </c>
      <c r="O861" t="s">
        <v>1364</v>
      </c>
      <c r="P861" t="s">
        <v>734</v>
      </c>
      <c r="Q861" t="s">
        <v>1365</v>
      </c>
      <c r="R861" t="s">
        <v>1366</v>
      </c>
    </row>
    <row r="862" spans="1:18">
      <c r="A862" s="42" t="s">
        <v>89</v>
      </c>
      <c r="B862">
        <v>6</v>
      </c>
      <c r="C862" t="s">
        <v>70</v>
      </c>
      <c r="D862" t="s">
        <v>16</v>
      </c>
      <c r="E862" s="1" t="s">
        <v>17</v>
      </c>
      <c r="F862" t="s">
        <v>38</v>
      </c>
      <c r="G862" s="4">
        <v>9.58</v>
      </c>
      <c r="H862" s="4">
        <v>58.5</v>
      </c>
      <c r="I862" s="4">
        <v>22.33</v>
      </c>
      <c r="J862" s="4">
        <v>7.64</v>
      </c>
      <c r="K862" s="4">
        <v>61.34</v>
      </c>
      <c r="L862" s="4">
        <v>12.52</v>
      </c>
      <c r="M862" s="4">
        <v>26.24</v>
      </c>
      <c r="N862" s="4">
        <v>23.28</v>
      </c>
      <c r="O862">
        <v>89.36</v>
      </c>
      <c r="P862">
        <v>68.94</v>
      </c>
      <c r="Q862">
        <v>62.06</v>
      </c>
      <c r="R862">
        <v>220.38</v>
      </c>
    </row>
    <row r="863" spans="1:18">
      <c r="A863" s="42" t="s">
        <v>89</v>
      </c>
      <c r="B863">
        <v>6</v>
      </c>
      <c r="C863" t="s">
        <v>70</v>
      </c>
      <c r="D863" t="s">
        <v>16</v>
      </c>
      <c r="E863" s="1" t="s">
        <v>19</v>
      </c>
      <c r="F863" t="s">
        <v>38</v>
      </c>
      <c r="G863" s="4">
        <v>8.66</v>
      </c>
      <c r="H863" s="4">
        <v>58.24</v>
      </c>
      <c r="I863" s="4">
        <v>23.16</v>
      </c>
      <c r="J863" s="4">
        <v>7.74</v>
      </c>
      <c r="K863" s="4">
        <v>63.02</v>
      </c>
      <c r="L863" s="4">
        <v>12.23</v>
      </c>
      <c r="M863" s="4">
        <v>26.41</v>
      </c>
      <c r="N863" s="4">
        <v>21.78</v>
      </c>
      <c r="O863">
        <v>88.83</v>
      </c>
      <c r="P863">
        <v>70.739999999999995</v>
      </c>
      <c r="Q863">
        <v>60.42</v>
      </c>
      <c r="R863">
        <v>220.01</v>
      </c>
    </row>
    <row r="864" spans="1:18">
      <c r="A864" s="42" t="s">
        <v>133</v>
      </c>
      <c r="B864">
        <v>6</v>
      </c>
      <c r="C864" t="s">
        <v>70</v>
      </c>
      <c r="D864" t="s">
        <v>16</v>
      </c>
      <c r="E864" s="1" t="s">
        <v>17</v>
      </c>
      <c r="F864" t="s">
        <v>38</v>
      </c>
      <c r="G864" s="4">
        <v>8.85</v>
      </c>
      <c r="H864" s="4">
        <v>61.71</v>
      </c>
      <c r="I864" s="4">
        <v>25.48</v>
      </c>
      <c r="J864" s="4">
        <v>8.01</v>
      </c>
      <c r="K864" s="4">
        <v>64.52</v>
      </c>
      <c r="L864" s="4">
        <v>10.86</v>
      </c>
      <c r="M864" s="4">
        <v>28.82</v>
      </c>
      <c r="N864" s="4">
        <v>24.8</v>
      </c>
      <c r="O864">
        <v>93.93</v>
      </c>
      <c r="P864">
        <v>72.510000000000005</v>
      </c>
      <c r="Q864">
        <v>64.44</v>
      </c>
      <c r="R864">
        <v>230.97</v>
      </c>
    </row>
    <row r="865" spans="1:18">
      <c r="A865" s="42" t="s">
        <v>133</v>
      </c>
      <c r="B865">
        <v>6</v>
      </c>
      <c r="C865" t="s">
        <v>70</v>
      </c>
      <c r="D865" t="s">
        <v>16</v>
      </c>
      <c r="E865" s="1" t="s">
        <v>19</v>
      </c>
      <c r="F865" t="s">
        <v>38</v>
      </c>
      <c r="G865" s="4" t="s">
        <v>1367</v>
      </c>
      <c r="H865" s="4" t="s">
        <v>1368</v>
      </c>
      <c r="I865" s="4" t="s">
        <v>1369</v>
      </c>
      <c r="J865" s="4" t="s">
        <v>885</v>
      </c>
      <c r="K865" s="4" t="s">
        <v>916</v>
      </c>
      <c r="L865" s="4" t="s">
        <v>1370</v>
      </c>
      <c r="M865" s="4" t="s">
        <v>1371</v>
      </c>
      <c r="N865" s="4" t="s">
        <v>1372</v>
      </c>
      <c r="O865" t="s">
        <v>1373</v>
      </c>
      <c r="P865" t="s">
        <v>1374</v>
      </c>
      <c r="Q865" t="s">
        <v>1375</v>
      </c>
      <c r="R865" t="s">
        <v>1376</v>
      </c>
    </row>
    <row r="866" spans="1:18">
      <c r="A866" s="42" t="s">
        <v>134</v>
      </c>
      <c r="B866">
        <v>6</v>
      </c>
      <c r="C866" t="s">
        <v>70</v>
      </c>
      <c r="D866" t="s">
        <v>16</v>
      </c>
      <c r="E866" s="1" t="s">
        <v>17</v>
      </c>
      <c r="F866" t="s">
        <v>38</v>
      </c>
      <c r="G866" s="4" t="s">
        <v>1377</v>
      </c>
      <c r="H866" s="4" t="s">
        <v>1378</v>
      </c>
      <c r="I866" s="4" t="s">
        <v>1379</v>
      </c>
      <c r="J866" s="4" t="s">
        <v>885</v>
      </c>
      <c r="K866" s="4" t="s">
        <v>1028</v>
      </c>
      <c r="L866" s="4" t="s">
        <v>1380</v>
      </c>
      <c r="M866" s="4" t="s">
        <v>1381</v>
      </c>
      <c r="N866" s="4" t="s">
        <v>1382</v>
      </c>
      <c r="O866" t="s">
        <v>974</v>
      </c>
      <c r="P866" t="s">
        <v>1383</v>
      </c>
      <c r="Q866" t="s">
        <v>1384</v>
      </c>
      <c r="R866" t="s">
        <v>1385</v>
      </c>
    </row>
    <row r="867" spans="1:18">
      <c r="A867" s="42" t="s">
        <v>134</v>
      </c>
      <c r="B867">
        <v>6</v>
      </c>
      <c r="C867" t="s">
        <v>70</v>
      </c>
      <c r="D867" t="s">
        <v>16</v>
      </c>
      <c r="E867" s="1" t="s">
        <v>19</v>
      </c>
      <c r="F867" t="s">
        <v>38</v>
      </c>
      <c r="G867" s="4" t="s">
        <v>35</v>
      </c>
      <c r="H867" s="4" t="s">
        <v>35</v>
      </c>
      <c r="I867" s="4" t="s">
        <v>35</v>
      </c>
      <c r="J867" s="4" t="s">
        <v>35</v>
      </c>
      <c r="K867" s="4" t="s">
        <v>35</v>
      </c>
      <c r="L867" s="4" t="s">
        <v>35</v>
      </c>
      <c r="M867" s="4" t="s">
        <v>35</v>
      </c>
      <c r="N867" s="4" t="s">
        <v>35</v>
      </c>
      <c r="O867" t="s">
        <v>35</v>
      </c>
      <c r="P867" t="s">
        <v>35</v>
      </c>
      <c r="Q867" t="s">
        <v>35</v>
      </c>
      <c r="R867" t="s">
        <v>35</v>
      </c>
    </row>
    <row r="868" spans="1:18">
      <c r="A868" s="42" t="s">
        <v>135</v>
      </c>
      <c r="B868">
        <v>6</v>
      </c>
      <c r="C868" t="s">
        <v>70</v>
      </c>
      <c r="D868" t="s">
        <v>16</v>
      </c>
      <c r="E868" s="1" t="s">
        <v>17</v>
      </c>
      <c r="F868" t="s">
        <v>38</v>
      </c>
      <c r="G868" s="4">
        <v>9.3000000000000007</v>
      </c>
      <c r="H868" s="4">
        <v>65.19</v>
      </c>
      <c r="I868" s="4">
        <v>21.86</v>
      </c>
      <c r="J868" s="4">
        <v>7.7</v>
      </c>
      <c r="K868" s="4">
        <v>66.33</v>
      </c>
      <c r="L868" s="4">
        <v>11.06</v>
      </c>
      <c r="M868" s="4">
        <v>26.01</v>
      </c>
      <c r="N868" s="4">
        <v>22.46</v>
      </c>
      <c r="O868">
        <v>94.37</v>
      </c>
      <c r="P868">
        <v>73.900000000000006</v>
      </c>
      <c r="Q868">
        <v>59.52</v>
      </c>
      <c r="R868">
        <v>227.82</v>
      </c>
    </row>
    <row r="869" spans="1:18">
      <c r="A869" s="42" t="s">
        <v>135</v>
      </c>
      <c r="B869">
        <v>6</v>
      </c>
      <c r="C869" t="s">
        <v>70</v>
      </c>
      <c r="D869" t="s">
        <v>16</v>
      </c>
      <c r="E869" s="1" t="s">
        <v>19</v>
      </c>
      <c r="F869" t="s">
        <v>38</v>
      </c>
      <c r="G869" s="4">
        <v>9.66</v>
      </c>
      <c r="H869" s="4">
        <v>69.989999999999995</v>
      </c>
      <c r="I869" s="4">
        <v>20.32</v>
      </c>
      <c r="J869" s="4" t="s">
        <v>1386</v>
      </c>
      <c r="K869" s="4">
        <v>69.209999999999994</v>
      </c>
      <c r="L869" s="4">
        <v>8.0299999999999994</v>
      </c>
      <c r="M869" s="4">
        <v>24.97</v>
      </c>
      <c r="N869" s="4">
        <v>24.99</v>
      </c>
      <c r="O869">
        <v>97.65</v>
      </c>
      <c r="P869">
        <v>76.77</v>
      </c>
      <c r="Q869">
        <v>57.97</v>
      </c>
      <c r="R869">
        <v>232.36</v>
      </c>
    </row>
    <row r="870" spans="1:18">
      <c r="A870" s="42" t="s">
        <v>137</v>
      </c>
      <c r="B870">
        <v>6</v>
      </c>
      <c r="C870" t="s">
        <v>70</v>
      </c>
      <c r="D870" t="s">
        <v>16</v>
      </c>
      <c r="E870" s="1" t="s">
        <v>17</v>
      </c>
      <c r="F870" t="s">
        <v>38</v>
      </c>
      <c r="G870" s="4">
        <v>9.59</v>
      </c>
      <c r="H870" s="4">
        <v>62.19</v>
      </c>
      <c r="I870" s="4">
        <v>22.42</v>
      </c>
      <c r="J870" s="4">
        <v>8.02</v>
      </c>
      <c r="K870" s="4">
        <v>62.77</v>
      </c>
      <c r="L870" s="4">
        <v>10.54</v>
      </c>
      <c r="M870" s="4">
        <v>26.93</v>
      </c>
      <c r="N870" s="4">
        <v>26.61</v>
      </c>
      <c r="O870">
        <v>93.4</v>
      </c>
      <c r="P870">
        <v>70.739999999999995</v>
      </c>
      <c r="Q870">
        <v>64.08</v>
      </c>
      <c r="R870">
        <v>228.22</v>
      </c>
    </row>
    <row r="871" spans="1:18">
      <c r="A871" s="42" t="s">
        <v>137</v>
      </c>
      <c r="B871">
        <v>6</v>
      </c>
      <c r="C871" t="s">
        <v>70</v>
      </c>
      <c r="D871" t="s">
        <v>16</v>
      </c>
      <c r="E871" s="1" t="s">
        <v>19</v>
      </c>
      <c r="F871" t="s">
        <v>38</v>
      </c>
      <c r="G871" s="4">
        <v>8.93</v>
      </c>
      <c r="H871" s="4">
        <v>55.97</v>
      </c>
      <c r="I871" s="4">
        <v>25.35</v>
      </c>
      <c r="J871" s="4">
        <v>8.2200000000000006</v>
      </c>
      <c r="K871" s="4">
        <v>60.86</v>
      </c>
      <c r="L871" s="4">
        <v>11.63</v>
      </c>
      <c r="M871" s="4">
        <v>25.83</v>
      </c>
      <c r="N871" s="4">
        <v>25.46</v>
      </c>
      <c r="O871">
        <v>88.66</v>
      </c>
      <c r="P871">
        <v>69</v>
      </c>
      <c r="Q871">
        <v>62.91</v>
      </c>
      <c r="R871">
        <v>220.6</v>
      </c>
    </row>
    <row r="872" spans="1:18">
      <c r="A872" s="42" t="s">
        <v>138</v>
      </c>
      <c r="B872">
        <v>6</v>
      </c>
      <c r="C872" t="s">
        <v>70</v>
      </c>
      <c r="D872" t="s">
        <v>16</v>
      </c>
      <c r="E872" s="1" t="s">
        <v>17</v>
      </c>
      <c r="F872" t="s">
        <v>38</v>
      </c>
      <c r="G872" s="4" t="s">
        <v>35</v>
      </c>
      <c r="H872" s="4" t="s">
        <v>35</v>
      </c>
      <c r="I872" s="4" t="s">
        <v>35</v>
      </c>
      <c r="J872" s="4" t="s">
        <v>35</v>
      </c>
      <c r="K872" s="4" t="s">
        <v>35</v>
      </c>
      <c r="L872" s="4" t="s">
        <v>35</v>
      </c>
      <c r="M872" s="4" t="s">
        <v>35</v>
      </c>
      <c r="N872" s="4" t="s">
        <v>35</v>
      </c>
      <c r="O872" t="s">
        <v>35</v>
      </c>
      <c r="P872" t="s">
        <v>35</v>
      </c>
      <c r="Q872" t="s">
        <v>35</v>
      </c>
      <c r="R872" t="s">
        <v>35</v>
      </c>
    </row>
    <row r="873" spans="1:18">
      <c r="A873" s="42" t="s">
        <v>138</v>
      </c>
      <c r="B873">
        <v>6</v>
      </c>
      <c r="C873" t="s">
        <v>70</v>
      </c>
      <c r="D873" t="s">
        <v>16</v>
      </c>
      <c r="E873" s="1" t="s">
        <v>19</v>
      </c>
      <c r="F873" t="s">
        <v>38</v>
      </c>
      <c r="G873" s="4" t="s">
        <v>35</v>
      </c>
      <c r="H873" s="4" t="s">
        <v>35</v>
      </c>
      <c r="I873" s="4" t="s">
        <v>35</v>
      </c>
      <c r="J873" s="4" t="s">
        <v>35</v>
      </c>
      <c r="K873" s="4" t="s">
        <v>35</v>
      </c>
      <c r="L873" s="4" t="s">
        <v>35</v>
      </c>
      <c r="M873" s="4" t="s">
        <v>35</v>
      </c>
      <c r="N873" s="4" t="s">
        <v>35</v>
      </c>
      <c r="O873" t="s">
        <v>35</v>
      </c>
      <c r="P873" t="s">
        <v>35</v>
      </c>
      <c r="Q873" t="s">
        <v>35</v>
      </c>
      <c r="R873" t="s">
        <v>35</v>
      </c>
    </row>
    <row r="874" spans="1:18">
      <c r="A874" s="42" t="s">
        <v>139</v>
      </c>
      <c r="B874">
        <v>6</v>
      </c>
      <c r="C874" t="s">
        <v>70</v>
      </c>
      <c r="D874" t="s">
        <v>16</v>
      </c>
      <c r="E874" s="1" t="s">
        <v>17</v>
      </c>
      <c r="F874" t="s">
        <v>38</v>
      </c>
      <c r="G874" s="4">
        <v>9.25</v>
      </c>
      <c r="H874" s="4">
        <v>63.62</v>
      </c>
      <c r="I874" s="4">
        <v>24.2</v>
      </c>
      <c r="J874" s="4">
        <v>8.07</v>
      </c>
      <c r="K874" s="4">
        <v>64.17</v>
      </c>
      <c r="L874" s="4">
        <v>10.69</v>
      </c>
      <c r="M874" s="4">
        <v>30.2</v>
      </c>
      <c r="N874" s="4">
        <v>25.2</v>
      </c>
      <c r="O874">
        <v>95.87</v>
      </c>
      <c r="P874">
        <v>72.23</v>
      </c>
      <c r="Q874">
        <v>66.099999999999994</v>
      </c>
      <c r="R874">
        <v>234.19</v>
      </c>
    </row>
    <row r="875" spans="1:18">
      <c r="A875" s="42" t="s">
        <v>139</v>
      </c>
      <c r="B875">
        <v>6</v>
      </c>
      <c r="C875" t="s">
        <v>70</v>
      </c>
      <c r="D875" t="s">
        <v>16</v>
      </c>
      <c r="E875" s="1" t="s">
        <v>19</v>
      </c>
      <c r="F875" t="s">
        <v>38</v>
      </c>
      <c r="G875" s="4">
        <v>9.11</v>
      </c>
      <c r="H875" s="4">
        <v>61.16</v>
      </c>
      <c r="I875" s="4">
        <v>26</v>
      </c>
      <c r="J875" s="4">
        <v>7.8</v>
      </c>
      <c r="K875" s="4">
        <v>66.69</v>
      </c>
      <c r="L875" s="4">
        <v>11.19</v>
      </c>
      <c r="M875" s="4">
        <v>28.18</v>
      </c>
      <c r="N875" s="4">
        <v>25.7</v>
      </c>
      <c r="O875">
        <v>95.34</v>
      </c>
      <c r="P875">
        <v>74.47</v>
      </c>
      <c r="Q875">
        <v>65.06</v>
      </c>
      <c r="R875">
        <v>234.87</v>
      </c>
    </row>
    <row r="876" spans="1:18">
      <c r="A876" s="43" t="s">
        <v>94</v>
      </c>
      <c r="B876">
        <v>1</v>
      </c>
      <c r="C876" t="s">
        <v>70</v>
      </c>
      <c r="D876" t="s">
        <v>16</v>
      </c>
      <c r="E876" t="s">
        <v>17</v>
      </c>
      <c r="F876" t="s">
        <v>25</v>
      </c>
      <c r="G876" s="4" t="s">
        <v>35</v>
      </c>
      <c r="H876" s="4" t="s">
        <v>35</v>
      </c>
      <c r="I876" s="4" t="s">
        <v>35</v>
      </c>
      <c r="J876" s="4" t="s">
        <v>35</v>
      </c>
      <c r="K876" s="4" t="s">
        <v>35</v>
      </c>
      <c r="L876" s="4" t="s">
        <v>35</v>
      </c>
      <c r="M876" s="4" t="s">
        <v>35</v>
      </c>
      <c r="N876" s="4" t="s">
        <v>35</v>
      </c>
      <c r="O876" t="s">
        <v>35</v>
      </c>
      <c r="P876" t="s">
        <v>35</v>
      </c>
      <c r="Q876" t="s">
        <v>35</v>
      </c>
      <c r="R876" t="s">
        <v>35</v>
      </c>
    </row>
    <row r="877" spans="1:18">
      <c r="A877" s="43" t="s">
        <v>94</v>
      </c>
      <c r="B877">
        <v>1</v>
      </c>
      <c r="C877" t="s">
        <v>70</v>
      </c>
      <c r="D877" t="s">
        <v>16</v>
      </c>
      <c r="E877" t="s">
        <v>19</v>
      </c>
      <c r="F877" t="s">
        <v>25</v>
      </c>
      <c r="G877" s="4" t="s">
        <v>35</v>
      </c>
      <c r="H877" s="4" t="s">
        <v>35</v>
      </c>
      <c r="I877" s="4" t="s">
        <v>35</v>
      </c>
      <c r="J877" s="4" t="s">
        <v>35</v>
      </c>
      <c r="K877" s="4" t="s">
        <v>35</v>
      </c>
      <c r="L877" s="4" t="s">
        <v>35</v>
      </c>
      <c r="M877" s="4" t="s">
        <v>35</v>
      </c>
      <c r="N877" s="4" t="s">
        <v>35</v>
      </c>
      <c r="O877" t="s">
        <v>35</v>
      </c>
      <c r="P877" t="s">
        <v>35</v>
      </c>
      <c r="Q877" t="s">
        <v>35</v>
      </c>
      <c r="R877" t="s">
        <v>35</v>
      </c>
    </row>
    <row r="878" spans="1:18">
      <c r="A878" s="43" t="s">
        <v>95</v>
      </c>
      <c r="B878">
        <v>1</v>
      </c>
      <c r="C878" t="s">
        <v>70</v>
      </c>
      <c r="D878" t="s">
        <v>16</v>
      </c>
      <c r="E878" t="s">
        <v>17</v>
      </c>
      <c r="F878" t="s">
        <v>25</v>
      </c>
      <c r="G878" s="4" t="s">
        <v>35</v>
      </c>
      <c r="H878" s="4" t="s">
        <v>35</v>
      </c>
      <c r="I878" s="4" t="s">
        <v>35</v>
      </c>
      <c r="J878" s="4" t="s">
        <v>35</v>
      </c>
      <c r="K878" s="4" t="s">
        <v>35</v>
      </c>
      <c r="L878" s="4" t="s">
        <v>35</v>
      </c>
      <c r="M878" s="4" t="s">
        <v>35</v>
      </c>
      <c r="N878" s="4" t="s">
        <v>35</v>
      </c>
      <c r="O878" t="s">
        <v>35</v>
      </c>
      <c r="P878" t="s">
        <v>35</v>
      </c>
      <c r="Q878" t="s">
        <v>35</v>
      </c>
      <c r="R878" t="s">
        <v>35</v>
      </c>
    </row>
    <row r="879" spans="1:18">
      <c r="A879" s="43" t="s">
        <v>95</v>
      </c>
      <c r="B879">
        <v>1</v>
      </c>
      <c r="C879" t="s">
        <v>70</v>
      </c>
      <c r="D879" t="s">
        <v>16</v>
      </c>
      <c r="E879" t="s">
        <v>19</v>
      </c>
      <c r="F879" t="s">
        <v>25</v>
      </c>
      <c r="G879" s="4" t="s">
        <v>35</v>
      </c>
      <c r="H879" s="4" t="s">
        <v>35</v>
      </c>
      <c r="I879" s="4" t="s">
        <v>35</v>
      </c>
      <c r="J879" s="4" t="s">
        <v>35</v>
      </c>
      <c r="K879" s="4" t="s">
        <v>35</v>
      </c>
      <c r="L879" s="4" t="s">
        <v>35</v>
      </c>
      <c r="M879" s="4" t="s">
        <v>35</v>
      </c>
      <c r="N879" s="4" t="s">
        <v>35</v>
      </c>
      <c r="O879" t="s">
        <v>35</v>
      </c>
      <c r="P879" t="s">
        <v>35</v>
      </c>
      <c r="Q879" t="s">
        <v>35</v>
      </c>
      <c r="R879" t="s">
        <v>35</v>
      </c>
    </row>
    <row r="880" spans="1:18">
      <c r="A880" s="43" t="s">
        <v>96</v>
      </c>
      <c r="B880">
        <v>1</v>
      </c>
      <c r="C880" t="s">
        <v>70</v>
      </c>
      <c r="D880" t="s">
        <v>16</v>
      </c>
      <c r="E880" t="s">
        <v>17</v>
      </c>
      <c r="F880" t="s">
        <v>25</v>
      </c>
      <c r="G880" s="4" t="s">
        <v>35</v>
      </c>
      <c r="H880" s="4" t="s">
        <v>35</v>
      </c>
      <c r="I880" s="4" t="s">
        <v>35</v>
      </c>
      <c r="J880" s="4" t="s">
        <v>35</v>
      </c>
      <c r="K880" s="4" t="s">
        <v>35</v>
      </c>
      <c r="L880" s="4" t="s">
        <v>35</v>
      </c>
      <c r="M880" s="4" t="s">
        <v>35</v>
      </c>
      <c r="N880" s="4" t="s">
        <v>35</v>
      </c>
      <c r="O880" t="s">
        <v>35</v>
      </c>
      <c r="P880" t="s">
        <v>35</v>
      </c>
      <c r="Q880" t="s">
        <v>35</v>
      </c>
      <c r="R880" t="s">
        <v>35</v>
      </c>
    </row>
    <row r="881" spans="1:18">
      <c r="A881" s="43" t="s">
        <v>96</v>
      </c>
      <c r="B881">
        <v>1</v>
      </c>
      <c r="C881" t="s">
        <v>70</v>
      </c>
      <c r="D881" t="s">
        <v>16</v>
      </c>
      <c r="E881" t="s">
        <v>19</v>
      </c>
      <c r="F881" t="s">
        <v>25</v>
      </c>
      <c r="G881" s="4" t="s">
        <v>35</v>
      </c>
      <c r="H881" s="4" t="s">
        <v>35</v>
      </c>
      <c r="I881" s="4" t="s">
        <v>35</v>
      </c>
      <c r="J881" s="4" t="s">
        <v>35</v>
      </c>
      <c r="K881" s="4" t="s">
        <v>35</v>
      </c>
      <c r="L881" s="4" t="s">
        <v>35</v>
      </c>
      <c r="M881" s="4" t="s">
        <v>35</v>
      </c>
      <c r="N881" s="4" t="s">
        <v>35</v>
      </c>
      <c r="O881" t="s">
        <v>35</v>
      </c>
      <c r="P881" t="s">
        <v>35</v>
      </c>
      <c r="Q881" t="s">
        <v>35</v>
      </c>
      <c r="R881" t="s">
        <v>35</v>
      </c>
    </row>
    <row r="882" spans="1:18">
      <c r="A882" s="43" t="s">
        <v>97</v>
      </c>
      <c r="B882">
        <v>1</v>
      </c>
      <c r="C882" t="s">
        <v>70</v>
      </c>
      <c r="D882" t="s">
        <v>16</v>
      </c>
      <c r="E882" t="s">
        <v>17</v>
      </c>
      <c r="F882" t="s">
        <v>25</v>
      </c>
      <c r="G882" s="4" t="s">
        <v>35</v>
      </c>
      <c r="H882" s="4" t="s">
        <v>35</v>
      </c>
      <c r="I882" s="4" t="s">
        <v>35</v>
      </c>
      <c r="J882" s="4" t="s">
        <v>35</v>
      </c>
      <c r="K882" s="4" t="s">
        <v>35</v>
      </c>
      <c r="L882" s="4" t="s">
        <v>35</v>
      </c>
      <c r="M882" s="4" t="s">
        <v>35</v>
      </c>
      <c r="N882" s="4" t="s">
        <v>35</v>
      </c>
      <c r="O882" t="s">
        <v>35</v>
      </c>
      <c r="P882" t="s">
        <v>35</v>
      </c>
      <c r="Q882" t="s">
        <v>35</v>
      </c>
      <c r="R882" t="s">
        <v>35</v>
      </c>
    </row>
    <row r="883" spans="1:18">
      <c r="A883" s="43" t="s">
        <v>97</v>
      </c>
      <c r="B883">
        <v>1</v>
      </c>
      <c r="C883" t="s">
        <v>70</v>
      </c>
      <c r="D883" t="s">
        <v>16</v>
      </c>
      <c r="E883" t="s">
        <v>19</v>
      </c>
      <c r="F883" t="s">
        <v>25</v>
      </c>
      <c r="G883" s="4" t="s">
        <v>35</v>
      </c>
      <c r="H883" s="4" t="s">
        <v>35</v>
      </c>
      <c r="I883" s="4" t="s">
        <v>35</v>
      </c>
      <c r="J883" s="4" t="s">
        <v>35</v>
      </c>
      <c r="K883" s="4" t="s">
        <v>35</v>
      </c>
      <c r="L883" s="4" t="s">
        <v>35</v>
      </c>
      <c r="M883" s="4" t="s">
        <v>35</v>
      </c>
      <c r="N883" s="4" t="s">
        <v>35</v>
      </c>
      <c r="O883" t="s">
        <v>35</v>
      </c>
      <c r="P883" t="s">
        <v>35</v>
      </c>
      <c r="Q883" t="s">
        <v>35</v>
      </c>
      <c r="R883" t="s">
        <v>35</v>
      </c>
    </row>
    <row r="884" spans="1:18">
      <c r="A884" s="44" t="s">
        <v>113</v>
      </c>
      <c r="B884">
        <v>1</v>
      </c>
      <c r="C884" t="s">
        <v>70</v>
      </c>
      <c r="D884" t="s">
        <v>16</v>
      </c>
      <c r="E884" t="s">
        <v>17</v>
      </c>
      <c r="F884" t="s">
        <v>25</v>
      </c>
      <c r="G884" s="4">
        <v>9.5</v>
      </c>
      <c r="H884" s="4">
        <v>62.16</v>
      </c>
      <c r="I884" s="4">
        <v>25.71</v>
      </c>
      <c r="J884" s="4">
        <v>7.93</v>
      </c>
      <c r="K884" s="4">
        <v>63.62</v>
      </c>
      <c r="L884" s="4">
        <v>9.33</v>
      </c>
      <c r="M884" s="4">
        <v>28.14</v>
      </c>
      <c r="N884" s="4">
        <v>21</v>
      </c>
      <c r="O884">
        <v>96.03</v>
      </c>
      <c r="P884">
        <v>71.5</v>
      </c>
      <c r="Q884">
        <v>58.43</v>
      </c>
      <c r="R884">
        <v>226.01</v>
      </c>
    </row>
    <row r="885" spans="1:18">
      <c r="A885" s="44" t="s">
        <v>113</v>
      </c>
      <c r="B885">
        <v>1</v>
      </c>
      <c r="C885" t="s">
        <v>70</v>
      </c>
      <c r="D885" t="s">
        <v>16</v>
      </c>
      <c r="E885" t="s">
        <v>19</v>
      </c>
      <c r="F885" t="s">
        <v>25</v>
      </c>
      <c r="G885" s="4">
        <v>8.92</v>
      </c>
      <c r="H885" s="4">
        <v>60.18</v>
      </c>
      <c r="I885" s="4">
        <v>30.37</v>
      </c>
      <c r="J885" s="4">
        <v>8.1999999999999993</v>
      </c>
      <c r="K885" s="4">
        <v>66.58</v>
      </c>
      <c r="L885" s="4">
        <v>8.26</v>
      </c>
      <c r="M885" s="4">
        <v>27.76</v>
      </c>
      <c r="N885" s="4">
        <v>21.73</v>
      </c>
      <c r="O885">
        <v>97.27</v>
      </c>
      <c r="P885">
        <v>74.709999999999994</v>
      </c>
      <c r="Q885">
        <v>57.75</v>
      </c>
      <c r="R885">
        <v>229.77</v>
      </c>
    </row>
    <row r="886" spans="1:18">
      <c r="A886" s="44" t="s">
        <v>114</v>
      </c>
      <c r="B886">
        <v>1</v>
      </c>
      <c r="C886" t="s">
        <v>70</v>
      </c>
      <c r="D886" t="s">
        <v>16</v>
      </c>
      <c r="E886" t="s">
        <v>17</v>
      </c>
      <c r="F886" t="s">
        <v>25</v>
      </c>
      <c r="G886" s="4" t="s">
        <v>35</v>
      </c>
      <c r="H886" s="4" t="s">
        <v>35</v>
      </c>
      <c r="I886" s="4" t="s">
        <v>35</v>
      </c>
      <c r="J886" s="4" t="s">
        <v>35</v>
      </c>
      <c r="K886" s="4" t="s">
        <v>35</v>
      </c>
      <c r="L886" s="4" t="s">
        <v>35</v>
      </c>
      <c r="M886" s="4" t="s">
        <v>35</v>
      </c>
      <c r="N886" s="4" t="s">
        <v>35</v>
      </c>
      <c r="O886" t="s">
        <v>35</v>
      </c>
      <c r="P886" t="s">
        <v>35</v>
      </c>
      <c r="Q886" t="s">
        <v>35</v>
      </c>
      <c r="R886" t="s">
        <v>35</v>
      </c>
    </row>
    <row r="887" spans="1:18">
      <c r="A887" s="44" t="s">
        <v>114</v>
      </c>
      <c r="B887">
        <v>1</v>
      </c>
      <c r="C887" t="s">
        <v>70</v>
      </c>
      <c r="D887" t="s">
        <v>16</v>
      </c>
      <c r="E887" t="s">
        <v>19</v>
      </c>
      <c r="F887" t="s">
        <v>25</v>
      </c>
      <c r="G887" s="4" t="s">
        <v>35</v>
      </c>
      <c r="H887" s="4" t="s">
        <v>35</v>
      </c>
      <c r="I887" s="4" t="s">
        <v>35</v>
      </c>
      <c r="J887" s="4" t="s">
        <v>35</v>
      </c>
      <c r="K887" s="4" t="s">
        <v>35</v>
      </c>
      <c r="L887" s="4" t="s">
        <v>35</v>
      </c>
      <c r="M887" s="4" t="s">
        <v>35</v>
      </c>
      <c r="N887" s="4" t="s">
        <v>35</v>
      </c>
      <c r="O887" t="s">
        <v>35</v>
      </c>
      <c r="P887" t="s">
        <v>35</v>
      </c>
      <c r="Q887" t="s">
        <v>35</v>
      </c>
      <c r="R887" t="s">
        <v>35</v>
      </c>
    </row>
    <row r="888" spans="1:18">
      <c r="A888" s="44" t="s">
        <v>120</v>
      </c>
      <c r="B888">
        <v>1</v>
      </c>
      <c r="C888" t="s">
        <v>70</v>
      </c>
      <c r="D888" t="s">
        <v>16</v>
      </c>
      <c r="E888" t="s">
        <v>17</v>
      </c>
      <c r="F888" t="s">
        <v>25</v>
      </c>
      <c r="G888" s="4">
        <v>8.9700000000000006</v>
      </c>
      <c r="H888" s="4">
        <v>58.68</v>
      </c>
      <c r="I888" s="4">
        <v>25.82</v>
      </c>
      <c r="J888" s="4">
        <v>8.0299999999999994</v>
      </c>
      <c r="K888" s="4">
        <v>63.19</v>
      </c>
      <c r="L888" s="4">
        <v>8.74</v>
      </c>
      <c r="M888" s="4">
        <v>27.6</v>
      </c>
      <c r="N888" s="4">
        <v>20.81</v>
      </c>
      <c r="O888">
        <v>92.2</v>
      </c>
      <c r="P888">
        <v>71.22</v>
      </c>
      <c r="Q888">
        <v>57.17</v>
      </c>
      <c r="R888">
        <v>220.57</v>
      </c>
    </row>
    <row r="889" spans="1:18">
      <c r="A889" s="44" t="s">
        <v>120</v>
      </c>
      <c r="B889">
        <v>1</v>
      </c>
      <c r="C889" t="s">
        <v>70</v>
      </c>
      <c r="D889" t="s">
        <v>16</v>
      </c>
      <c r="E889" t="s">
        <v>19</v>
      </c>
      <c r="F889" t="s">
        <v>25</v>
      </c>
      <c r="G889" s="4">
        <v>8.99</v>
      </c>
      <c r="H889" s="4">
        <v>58.9</v>
      </c>
      <c r="I889" s="4">
        <v>23.85</v>
      </c>
      <c r="J889" s="4">
        <v>7.63</v>
      </c>
      <c r="K889" s="4">
        <v>60.49</v>
      </c>
      <c r="L889" s="4">
        <v>9.7200000000000006</v>
      </c>
      <c r="M889" s="4">
        <v>27.37</v>
      </c>
      <c r="N889" s="4">
        <v>20.91</v>
      </c>
      <c r="O889">
        <v>90.61</v>
      </c>
      <c r="P889">
        <v>68.040000000000006</v>
      </c>
      <c r="Q889">
        <v>57.99</v>
      </c>
      <c r="R889">
        <v>216.67</v>
      </c>
    </row>
    <row r="890" spans="1:18">
      <c r="A890" s="44" t="s">
        <v>121</v>
      </c>
      <c r="B890">
        <v>1</v>
      </c>
      <c r="C890" t="s">
        <v>70</v>
      </c>
      <c r="D890" t="s">
        <v>16</v>
      </c>
      <c r="E890" t="s">
        <v>17</v>
      </c>
      <c r="F890" t="s">
        <v>25</v>
      </c>
      <c r="G890" s="4">
        <v>8.9499999999999993</v>
      </c>
      <c r="H890" s="4">
        <v>60.6</v>
      </c>
      <c r="I890" s="4">
        <v>28.77</v>
      </c>
      <c r="J890" s="4">
        <v>8.26</v>
      </c>
      <c r="K890" s="4">
        <v>65.790000000000006</v>
      </c>
      <c r="L890" s="4">
        <v>8.36</v>
      </c>
      <c r="M890" s="4">
        <v>27.42</v>
      </c>
      <c r="N890" s="4">
        <v>22.67</v>
      </c>
      <c r="O890">
        <v>96.68</v>
      </c>
      <c r="P890">
        <v>74</v>
      </c>
      <c r="Q890">
        <v>58.45</v>
      </c>
      <c r="R890">
        <v>229.14</v>
      </c>
    </row>
    <row r="891" spans="1:18">
      <c r="A891" s="44" t="s">
        <v>121</v>
      </c>
      <c r="B891">
        <v>1</v>
      </c>
      <c r="C891" t="s">
        <v>70</v>
      </c>
      <c r="D891" t="s">
        <v>16</v>
      </c>
      <c r="E891" t="s">
        <v>19</v>
      </c>
      <c r="F891" t="s">
        <v>25</v>
      </c>
      <c r="G891" s="4">
        <v>9.14</v>
      </c>
      <c r="H891" s="4">
        <v>61.68</v>
      </c>
      <c r="I891" s="4">
        <v>26.46</v>
      </c>
      <c r="J891" s="4">
        <v>8.11</v>
      </c>
      <c r="K891" s="4">
        <v>64.930000000000007</v>
      </c>
      <c r="L891" s="4">
        <v>7.78</v>
      </c>
      <c r="M891" s="4">
        <v>27.16</v>
      </c>
      <c r="N891" s="4">
        <v>21.88</v>
      </c>
      <c r="O891">
        <v>95.43</v>
      </c>
      <c r="P891">
        <v>73</v>
      </c>
      <c r="Q891">
        <v>56.81</v>
      </c>
      <c r="R891">
        <v>225.26</v>
      </c>
    </row>
    <row r="892" spans="1:18">
      <c r="A892" s="43" t="s">
        <v>94</v>
      </c>
      <c r="B892">
        <v>2</v>
      </c>
      <c r="C892" t="s">
        <v>70</v>
      </c>
      <c r="D892" t="s">
        <v>16</v>
      </c>
      <c r="E892" t="s">
        <v>17</v>
      </c>
      <c r="F892" t="s">
        <v>25</v>
      </c>
      <c r="G892" s="4">
        <v>8.66</v>
      </c>
      <c r="H892" s="4">
        <v>60.93</v>
      </c>
      <c r="I892" s="4">
        <v>21.43</v>
      </c>
      <c r="J892" s="4">
        <v>7.59</v>
      </c>
      <c r="K892" s="4">
        <v>63.33</v>
      </c>
      <c r="L892" s="4">
        <v>10.91</v>
      </c>
      <c r="M892" s="4">
        <v>24.2</v>
      </c>
      <c r="N892" s="4">
        <v>22.68</v>
      </c>
      <c r="O892">
        <v>90.07</v>
      </c>
      <c r="P892">
        <v>70.59</v>
      </c>
      <c r="Q892">
        <v>57.73</v>
      </c>
      <c r="R892">
        <v>218.4</v>
      </c>
    </row>
    <row r="893" spans="1:18">
      <c r="A893" s="43" t="s">
        <v>94</v>
      </c>
      <c r="B893">
        <v>2</v>
      </c>
      <c r="C893" t="s">
        <v>70</v>
      </c>
      <c r="D893" t="s">
        <v>16</v>
      </c>
      <c r="E893" t="s">
        <v>19</v>
      </c>
      <c r="F893" t="s">
        <v>25</v>
      </c>
      <c r="G893" s="4" t="s">
        <v>35</v>
      </c>
      <c r="H893" s="4" t="s">
        <v>35</v>
      </c>
      <c r="I893" s="4" t="s">
        <v>35</v>
      </c>
      <c r="J893" s="4" t="s">
        <v>35</v>
      </c>
      <c r="K893" s="4" t="s">
        <v>35</v>
      </c>
      <c r="L893" s="4" t="s">
        <v>35</v>
      </c>
      <c r="M893" s="4" t="s">
        <v>35</v>
      </c>
      <c r="N893" s="4" t="s">
        <v>35</v>
      </c>
      <c r="O893" t="s">
        <v>35</v>
      </c>
      <c r="P893" t="s">
        <v>35</v>
      </c>
      <c r="Q893" t="s">
        <v>35</v>
      </c>
      <c r="R893" t="s">
        <v>35</v>
      </c>
    </row>
    <row r="894" spans="1:18">
      <c r="A894" s="43" t="s">
        <v>95</v>
      </c>
      <c r="B894">
        <v>2</v>
      </c>
      <c r="C894" t="s">
        <v>70</v>
      </c>
      <c r="D894" t="s">
        <v>16</v>
      </c>
      <c r="E894" t="s">
        <v>17</v>
      </c>
      <c r="F894" t="s">
        <v>25</v>
      </c>
      <c r="G894" s="4">
        <v>9.3800000000000008</v>
      </c>
      <c r="H894" s="4">
        <v>56.98</v>
      </c>
      <c r="I894" s="4">
        <v>21.5</v>
      </c>
      <c r="J894" s="4">
        <v>8.1</v>
      </c>
      <c r="K894" s="4">
        <v>60.68</v>
      </c>
      <c r="L894" s="4">
        <v>7.82</v>
      </c>
      <c r="M894" s="4">
        <v>24.67</v>
      </c>
      <c r="N894" s="4">
        <v>19.850000000000001</v>
      </c>
      <c r="O894">
        <v>86.63</v>
      </c>
      <c r="P894">
        <v>68.64</v>
      </c>
      <c r="Q894">
        <v>52.3</v>
      </c>
      <c r="R894">
        <v>207.51</v>
      </c>
    </row>
    <row r="895" spans="1:18">
      <c r="A895" s="43" t="s">
        <v>95</v>
      </c>
      <c r="B895">
        <v>2</v>
      </c>
      <c r="C895" t="s">
        <v>70</v>
      </c>
      <c r="D895" t="s">
        <v>16</v>
      </c>
      <c r="E895" t="s">
        <v>19</v>
      </c>
      <c r="F895" t="s">
        <v>25</v>
      </c>
      <c r="G895" s="4">
        <v>9.26</v>
      </c>
      <c r="H895" s="4">
        <v>58.86</v>
      </c>
      <c r="I895" s="4">
        <v>20.62</v>
      </c>
      <c r="J895" s="4">
        <v>7.37</v>
      </c>
      <c r="K895" s="4">
        <v>58.92</v>
      </c>
      <c r="L895" s="4">
        <v>8.42</v>
      </c>
      <c r="M895" s="4">
        <v>26.06</v>
      </c>
      <c r="N895" s="4">
        <v>18.75</v>
      </c>
      <c r="O895">
        <v>87.72</v>
      </c>
      <c r="P895">
        <v>66.19</v>
      </c>
      <c r="Q895">
        <v>53.21</v>
      </c>
      <c r="R895">
        <v>207.12</v>
      </c>
    </row>
    <row r="896" spans="1:18">
      <c r="A896" s="43" t="s">
        <v>96</v>
      </c>
      <c r="B896">
        <v>2</v>
      </c>
      <c r="C896" t="s">
        <v>70</v>
      </c>
      <c r="D896" t="s">
        <v>16</v>
      </c>
      <c r="E896" t="s">
        <v>17</v>
      </c>
      <c r="F896" t="s">
        <v>25</v>
      </c>
      <c r="G896" s="4">
        <v>8.3699999999999992</v>
      </c>
      <c r="H896" s="4">
        <v>70.28</v>
      </c>
      <c r="I896" s="4">
        <v>20.27</v>
      </c>
      <c r="J896" s="4">
        <v>7.87</v>
      </c>
      <c r="K896" s="4">
        <v>57.67</v>
      </c>
      <c r="L896" s="4">
        <v>9.14</v>
      </c>
      <c r="M896" s="4">
        <v>24.65</v>
      </c>
      <c r="N896" s="4">
        <v>24.07</v>
      </c>
      <c r="O896">
        <v>97.57</v>
      </c>
      <c r="P896">
        <v>65.12</v>
      </c>
      <c r="Q896">
        <v>57.85</v>
      </c>
      <c r="R896">
        <v>220.52</v>
      </c>
    </row>
    <row r="897" spans="1:18">
      <c r="A897" s="43" t="s">
        <v>96</v>
      </c>
      <c r="B897">
        <v>2</v>
      </c>
      <c r="C897" t="s">
        <v>70</v>
      </c>
      <c r="D897" t="s">
        <v>16</v>
      </c>
      <c r="E897" t="s">
        <v>19</v>
      </c>
      <c r="F897" t="s">
        <v>25</v>
      </c>
      <c r="G897" s="4" t="s">
        <v>35</v>
      </c>
      <c r="H897" s="4" t="s">
        <v>35</v>
      </c>
      <c r="I897" s="4" t="s">
        <v>35</v>
      </c>
      <c r="J897" s="4" t="s">
        <v>35</v>
      </c>
      <c r="K897" s="4" t="s">
        <v>35</v>
      </c>
      <c r="L897" s="4" t="s">
        <v>35</v>
      </c>
      <c r="M897" s="4" t="s">
        <v>35</v>
      </c>
      <c r="N897" s="4" t="s">
        <v>35</v>
      </c>
      <c r="O897" t="s">
        <v>35</v>
      </c>
      <c r="P897" t="s">
        <v>35</v>
      </c>
      <c r="Q897" t="s">
        <v>35</v>
      </c>
      <c r="R897" t="s">
        <v>35</v>
      </c>
    </row>
    <row r="898" spans="1:18">
      <c r="A898" s="43" t="s">
        <v>97</v>
      </c>
      <c r="B898">
        <v>2</v>
      </c>
      <c r="C898" t="s">
        <v>70</v>
      </c>
      <c r="D898" t="s">
        <v>16</v>
      </c>
      <c r="E898" t="s">
        <v>17</v>
      </c>
      <c r="F898" t="s">
        <v>25</v>
      </c>
      <c r="G898" s="4">
        <v>9.08</v>
      </c>
      <c r="H898" s="4">
        <v>58.6</v>
      </c>
      <c r="I898" s="4">
        <v>22.5</v>
      </c>
      <c r="J898" s="4">
        <v>7.92</v>
      </c>
      <c r="K898" s="4">
        <v>58.46</v>
      </c>
      <c r="L898" s="4">
        <v>10.26</v>
      </c>
      <c r="M898" s="4">
        <v>24.87</v>
      </c>
      <c r="N898" s="4">
        <v>20.14</v>
      </c>
      <c r="O898">
        <v>88.6</v>
      </c>
      <c r="P898">
        <v>66.23</v>
      </c>
      <c r="Q898">
        <v>55.23</v>
      </c>
      <c r="R898">
        <v>210.08</v>
      </c>
    </row>
    <row r="899" spans="1:18">
      <c r="A899" s="43" t="s">
        <v>97</v>
      </c>
      <c r="B899">
        <v>2</v>
      </c>
      <c r="C899" t="s">
        <v>70</v>
      </c>
      <c r="D899" t="s">
        <v>16</v>
      </c>
      <c r="E899" t="s">
        <v>19</v>
      </c>
      <c r="F899" t="s">
        <v>25</v>
      </c>
      <c r="G899" s="4">
        <v>9.51</v>
      </c>
      <c r="H899" s="4">
        <v>65.33</v>
      </c>
      <c r="I899" s="4">
        <v>19.04</v>
      </c>
      <c r="J899" s="4">
        <v>7.59</v>
      </c>
      <c r="K899" s="4">
        <v>59.51</v>
      </c>
      <c r="L899" s="4">
        <v>10.14</v>
      </c>
      <c r="M899" s="4" t="s">
        <v>1387</v>
      </c>
      <c r="N899" s="4">
        <v>22.96</v>
      </c>
      <c r="O899">
        <v>92.93</v>
      </c>
      <c r="P899">
        <v>66.680000000000007</v>
      </c>
      <c r="Q899">
        <v>55.82</v>
      </c>
      <c r="R899">
        <v>215.35</v>
      </c>
    </row>
    <row r="900" spans="1:18">
      <c r="A900" s="44" t="s">
        <v>113</v>
      </c>
      <c r="B900">
        <v>2</v>
      </c>
      <c r="C900" t="s">
        <v>70</v>
      </c>
      <c r="D900" t="s">
        <v>16</v>
      </c>
      <c r="E900" t="s">
        <v>17</v>
      </c>
      <c r="F900" t="s">
        <v>25</v>
      </c>
      <c r="G900" s="4" t="s">
        <v>419</v>
      </c>
      <c r="H900" s="4" t="s">
        <v>1388</v>
      </c>
      <c r="I900" s="4" t="s">
        <v>1389</v>
      </c>
      <c r="J900" s="4" t="s">
        <v>1073</v>
      </c>
      <c r="K900" s="4" t="s">
        <v>1390</v>
      </c>
      <c r="L900" s="4" t="s">
        <v>1391</v>
      </c>
      <c r="M900" s="4" t="s">
        <v>1392</v>
      </c>
      <c r="N900" s="4" t="s">
        <v>1393</v>
      </c>
      <c r="O900" t="s">
        <v>1394</v>
      </c>
      <c r="P900" t="s">
        <v>1395</v>
      </c>
      <c r="Q900" t="s">
        <v>1396</v>
      </c>
      <c r="R900" t="s">
        <v>1397</v>
      </c>
    </row>
    <row r="901" spans="1:18">
      <c r="A901" s="44" t="s">
        <v>113</v>
      </c>
      <c r="B901">
        <v>2</v>
      </c>
      <c r="C901" t="s">
        <v>70</v>
      </c>
      <c r="D901" t="s">
        <v>16</v>
      </c>
      <c r="E901" t="s">
        <v>19</v>
      </c>
      <c r="F901" t="s">
        <v>25</v>
      </c>
      <c r="G901" s="4">
        <v>8.7899999999999991</v>
      </c>
      <c r="H901" s="4">
        <v>59.83</v>
      </c>
      <c r="I901" s="4">
        <v>26.51</v>
      </c>
      <c r="J901" s="4">
        <v>8.15</v>
      </c>
      <c r="K901" s="4">
        <v>63.13</v>
      </c>
      <c r="L901" s="4">
        <v>8.91</v>
      </c>
      <c r="M901" s="4">
        <v>27.11</v>
      </c>
      <c r="N901" s="4">
        <v>21.6</v>
      </c>
      <c r="O901">
        <v>93.31</v>
      </c>
      <c r="P901">
        <v>71.25</v>
      </c>
      <c r="Q901">
        <v>57.62</v>
      </c>
      <c r="R901">
        <v>222.22</v>
      </c>
    </row>
    <row r="902" spans="1:18">
      <c r="A902" s="44" t="s">
        <v>114</v>
      </c>
      <c r="B902">
        <v>2</v>
      </c>
      <c r="C902" t="s">
        <v>70</v>
      </c>
      <c r="D902" t="s">
        <v>16</v>
      </c>
      <c r="E902" t="s">
        <v>17</v>
      </c>
      <c r="F902" t="s">
        <v>25</v>
      </c>
      <c r="G902" s="4" t="s">
        <v>35</v>
      </c>
      <c r="H902" s="4" t="s">
        <v>35</v>
      </c>
      <c r="I902" s="4" t="s">
        <v>35</v>
      </c>
      <c r="J902" s="4" t="s">
        <v>35</v>
      </c>
      <c r="K902" s="4" t="s">
        <v>35</v>
      </c>
      <c r="L902" s="4" t="s">
        <v>35</v>
      </c>
      <c r="M902" s="4" t="s">
        <v>35</v>
      </c>
      <c r="N902" s="4" t="s">
        <v>35</v>
      </c>
      <c r="O902" t="s">
        <v>35</v>
      </c>
      <c r="P902" t="s">
        <v>35</v>
      </c>
      <c r="Q902" t="s">
        <v>35</v>
      </c>
      <c r="R902" t="s">
        <v>35</v>
      </c>
    </row>
    <row r="903" spans="1:18">
      <c r="A903" s="44" t="s">
        <v>114</v>
      </c>
      <c r="B903">
        <v>2</v>
      </c>
      <c r="C903" t="s">
        <v>70</v>
      </c>
      <c r="D903" t="s">
        <v>16</v>
      </c>
      <c r="E903" t="s">
        <v>19</v>
      </c>
      <c r="F903" t="s">
        <v>25</v>
      </c>
      <c r="G903" s="4" t="s">
        <v>35</v>
      </c>
      <c r="H903" s="4" t="s">
        <v>35</v>
      </c>
      <c r="I903" s="4" t="s">
        <v>35</v>
      </c>
      <c r="J903" s="4" t="s">
        <v>35</v>
      </c>
      <c r="K903" s="4" t="s">
        <v>35</v>
      </c>
      <c r="L903" s="4" t="s">
        <v>35</v>
      </c>
      <c r="M903" s="4" t="s">
        <v>35</v>
      </c>
      <c r="N903" s="4" t="s">
        <v>35</v>
      </c>
      <c r="O903" t="s">
        <v>35</v>
      </c>
      <c r="P903" t="s">
        <v>35</v>
      </c>
      <c r="Q903" t="s">
        <v>35</v>
      </c>
      <c r="R903" t="s">
        <v>35</v>
      </c>
    </row>
    <row r="904" spans="1:18">
      <c r="A904" s="44" t="s">
        <v>120</v>
      </c>
      <c r="B904">
        <v>2</v>
      </c>
      <c r="C904" t="s">
        <v>70</v>
      </c>
      <c r="D904" t="s">
        <v>16</v>
      </c>
      <c r="E904" t="s">
        <v>17</v>
      </c>
      <c r="F904" t="s">
        <v>25</v>
      </c>
      <c r="G904" s="4">
        <v>9.1199999999999992</v>
      </c>
      <c r="H904" s="4">
        <v>56.86</v>
      </c>
      <c r="I904" s="4">
        <v>22.78</v>
      </c>
      <c r="J904" s="4">
        <v>7.9</v>
      </c>
      <c r="K904" s="4">
        <v>60.79</v>
      </c>
      <c r="L904" s="4">
        <v>8.9499999999999993</v>
      </c>
      <c r="M904" s="4">
        <v>27.53</v>
      </c>
      <c r="N904" s="4">
        <v>20.45</v>
      </c>
      <c r="O904">
        <v>87.49</v>
      </c>
      <c r="P904">
        <v>68.67</v>
      </c>
      <c r="Q904">
        <v>56.9</v>
      </c>
      <c r="R904">
        <v>213.03</v>
      </c>
    </row>
    <row r="905" spans="1:18">
      <c r="A905" s="44" t="s">
        <v>120</v>
      </c>
      <c r="B905">
        <v>2</v>
      </c>
      <c r="C905" t="s">
        <v>70</v>
      </c>
      <c r="D905" t="s">
        <v>16</v>
      </c>
      <c r="E905" t="s">
        <v>19</v>
      </c>
      <c r="F905" t="s">
        <v>25</v>
      </c>
      <c r="G905" s="4">
        <v>9.31</v>
      </c>
      <c r="H905" s="4">
        <v>58.51</v>
      </c>
      <c r="I905" s="4">
        <v>21.39</v>
      </c>
      <c r="J905" s="4">
        <v>7.85</v>
      </c>
      <c r="K905" s="4">
        <v>61.01</v>
      </c>
      <c r="L905" s="4">
        <v>10.130000000000001</v>
      </c>
      <c r="M905" s="4">
        <v>25.8</v>
      </c>
      <c r="N905" s="4">
        <v>20.52</v>
      </c>
      <c r="O905">
        <v>88.16</v>
      </c>
      <c r="P905">
        <v>68.709999999999994</v>
      </c>
      <c r="Q905">
        <v>56.41</v>
      </c>
      <c r="R905">
        <v>213.28</v>
      </c>
    </row>
    <row r="906" spans="1:18">
      <c r="A906" s="44" t="s">
        <v>121</v>
      </c>
      <c r="B906">
        <v>2</v>
      </c>
      <c r="C906" t="s">
        <v>70</v>
      </c>
      <c r="D906" t="s">
        <v>16</v>
      </c>
      <c r="E906" t="s">
        <v>17</v>
      </c>
      <c r="F906" t="s">
        <v>25</v>
      </c>
      <c r="G906" s="4">
        <v>8.86</v>
      </c>
      <c r="H906" s="4">
        <v>60.29</v>
      </c>
      <c r="I906" s="4">
        <v>25.67</v>
      </c>
      <c r="J906" s="4">
        <v>8.0399999999999991</v>
      </c>
      <c r="K906" s="4">
        <v>63.6</v>
      </c>
      <c r="L906" s="4">
        <v>10.83</v>
      </c>
      <c r="M906" s="4">
        <v>26.65</v>
      </c>
      <c r="N906" s="4">
        <v>23.02</v>
      </c>
      <c r="O906">
        <v>93.17</v>
      </c>
      <c r="P906">
        <v>71.59</v>
      </c>
      <c r="Q906">
        <v>60.5</v>
      </c>
      <c r="R906">
        <v>225.3</v>
      </c>
    </row>
    <row r="907" spans="1:18">
      <c r="A907" s="44" t="s">
        <v>121</v>
      </c>
      <c r="B907">
        <v>2</v>
      </c>
      <c r="C907" t="s">
        <v>70</v>
      </c>
      <c r="D907" t="s">
        <v>16</v>
      </c>
      <c r="E907" t="s">
        <v>19</v>
      </c>
      <c r="F907" t="s">
        <v>25</v>
      </c>
      <c r="G907" s="4">
        <v>9.77</v>
      </c>
      <c r="H907" s="4">
        <v>65.94</v>
      </c>
      <c r="I907" s="4">
        <v>19.43</v>
      </c>
      <c r="J907" s="4">
        <v>7.75</v>
      </c>
      <c r="K907" s="4">
        <v>63.09</v>
      </c>
      <c r="L907" s="4">
        <v>10.68</v>
      </c>
      <c r="M907" s="4">
        <v>25.72</v>
      </c>
      <c r="N907" s="4">
        <v>23.2</v>
      </c>
      <c r="O907">
        <v>94.38</v>
      </c>
      <c r="P907">
        <v>70.64</v>
      </c>
      <c r="Q907">
        <v>59.5</v>
      </c>
      <c r="R907">
        <v>224.53</v>
      </c>
    </row>
    <row r="908" spans="1:18">
      <c r="A908" s="43" t="s">
        <v>94</v>
      </c>
      <c r="B908">
        <v>3</v>
      </c>
      <c r="C908" t="s">
        <v>70</v>
      </c>
      <c r="D908" t="s">
        <v>16</v>
      </c>
      <c r="E908" s="1" t="s">
        <v>17</v>
      </c>
      <c r="F908" t="s">
        <v>25</v>
      </c>
      <c r="G908" s="4">
        <v>8.81</v>
      </c>
      <c r="H908" s="4">
        <v>60.88</v>
      </c>
      <c r="I908" s="4">
        <v>20.63</v>
      </c>
      <c r="J908" s="4">
        <v>7.46</v>
      </c>
      <c r="K908" s="4">
        <v>62.39</v>
      </c>
      <c r="L908" s="4">
        <v>10.18</v>
      </c>
      <c r="M908" s="4">
        <v>23.93</v>
      </c>
      <c r="N908" s="4">
        <v>22.27</v>
      </c>
      <c r="O908">
        <v>89.27</v>
      </c>
      <c r="P908">
        <v>69.739999999999995</v>
      </c>
      <c r="Q908">
        <v>56.38</v>
      </c>
      <c r="R908">
        <v>215.38</v>
      </c>
    </row>
    <row r="909" spans="1:18">
      <c r="A909" s="43" t="s">
        <v>94</v>
      </c>
      <c r="B909">
        <v>3</v>
      </c>
      <c r="C909" t="s">
        <v>70</v>
      </c>
      <c r="D909" t="s">
        <v>16</v>
      </c>
      <c r="E909" s="1" t="s">
        <v>19</v>
      </c>
      <c r="F909" t="s">
        <v>25</v>
      </c>
      <c r="G909" s="4">
        <v>8.8000000000000007</v>
      </c>
      <c r="H909" s="4">
        <v>59.28</v>
      </c>
      <c r="I909" s="4">
        <v>24.87</v>
      </c>
      <c r="J909" s="4">
        <v>8.01</v>
      </c>
      <c r="K909" s="4">
        <v>57.59</v>
      </c>
      <c r="L909" s="4">
        <v>8.58</v>
      </c>
      <c r="M909" s="4">
        <v>27.54</v>
      </c>
      <c r="N909" s="4">
        <v>19.61</v>
      </c>
      <c r="O909">
        <v>90.65</v>
      </c>
      <c r="P909">
        <v>65.45</v>
      </c>
      <c r="Q909">
        <v>55.72</v>
      </c>
      <c r="R909">
        <v>211.9</v>
      </c>
    </row>
    <row r="910" spans="1:18">
      <c r="A910" s="43" t="s">
        <v>95</v>
      </c>
      <c r="B910">
        <v>3</v>
      </c>
      <c r="C910" t="s">
        <v>70</v>
      </c>
      <c r="D910" t="s">
        <v>16</v>
      </c>
      <c r="E910" s="1" t="s">
        <v>17</v>
      </c>
      <c r="F910" t="s">
        <v>25</v>
      </c>
      <c r="G910" s="4" t="s">
        <v>395</v>
      </c>
      <c r="H910" s="4" t="s">
        <v>1398</v>
      </c>
      <c r="I910" s="4" t="s">
        <v>1399</v>
      </c>
      <c r="J910" s="4" t="s">
        <v>865</v>
      </c>
      <c r="K910" s="4" t="s">
        <v>1400</v>
      </c>
      <c r="L910" s="4" t="s">
        <v>1082</v>
      </c>
      <c r="M910" s="4" t="s">
        <v>1401</v>
      </c>
      <c r="N910" s="4" t="s">
        <v>1402</v>
      </c>
      <c r="O910" t="s">
        <v>1403</v>
      </c>
      <c r="P910" t="s">
        <v>1404</v>
      </c>
      <c r="Q910" t="s">
        <v>1405</v>
      </c>
      <c r="R910" t="s">
        <v>1406</v>
      </c>
    </row>
    <row r="911" spans="1:18">
      <c r="A911" s="43" t="s">
        <v>95</v>
      </c>
      <c r="B911">
        <v>3</v>
      </c>
      <c r="C911" t="s">
        <v>70</v>
      </c>
      <c r="D911" t="s">
        <v>16</v>
      </c>
      <c r="E911" s="1" t="s">
        <v>19</v>
      </c>
      <c r="F911" t="s">
        <v>25</v>
      </c>
      <c r="G911" s="4">
        <v>9.3800000000000008</v>
      </c>
      <c r="H911" s="4">
        <v>61.42</v>
      </c>
      <c r="I911" s="4">
        <v>21.46</v>
      </c>
      <c r="J911" s="4">
        <v>7.81</v>
      </c>
      <c r="K911" s="4">
        <v>61.66</v>
      </c>
      <c r="L911" s="4">
        <v>8.19</v>
      </c>
      <c r="M911" s="4">
        <v>26.64</v>
      </c>
      <c r="O911">
        <v>89.72</v>
      </c>
      <c r="P911">
        <v>69.33</v>
      </c>
      <c r="Q911">
        <v>55.57</v>
      </c>
      <c r="R911">
        <v>214.65</v>
      </c>
    </row>
    <row r="912" spans="1:18">
      <c r="A912" s="43" t="s">
        <v>96</v>
      </c>
      <c r="B912">
        <v>3</v>
      </c>
      <c r="C912" t="s">
        <v>70</v>
      </c>
      <c r="D912" t="s">
        <v>16</v>
      </c>
      <c r="E912" s="1" t="s">
        <v>17</v>
      </c>
      <c r="F912" t="s">
        <v>25</v>
      </c>
      <c r="G912" s="4">
        <v>8.93</v>
      </c>
      <c r="H912" s="4">
        <v>74.680000000000007</v>
      </c>
      <c r="I912" s="4">
        <v>19.420000000000002</v>
      </c>
      <c r="J912" s="4">
        <v>9.14</v>
      </c>
      <c r="K912" s="4">
        <v>58.36</v>
      </c>
      <c r="L912" s="4">
        <v>10.36</v>
      </c>
      <c r="M912" s="4">
        <v>26.41</v>
      </c>
      <c r="N912" s="4">
        <v>24.16</v>
      </c>
      <c r="O912">
        <v>100.03</v>
      </c>
      <c r="P912">
        <v>66.61</v>
      </c>
      <c r="Q912">
        <v>60.82</v>
      </c>
      <c r="R912">
        <v>227.02</v>
      </c>
    </row>
    <row r="913" spans="1:18">
      <c r="A913" s="43" t="s">
        <v>96</v>
      </c>
      <c r="B913">
        <v>3</v>
      </c>
      <c r="C913" t="s">
        <v>70</v>
      </c>
      <c r="D913" t="s">
        <v>16</v>
      </c>
      <c r="E913" s="1" t="s">
        <v>19</v>
      </c>
      <c r="F913" t="s">
        <v>25</v>
      </c>
      <c r="G913" s="4">
        <v>8.74</v>
      </c>
      <c r="H913" s="4">
        <v>61.69</v>
      </c>
      <c r="I913" s="4">
        <v>21.76</v>
      </c>
      <c r="J913" s="4">
        <v>7.69</v>
      </c>
      <c r="K913" s="4">
        <v>64.28</v>
      </c>
      <c r="L913" s="4">
        <v>8.7899999999999991</v>
      </c>
      <c r="M913" s="4">
        <v>26.4</v>
      </c>
      <c r="N913" s="4">
        <v>21.49</v>
      </c>
      <c r="O913">
        <v>90.59</v>
      </c>
      <c r="P913">
        <v>71.81</v>
      </c>
      <c r="Q913">
        <v>56.65</v>
      </c>
      <c r="R913">
        <v>219.04</v>
      </c>
    </row>
    <row r="914" spans="1:18">
      <c r="A914" s="43" t="s">
        <v>97</v>
      </c>
      <c r="B914">
        <v>3</v>
      </c>
      <c r="C914" t="s">
        <v>70</v>
      </c>
      <c r="D914" t="s">
        <v>16</v>
      </c>
      <c r="E914" s="1" t="s">
        <v>17</v>
      </c>
      <c r="F914" t="s">
        <v>25</v>
      </c>
      <c r="G914" s="4" t="s">
        <v>35</v>
      </c>
      <c r="H914" s="4" t="s">
        <v>35</v>
      </c>
      <c r="I914" s="4" t="s">
        <v>35</v>
      </c>
      <c r="J914" s="4" t="s">
        <v>35</v>
      </c>
      <c r="K914" s="4" t="s">
        <v>35</v>
      </c>
      <c r="L914" s="4" t="s">
        <v>35</v>
      </c>
      <c r="M914" s="4" t="s">
        <v>35</v>
      </c>
      <c r="N914" s="4" t="s">
        <v>35</v>
      </c>
      <c r="O914" t="s">
        <v>35</v>
      </c>
      <c r="P914" t="s">
        <v>35</v>
      </c>
      <c r="Q914" t="s">
        <v>35</v>
      </c>
      <c r="R914" t="s">
        <v>35</v>
      </c>
    </row>
    <row r="915" spans="1:18">
      <c r="A915" s="43" t="s">
        <v>97</v>
      </c>
      <c r="B915">
        <v>3</v>
      </c>
      <c r="C915" t="s">
        <v>70</v>
      </c>
      <c r="D915" t="s">
        <v>16</v>
      </c>
      <c r="E915" s="1" t="s">
        <v>19</v>
      </c>
      <c r="F915" t="s">
        <v>25</v>
      </c>
      <c r="G915" s="4">
        <v>8.84</v>
      </c>
      <c r="H915" s="4">
        <v>59.79</v>
      </c>
      <c r="I915" s="4">
        <v>21.79</v>
      </c>
      <c r="J915" s="4">
        <v>7.83</v>
      </c>
      <c r="K915" s="4">
        <v>63.69</v>
      </c>
      <c r="L915" s="4">
        <v>11.12</v>
      </c>
      <c r="M915" s="4">
        <v>26.16</v>
      </c>
      <c r="N915" s="4">
        <v>22.38</v>
      </c>
      <c r="O915">
        <v>89.14</v>
      </c>
      <c r="P915">
        <v>71.44</v>
      </c>
      <c r="Q915">
        <v>59.64</v>
      </c>
      <c r="R915">
        <v>220.21</v>
      </c>
    </row>
    <row r="916" spans="1:18">
      <c r="A916" s="44" t="s">
        <v>113</v>
      </c>
      <c r="B916">
        <v>3</v>
      </c>
      <c r="C916" t="s">
        <v>70</v>
      </c>
      <c r="D916" t="s">
        <v>16</v>
      </c>
      <c r="E916" s="1" t="s">
        <v>17</v>
      </c>
      <c r="F916" t="s">
        <v>25</v>
      </c>
      <c r="G916" s="4" t="s">
        <v>853</v>
      </c>
      <c r="H916" s="4" t="s">
        <v>1407</v>
      </c>
      <c r="I916" s="4" t="s">
        <v>1224</v>
      </c>
      <c r="J916" s="4" t="s">
        <v>676</v>
      </c>
      <c r="K916" s="4" t="s">
        <v>1408</v>
      </c>
      <c r="L916" s="4" t="s">
        <v>1409</v>
      </c>
      <c r="M916" s="4" t="s">
        <v>1410</v>
      </c>
      <c r="N916" s="4" t="s">
        <v>1411</v>
      </c>
      <c r="O916" t="s">
        <v>1412</v>
      </c>
      <c r="P916" t="s">
        <v>1413</v>
      </c>
      <c r="Q916" t="s">
        <v>1264</v>
      </c>
      <c r="R916" t="s">
        <v>1414</v>
      </c>
    </row>
    <row r="917" spans="1:18">
      <c r="A917" s="44" t="s">
        <v>113</v>
      </c>
      <c r="B917">
        <v>3</v>
      </c>
      <c r="C917" t="s">
        <v>70</v>
      </c>
      <c r="D917" t="s">
        <v>16</v>
      </c>
      <c r="E917" s="1" t="s">
        <v>19</v>
      </c>
      <c r="F917" t="s">
        <v>25</v>
      </c>
      <c r="G917" s="4">
        <v>9.02</v>
      </c>
      <c r="H917" s="4">
        <v>58.96</v>
      </c>
      <c r="I917" s="4">
        <v>24.74</v>
      </c>
      <c r="J917" s="4">
        <v>8.08</v>
      </c>
      <c r="K917" s="4">
        <v>63.39</v>
      </c>
      <c r="L917" s="4">
        <v>10.09</v>
      </c>
      <c r="M917" s="4">
        <v>27.83</v>
      </c>
      <c r="N917" s="4">
        <v>23.43</v>
      </c>
      <c r="O917">
        <v>91.8</v>
      </c>
      <c r="P917">
        <v>71.349999999999994</v>
      </c>
      <c r="Q917">
        <v>61.38</v>
      </c>
      <c r="R917">
        <v>224.57</v>
      </c>
    </row>
    <row r="918" spans="1:18">
      <c r="A918" s="44" t="s">
        <v>114</v>
      </c>
      <c r="B918">
        <v>3</v>
      </c>
      <c r="C918" t="s">
        <v>70</v>
      </c>
      <c r="D918" t="s">
        <v>16</v>
      </c>
      <c r="E918" s="1" t="s">
        <v>17</v>
      </c>
      <c r="F918" t="s">
        <v>25</v>
      </c>
      <c r="G918" s="4" t="s">
        <v>35</v>
      </c>
      <c r="H918" s="4" t="s">
        <v>35</v>
      </c>
      <c r="I918" s="4" t="s">
        <v>35</v>
      </c>
      <c r="J918" s="4" t="s">
        <v>35</v>
      </c>
      <c r="K918" s="4" t="s">
        <v>35</v>
      </c>
      <c r="L918" s="4" t="s">
        <v>35</v>
      </c>
      <c r="M918" s="4" t="s">
        <v>35</v>
      </c>
      <c r="N918" s="4" t="s">
        <v>35</v>
      </c>
      <c r="O918" t="s">
        <v>35</v>
      </c>
      <c r="P918" t="s">
        <v>35</v>
      </c>
      <c r="Q918" t="s">
        <v>35</v>
      </c>
      <c r="R918" t="s">
        <v>35</v>
      </c>
    </row>
    <row r="919" spans="1:18">
      <c r="A919" s="44" t="s">
        <v>114</v>
      </c>
      <c r="B919">
        <v>3</v>
      </c>
      <c r="C919" t="s">
        <v>70</v>
      </c>
      <c r="D919" t="s">
        <v>16</v>
      </c>
      <c r="E919" s="1" t="s">
        <v>19</v>
      </c>
      <c r="F919" t="s">
        <v>25</v>
      </c>
      <c r="G919" s="4" t="s">
        <v>35</v>
      </c>
      <c r="H919" s="4" t="s">
        <v>35</v>
      </c>
      <c r="I919" s="4" t="s">
        <v>35</v>
      </c>
      <c r="J919" s="4" t="s">
        <v>35</v>
      </c>
      <c r="K919" s="4" t="s">
        <v>35</v>
      </c>
      <c r="L919" s="4" t="s">
        <v>35</v>
      </c>
      <c r="M919" s="4" t="s">
        <v>35</v>
      </c>
      <c r="N919" s="4" t="s">
        <v>35</v>
      </c>
      <c r="O919" t="s">
        <v>35</v>
      </c>
      <c r="P919" t="s">
        <v>35</v>
      </c>
      <c r="Q919" t="s">
        <v>35</v>
      </c>
      <c r="R919" t="s">
        <v>35</v>
      </c>
    </row>
    <row r="920" spans="1:18">
      <c r="A920" s="44" t="s">
        <v>120</v>
      </c>
      <c r="B920">
        <v>3</v>
      </c>
      <c r="C920" t="s">
        <v>70</v>
      </c>
      <c r="D920" t="s">
        <v>16</v>
      </c>
      <c r="E920" s="1" t="s">
        <v>17</v>
      </c>
      <c r="F920" t="s">
        <v>25</v>
      </c>
      <c r="G920" s="4">
        <v>8.7200000000000006</v>
      </c>
      <c r="H920" s="4">
        <v>57.63</v>
      </c>
      <c r="I920" s="4">
        <v>22.39</v>
      </c>
      <c r="J920" s="4">
        <v>7.44</v>
      </c>
      <c r="K920" s="4">
        <v>58.85</v>
      </c>
      <c r="L920" s="4">
        <v>9.82</v>
      </c>
      <c r="M920" s="4">
        <v>24.7</v>
      </c>
      <c r="N920" s="4">
        <v>21.25</v>
      </c>
      <c r="O920">
        <v>88.06</v>
      </c>
      <c r="P920">
        <v>66.150000000000006</v>
      </c>
      <c r="Q920">
        <v>55.76</v>
      </c>
      <c r="R920">
        <v>209.93</v>
      </c>
    </row>
    <row r="921" spans="1:18">
      <c r="A921" s="44" t="s">
        <v>120</v>
      </c>
      <c r="B921">
        <v>3</v>
      </c>
      <c r="C921" t="s">
        <v>70</v>
      </c>
      <c r="D921" t="s">
        <v>16</v>
      </c>
      <c r="E921" s="1" t="s">
        <v>19</v>
      </c>
      <c r="F921" t="s">
        <v>25</v>
      </c>
      <c r="G921" s="4">
        <v>9.61</v>
      </c>
      <c r="H921" s="4">
        <v>58.57</v>
      </c>
      <c r="I921" s="4">
        <v>21.04</v>
      </c>
      <c r="J921" s="4">
        <v>7.55</v>
      </c>
      <c r="K921" s="4">
        <v>56.08</v>
      </c>
      <c r="L921" s="4">
        <v>8.23</v>
      </c>
      <c r="M921" s="4">
        <v>26.04</v>
      </c>
      <c r="N921" s="4">
        <v>18.829999999999998</v>
      </c>
      <c r="O921">
        <v>87.99</v>
      </c>
      <c r="P921">
        <v>63.49</v>
      </c>
      <c r="Q921">
        <v>53.08</v>
      </c>
      <c r="R921">
        <v>204.57</v>
      </c>
    </row>
    <row r="922" spans="1:18">
      <c r="A922" s="44" t="s">
        <v>121</v>
      </c>
      <c r="B922">
        <v>3</v>
      </c>
      <c r="C922" t="s">
        <v>70</v>
      </c>
      <c r="D922" t="s">
        <v>16</v>
      </c>
      <c r="E922" s="1" t="s">
        <v>17</v>
      </c>
      <c r="F922" t="s">
        <v>25</v>
      </c>
      <c r="G922" s="4">
        <v>9.7899999999999991</v>
      </c>
      <c r="H922" s="4">
        <v>61.42</v>
      </c>
      <c r="I922" s="4">
        <v>21.11</v>
      </c>
      <c r="J922" s="4">
        <v>7.51</v>
      </c>
      <c r="K922" s="4">
        <v>63.83</v>
      </c>
      <c r="L922" s="4">
        <v>8.85</v>
      </c>
      <c r="M922" s="4">
        <v>24.96</v>
      </c>
      <c r="N922" s="4">
        <v>22.49</v>
      </c>
      <c r="O922">
        <v>91.35</v>
      </c>
      <c r="P922">
        <v>71.14</v>
      </c>
      <c r="Q922">
        <v>56.29</v>
      </c>
      <c r="R922">
        <v>218.77</v>
      </c>
    </row>
    <row r="923" spans="1:18">
      <c r="A923" s="44" t="s">
        <v>121</v>
      </c>
      <c r="B923">
        <v>3</v>
      </c>
      <c r="C923" t="s">
        <v>70</v>
      </c>
      <c r="D923" t="s">
        <v>16</v>
      </c>
      <c r="E923" s="1" t="s">
        <v>19</v>
      </c>
      <c r="F923" t="s">
        <v>25</v>
      </c>
      <c r="G923" s="4">
        <v>9.91</v>
      </c>
      <c r="H923" s="4">
        <v>61.18</v>
      </c>
      <c r="I923" s="4">
        <v>21.54</v>
      </c>
      <c r="J923" s="4">
        <v>7.78</v>
      </c>
      <c r="K923" s="4">
        <v>60.57</v>
      </c>
      <c r="L923" s="4">
        <v>8.94</v>
      </c>
      <c r="M923" s="4">
        <v>25.62</v>
      </c>
      <c r="N923" s="4">
        <v>21.86</v>
      </c>
      <c r="O923">
        <v>91.97</v>
      </c>
      <c r="P923">
        <v>68.25</v>
      </c>
      <c r="Q923">
        <v>56.43</v>
      </c>
      <c r="R923">
        <v>216.65</v>
      </c>
    </row>
    <row r="924" spans="1:18">
      <c r="A924" s="42" t="s">
        <v>94</v>
      </c>
      <c r="B924">
        <v>4</v>
      </c>
      <c r="C924" t="s">
        <v>70</v>
      </c>
      <c r="D924" t="s">
        <v>16</v>
      </c>
      <c r="E924" s="1" t="s">
        <v>17</v>
      </c>
      <c r="F924" t="s">
        <v>25</v>
      </c>
      <c r="G924" s="4">
        <v>9.42</v>
      </c>
      <c r="H924" s="4">
        <v>67.7</v>
      </c>
      <c r="I924" s="4">
        <v>19.059999999999999</v>
      </c>
      <c r="J924" s="4">
        <v>7.46</v>
      </c>
      <c r="K924" s="4">
        <v>61.69</v>
      </c>
      <c r="L924" s="4">
        <v>7.89</v>
      </c>
      <c r="M924" s="4">
        <v>24.66</v>
      </c>
      <c r="N924" s="4">
        <v>22.46</v>
      </c>
      <c r="O924">
        <v>94.57</v>
      </c>
      <c r="P924">
        <v>68.39</v>
      </c>
      <c r="Q924">
        <v>54.99</v>
      </c>
      <c r="R924">
        <v>217.63</v>
      </c>
    </row>
    <row r="925" spans="1:18">
      <c r="A925" s="42" t="s">
        <v>94</v>
      </c>
      <c r="B925">
        <v>4</v>
      </c>
      <c r="C925" t="s">
        <v>70</v>
      </c>
      <c r="D925" t="s">
        <v>16</v>
      </c>
      <c r="E925" s="1" t="s">
        <v>19</v>
      </c>
      <c r="F925" t="s">
        <v>25</v>
      </c>
      <c r="G925" s="4" t="s">
        <v>1415</v>
      </c>
      <c r="H925" s="4" t="s">
        <v>1416</v>
      </c>
      <c r="I925" s="4" t="s">
        <v>1417</v>
      </c>
      <c r="J925" s="4" t="s">
        <v>1418</v>
      </c>
      <c r="K925" s="4" t="s">
        <v>1419</v>
      </c>
      <c r="L925" s="4" t="s">
        <v>1060</v>
      </c>
      <c r="M925" s="4" t="s">
        <v>1420</v>
      </c>
      <c r="N925" s="4" t="s">
        <v>1421</v>
      </c>
      <c r="O925" t="s">
        <v>1422</v>
      </c>
      <c r="P925" t="s">
        <v>1423</v>
      </c>
      <c r="Q925" t="s">
        <v>1424</v>
      </c>
      <c r="R925" t="s">
        <v>1425</v>
      </c>
    </row>
    <row r="926" spans="1:18">
      <c r="A926" s="42" t="s">
        <v>95</v>
      </c>
      <c r="B926">
        <v>4</v>
      </c>
      <c r="C926" t="s">
        <v>70</v>
      </c>
      <c r="D926" t="s">
        <v>16</v>
      </c>
      <c r="E926" s="1" t="s">
        <v>17</v>
      </c>
      <c r="F926" t="s">
        <v>25</v>
      </c>
      <c r="G926" s="4">
        <v>9.32</v>
      </c>
      <c r="H926" s="4">
        <v>60.32</v>
      </c>
      <c r="I926" s="4">
        <v>20.93</v>
      </c>
      <c r="J926" s="4">
        <v>7.71</v>
      </c>
      <c r="K926" s="4" t="s">
        <v>1426</v>
      </c>
      <c r="L926" s="4">
        <v>7.52</v>
      </c>
      <c r="M926" s="4">
        <v>24.35</v>
      </c>
      <c r="N926" s="4">
        <v>21.94</v>
      </c>
      <c r="O926">
        <v>88.36</v>
      </c>
      <c r="P926">
        <v>73.94</v>
      </c>
      <c r="Q926">
        <v>53.8</v>
      </c>
      <c r="R926">
        <v>216.16</v>
      </c>
    </row>
    <row r="927" spans="1:18">
      <c r="A927" s="42" t="s">
        <v>95</v>
      </c>
      <c r="B927">
        <v>4</v>
      </c>
      <c r="C927" t="s">
        <v>70</v>
      </c>
      <c r="D927" t="s">
        <v>16</v>
      </c>
      <c r="E927" s="1" t="s">
        <v>19</v>
      </c>
      <c r="F927" t="s">
        <v>25</v>
      </c>
      <c r="G927" s="4" t="s">
        <v>763</v>
      </c>
      <c r="H927" s="4" t="s">
        <v>1427</v>
      </c>
      <c r="I927" s="4" t="s">
        <v>1428</v>
      </c>
      <c r="J927" s="4" t="s">
        <v>1073</v>
      </c>
      <c r="K927" s="4" t="s">
        <v>1429</v>
      </c>
      <c r="L927" s="4" t="s">
        <v>888</v>
      </c>
      <c r="M927" s="4" t="s">
        <v>656</v>
      </c>
      <c r="N927" s="4" t="s">
        <v>1430</v>
      </c>
      <c r="O927" t="s">
        <v>1431</v>
      </c>
      <c r="P927" t="s">
        <v>1432</v>
      </c>
      <c r="Q927" t="s">
        <v>1433</v>
      </c>
      <c r="R927" t="s">
        <v>1434</v>
      </c>
    </row>
    <row r="928" spans="1:18">
      <c r="A928" s="42" t="s">
        <v>96</v>
      </c>
      <c r="B928">
        <v>4</v>
      </c>
      <c r="C928" t="s">
        <v>70</v>
      </c>
      <c r="D928" t="s">
        <v>16</v>
      </c>
      <c r="E928" s="1" t="s">
        <v>17</v>
      </c>
      <c r="F928" t="s">
        <v>25</v>
      </c>
      <c r="G928" s="4">
        <v>8.9700000000000006</v>
      </c>
      <c r="H928" s="4">
        <v>61.52</v>
      </c>
      <c r="I928" s="4">
        <v>22.34</v>
      </c>
      <c r="J928" s="4">
        <v>8</v>
      </c>
      <c r="K928" s="4" t="s">
        <v>1435</v>
      </c>
      <c r="L928" s="4">
        <v>9.4</v>
      </c>
      <c r="M928" s="4">
        <v>25.12</v>
      </c>
      <c r="N928" s="4">
        <v>24.47</v>
      </c>
      <c r="O928">
        <v>91.39</v>
      </c>
      <c r="P928">
        <v>76.45</v>
      </c>
      <c r="Q928">
        <v>58.99</v>
      </c>
      <c r="R928">
        <v>226.86</v>
      </c>
    </row>
    <row r="929" spans="1:18">
      <c r="A929" s="42" t="s">
        <v>96</v>
      </c>
      <c r="B929">
        <v>4</v>
      </c>
      <c r="C929" t="s">
        <v>70</v>
      </c>
      <c r="D929" t="s">
        <v>16</v>
      </c>
      <c r="E929" s="1" t="s">
        <v>19</v>
      </c>
      <c r="F929" t="s">
        <v>25</v>
      </c>
      <c r="G929" s="4" t="s">
        <v>1436</v>
      </c>
      <c r="H929" s="4" t="s">
        <v>1437</v>
      </c>
      <c r="I929" s="4" t="s">
        <v>1438</v>
      </c>
      <c r="J929" s="4" t="s">
        <v>1085</v>
      </c>
      <c r="K929" s="4" t="s">
        <v>1439</v>
      </c>
      <c r="L929" s="4" t="s">
        <v>1048</v>
      </c>
      <c r="M929" s="4" t="s">
        <v>1004</v>
      </c>
      <c r="N929" s="4" t="s">
        <v>1440</v>
      </c>
      <c r="O929" t="s">
        <v>1441</v>
      </c>
      <c r="P929" t="s">
        <v>1442</v>
      </c>
      <c r="Q929" t="s">
        <v>1443</v>
      </c>
      <c r="R929" t="s">
        <v>1444</v>
      </c>
    </row>
    <row r="930" spans="1:18">
      <c r="A930" s="42" t="s">
        <v>97</v>
      </c>
      <c r="B930">
        <v>4</v>
      </c>
      <c r="C930" t="s">
        <v>70</v>
      </c>
      <c r="D930" t="s">
        <v>16</v>
      </c>
      <c r="E930" s="1" t="s">
        <v>17</v>
      </c>
      <c r="F930" t="s">
        <v>25</v>
      </c>
    </row>
    <row r="931" spans="1:18">
      <c r="A931" s="42" t="s">
        <v>97</v>
      </c>
      <c r="B931">
        <v>4</v>
      </c>
      <c r="C931" t="s">
        <v>70</v>
      </c>
      <c r="D931" t="s">
        <v>16</v>
      </c>
      <c r="E931" s="1" t="s">
        <v>19</v>
      </c>
      <c r="F931" t="s">
        <v>25</v>
      </c>
    </row>
    <row r="932" spans="1:18">
      <c r="A932" s="42" t="s">
        <v>113</v>
      </c>
      <c r="B932">
        <v>4</v>
      </c>
      <c r="C932" t="s">
        <v>70</v>
      </c>
      <c r="D932" t="s">
        <v>16</v>
      </c>
      <c r="E932" s="1" t="s">
        <v>17</v>
      </c>
      <c r="F932" t="s">
        <v>25</v>
      </c>
      <c r="G932" s="4">
        <v>9.5</v>
      </c>
      <c r="H932" s="4">
        <v>57.93</v>
      </c>
      <c r="I932" s="4">
        <v>27.35</v>
      </c>
      <c r="J932" s="4">
        <v>8</v>
      </c>
      <c r="K932" s="4">
        <v>62.13</v>
      </c>
      <c r="L932" s="4">
        <v>7.31</v>
      </c>
      <c r="M932" s="4">
        <v>29.44</v>
      </c>
      <c r="N932" s="4">
        <v>21.13</v>
      </c>
      <c r="O932">
        <v>94.16</v>
      </c>
      <c r="P932">
        <v>70.14</v>
      </c>
      <c r="Q932">
        <v>57.85</v>
      </c>
      <c r="R932">
        <v>222.16</v>
      </c>
    </row>
    <row r="933" spans="1:18">
      <c r="A933" s="42" t="s">
        <v>113</v>
      </c>
      <c r="B933">
        <v>4</v>
      </c>
      <c r="C933" t="s">
        <v>70</v>
      </c>
      <c r="D933" t="s">
        <v>16</v>
      </c>
      <c r="E933" s="1" t="s">
        <v>19</v>
      </c>
      <c r="F933" t="s">
        <v>25</v>
      </c>
      <c r="G933" s="4">
        <v>8.7899999999999991</v>
      </c>
      <c r="H933" s="4">
        <v>58.75</v>
      </c>
      <c r="I933" s="4">
        <v>24.28</v>
      </c>
      <c r="J933" s="4">
        <v>8.09</v>
      </c>
      <c r="K933" s="4">
        <v>61.32</v>
      </c>
      <c r="L933" s="4">
        <v>9.4600000000000009</v>
      </c>
      <c r="M933" s="4">
        <v>28.4</v>
      </c>
      <c r="N933" s="4">
        <v>22.54</v>
      </c>
      <c r="O933">
        <v>90.21</v>
      </c>
      <c r="P933">
        <v>69.37</v>
      </c>
      <c r="Q933">
        <v>60.42</v>
      </c>
      <c r="R933">
        <v>220.03</v>
      </c>
    </row>
    <row r="934" spans="1:18">
      <c r="A934" s="42" t="s">
        <v>114</v>
      </c>
      <c r="B934">
        <v>4</v>
      </c>
      <c r="C934" t="s">
        <v>70</v>
      </c>
      <c r="D934" t="s">
        <v>16</v>
      </c>
      <c r="E934" s="1" t="s">
        <v>17</v>
      </c>
      <c r="F934" t="s">
        <v>25</v>
      </c>
      <c r="G934" s="4" t="s">
        <v>35</v>
      </c>
      <c r="H934" s="4" t="s">
        <v>35</v>
      </c>
      <c r="I934" s="4" t="s">
        <v>35</v>
      </c>
      <c r="J934" s="4" t="s">
        <v>35</v>
      </c>
      <c r="K934" s="4" t="s">
        <v>35</v>
      </c>
      <c r="L934" s="4" t="s">
        <v>35</v>
      </c>
      <c r="M934" s="4" t="s">
        <v>35</v>
      </c>
      <c r="N934" s="4" t="s">
        <v>35</v>
      </c>
      <c r="O934" t="s">
        <v>35</v>
      </c>
      <c r="P934" t="s">
        <v>35</v>
      </c>
      <c r="Q934" t="s">
        <v>35</v>
      </c>
      <c r="R934" t="s">
        <v>35</v>
      </c>
    </row>
    <row r="935" spans="1:18">
      <c r="A935" s="42" t="s">
        <v>114</v>
      </c>
      <c r="B935">
        <v>4</v>
      </c>
      <c r="C935" t="s">
        <v>70</v>
      </c>
      <c r="D935" t="s">
        <v>16</v>
      </c>
      <c r="E935" s="1" t="s">
        <v>19</v>
      </c>
      <c r="F935" t="s">
        <v>25</v>
      </c>
      <c r="G935" s="4" t="s">
        <v>35</v>
      </c>
      <c r="H935" s="4" t="s">
        <v>35</v>
      </c>
      <c r="I935" s="4" t="s">
        <v>35</v>
      </c>
      <c r="J935" s="4" t="s">
        <v>35</v>
      </c>
      <c r="K935" s="4" t="s">
        <v>35</v>
      </c>
      <c r="L935" s="4" t="s">
        <v>35</v>
      </c>
      <c r="M935" s="4" t="s">
        <v>35</v>
      </c>
      <c r="N935" s="4" t="s">
        <v>35</v>
      </c>
      <c r="O935" t="s">
        <v>35</v>
      </c>
      <c r="P935" t="s">
        <v>35</v>
      </c>
      <c r="Q935" t="s">
        <v>35</v>
      </c>
      <c r="R935" t="s">
        <v>35</v>
      </c>
    </row>
    <row r="936" spans="1:18">
      <c r="A936" s="42" t="s">
        <v>120</v>
      </c>
      <c r="B936">
        <v>4</v>
      </c>
      <c r="C936" t="s">
        <v>70</v>
      </c>
      <c r="D936" t="s">
        <v>16</v>
      </c>
      <c r="E936" s="1" t="s">
        <v>17</v>
      </c>
      <c r="F936" t="s">
        <v>25</v>
      </c>
      <c r="G936" s="4" t="s">
        <v>35</v>
      </c>
      <c r="H936" s="4" t="s">
        <v>35</v>
      </c>
      <c r="I936" s="4" t="s">
        <v>35</v>
      </c>
      <c r="J936" s="4" t="s">
        <v>35</v>
      </c>
      <c r="K936" s="4" t="s">
        <v>35</v>
      </c>
      <c r="L936" s="4" t="s">
        <v>35</v>
      </c>
      <c r="M936" s="4" t="s">
        <v>35</v>
      </c>
      <c r="N936" s="4" t="s">
        <v>35</v>
      </c>
      <c r="O936" t="s">
        <v>35</v>
      </c>
      <c r="P936" t="s">
        <v>35</v>
      </c>
      <c r="Q936" t="s">
        <v>35</v>
      </c>
      <c r="R936" t="s">
        <v>35</v>
      </c>
    </row>
    <row r="937" spans="1:18">
      <c r="A937" s="42" t="s">
        <v>120</v>
      </c>
      <c r="B937">
        <v>4</v>
      </c>
      <c r="C937" t="s">
        <v>70</v>
      </c>
      <c r="D937" t="s">
        <v>16</v>
      </c>
      <c r="E937" s="1" t="s">
        <v>19</v>
      </c>
      <c r="F937" t="s">
        <v>25</v>
      </c>
      <c r="G937" s="4" t="s">
        <v>35</v>
      </c>
      <c r="H937" s="4" t="s">
        <v>35</v>
      </c>
      <c r="I937" s="4" t="s">
        <v>35</v>
      </c>
      <c r="J937" s="4" t="s">
        <v>35</v>
      </c>
      <c r="K937" s="4" t="s">
        <v>35</v>
      </c>
      <c r="L937" s="4" t="s">
        <v>35</v>
      </c>
      <c r="M937" s="4" t="s">
        <v>35</v>
      </c>
      <c r="N937" s="4" t="s">
        <v>35</v>
      </c>
      <c r="O937" t="s">
        <v>35</v>
      </c>
      <c r="P937" t="s">
        <v>35</v>
      </c>
      <c r="Q937" t="s">
        <v>35</v>
      </c>
      <c r="R937" t="s">
        <v>35</v>
      </c>
    </row>
    <row r="938" spans="1:18">
      <c r="A938" s="42" t="s">
        <v>121</v>
      </c>
      <c r="B938">
        <v>4</v>
      </c>
      <c r="C938" t="s">
        <v>70</v>
      </c>
      <c r="D938" t="s">
        <v>16</v>
      </c>
      <c r="E938" s="1" t="s">
        <v>17</v>
      </c>
      <c r="F938" t="s">
        <v>25</v>
      </c>
      <c r="G938" s="4" t="s">
        <v>35</v>
      </c>
      <c r="H938" s="4" t="s">
        <v>35</v>
      </c>
      <c r="I938" s="4" t="s">
        <v>35</v>
      </c>
      <c r="J938" s="4" t="s">
        <v>35</v>
      </c>
      <c r="K938" s="4" t="s">
        <v>35</v>
      </c>
      <c r="L938" s="4" t="s">
        <v>35</v>
      </c>
      <c r="M938" s="4" t="s">
        <v>35</v>
      </c>
      <c r="N938" s="4" t="s">
        <v>35</v>
      </c>
      <c r="O938" t="s">
        <v>35</v>
      </c>
      <c r="P938" t="s">
        <v>35</v>
      </c>
      <c r="Q938" t="s">
        <v>35</v>
      </c>
      <c r="R938" t="s">
        <v>35</v>
      </c>
    </row>
    <row r="939" spans="1:18">
      <c r="A939" s="42" t="s">
        <v>121</v>
      </c>
      <c r="B939">
        <v>4</v>
      </c>
      <c r="C939" t="s">
        <v>70</v>
      </c>
      <c r="D939" t="s">
        <v>16</v>
      </c>
      <c r="E939" s="1" t="s">
        <v>19</v>
      </c>
      <c r="F939" t="s">
        <v>25</v>
      </c>
      <c r="G939" s="4" t="s">
        <v>35</v>
      </c>
      <c r="H939" s="4" t="s">
        <v>35</v>
      </c>
      <c r="I939" s="4" t="s">
        <v>35</v>
      </c>
      <c r="J939" s="4" t="s">
        <v>35</v>
      </c>
      <c r="K939" s="4" t="s">
        <v>35</v>
      </c>
      <c r="L939" s="4" t="s">
        <v>35</v>
      </c>
      <c r="M939" s="4" t="s">
        <v>35</v>
      </c>
      <c r="N939" s="4" t="s">
        <v>35</v>
      </c>
      <c r="O939" t="s">
        <v>35</v>
      </c>
      <c r="P939" t="s">
        <v>35</v>
      </c>
      <c r="Q939" t="s">
        <v>35</v>
      </c>
      <c r="R939" t="s">
        <v>35</v>
      </c>
    </row>
    <row r="940" spans="1:18">
      <c r="A940" s="42" t="s">
        <v>94</v>
      </c>
      <c r="B940">
        <v>5</v>
      </c>
      <c r="C940" t="s">
        <v>70</v>
      </c>
      <c r="D940" t="s">
        <v>16</v>
      </c>
      <c r="E940" s="1" t="s">
        <v>17</v>
      </c>
      <c r="F940" t="s">
        <v>25</v>
      </c>
      <c r="G940" s="4">
        <v>8.82</v>
      </c>
      <c r="H940" s="4">
        <v>59.1</v>
      </c>
      <c r="I940" s="4">
        <v>23.73</v>
      </c>
      <c r="J940" s="4">
        <v>8.19</v>
      </c>
      <c r="K940" s="4" t="s">
        <v>1445</v>
      </c>
      <c r="L940" s="4">
        <v>10.15</v>
      </c>
      <c r="M940" s="4">
        <v>26.64</v>
      </c>
      <c r="N940" s="4">
        <v>23.44</v>
      </c>
      <c r="O940">
        <v>90.08</v>
      </c>
      <c r="P940">
        <v>75.67</v>
      </c>
      <c r="Q940">
        <v>60.24</v>
      </c>
      <c r="R940">
        <v>226.05</v>
      </c>
    </row>
    <row r="941" spans="1:18">
      <c r="A941" s="42" t="s">
        <v>94</v>
      </c>
      <c r="B941">
        <v>5</v>
      </c>
      <c r="C941" t="s">
        <v>70</v>
      </c>
      <c r="D941" t="s">
        <v>16</v>
      </c>
      <c r="E941" s="1" t="s">
        <v>19</v>
      </c>
      <c r="F941" t="s">
        <v>25</v>
      </c>
      <c r="G941" s="4" t="s">
        <v>583</v>
      </c>
      <c r="H941" s="4" t="s">
        <v>1446</v>
      </c>
      <c r="I941" s="4" t="s">
        <v>898</v>
      </c>
      <c r="J941" s="4" t="s">
        <v>888</v>
      </c>
      <c r="K941" s="4" t="s">
        <v>1447</v>
      </c>
      <c r="L941" s="4" t="s">
        <v>1087</v>
      </c>
      <c r="M941" s="4" t="s">
        <v>1448</v>
      </c>
      <c r="N941" s="4" t="s">
        <v>1449</v>
      </c>
      <c r="O941" t="s">
        <v>1450</v>
      </c>
      <c r="P941" t="s">
        <v>1451</v>
      </c>
      <c r="Q941" t="s">
        <v>714</v>
      </c>
      <c r="R941" t="s">
        <v>1452</v>
      </c>
    </row>
    <row r="942" spans="1:18">
      <c r="A942" s="42" t="s">
        <v>95</v>
      </c>
      <c r="B942">
        <v>5</v>
      </c>
      <c r="C942" t="s">
        <v>70</v>
      </c>
      <c r="D942" t="s">
        <v>16</v>
      </c>
      <c r="E942" s="1" t="s">
        <v>17</v>
      </c>
      <c r="F942" t="s">
        <v>25</v>
      </c>
      <c r="G942" s="4">
        <v>8.52</v>
      </c>
      <c r="H942" s="4">
        <v>57.15</v>
      </c>
      <c r="I942" s="4">
        <v>22.08</v>
      </c>
      <c r="J942" s="4">
        <v>8.25</v>
      </c>
      <c r="K942" s="4">
        <v>62.41</v>
      </c>
      <c r="L942" s="4">
        <v>10.95</v>
      </c>
      <c r="M942" s="4">
        <v>29.05</v>
      </c>
      <c r="N942" s="4">
        <v>24.5</v>
      </c>
      <c r="O942">
        <v>86.29</v>
      </c>
      <c r="P942">
        <v>70.59</v>
      </c>
      <c r="Q942">
        <v>64.540000000000006</v>
      </c>
      <c r="R942">
        <v>221.48</v>
      </c>
    </row>
    <row r="943" spans="1:18">
      <c r="A943" s="42" t="s">
        <v>95</v>
      </c>
      <c r="B943">
        <v>5</v>
      </c>
      <c r="C943" t="s">
        <v>70</v>
      </c>
      <c r="D943" t="s">
        <v>16</v>
      </c>
      <c r="E943" s="1" t="s">
        <v>19</v>
      </c>
      <c r="F943" t="s">
        <v>25</v>
      </c>
      <c r="G943" s="4">
        <v>8.6199999999999992</v>
      </c>
      <c r="H943" s="4">
        <v>58.26</v>
      </c>
      <c r="I943" s="4">
        <v>22.86</v>
      </c>
      <c r="J943" s="4">
        <v>8.15</v>
      </c>
      <c r="K943" s="4">
        <v>63.86</v>
      </c>
      <c r="L943" s="4">
        <v>11.39</v>
      </c>
      <c r="M943" s="4">
        <v>28.94</v>
      </c>
      <c r="N943" s="4">
        <v>22.45</v>
      </c>
      <c r="O943">
        <v>88.34</v>
      </c>
      <c r="P943">
        <v>72</v>
      </c>
      <c r="Q943">
        <v>62.78</v>
      </c>
      <c r="R943">
        <v>223.11</v>
      </c>
    </row>
    <row r="944" spans="1:18">
      <c r="A944" s="42" t="s">
        <v>96</v>
      </c>
      <c r="B944">
        <v>5</v>
      </c>
      <c r="C944" t="s">
        <v>70</v>
      </c>
      <c r="D944" t="s">
        <v>16</v>
      </c>
      <c r="E944" s="1" t="s">
        <v>17</v>
      </c>
      <c r="F944" t="s">
        <v>25</v>
      </c>
      <c r="G944" s="4">
        <v>9.1199999999999992</v>
      </c>
      <c r="H944" s="4">
        <v>60.11</v>
      </c>
      <c r="I944" s="4">
        <v>23.55</v>
      </c>
      <c r="J944" s="4">
        <v>8.06</v>
      </c>
      <c r="K944" s="4" t="s">
        <v>1453</v>
      </c>
      <c r="L944" s="4">
        <v>11.71</v>
      </c>
      <c r="M944" s="4">
        <v>28.35</v>
      </c>
      <c r="N944" s="4">
        <v>24.2</v>
      </c>
      <c r="O944">
        <v>91.43</v>
      </c>
      <c r="P944">
        <v>73.3</v>
      </c>
      <c r="Q944">
        <v>64.3</v>
      </c>
      <c r="R944">
        <v>229.06</v>
      </c>
    </row>
    <row r="945" spans="1:18">
      <c r="A945" s="42" t="s">
        <v>96</v>
      </c>
      <c r="B945">
        <v>5</v>
      </c>
      <c r="C945" t="s">
        <v>70</v>
      </c>
      <c r="D945" t="s">
        <v>16</v>
      </c>
      <c r="E945" s="1" t="s">
        <v>19</v>
      </c>
      <c r="F945" t="s">
        <v>25</v>
      </c>
      <c r="G945" s="4">
        <v>9.3000000000000007</v>
      </c>
      <c r="H945" s="4">
        <v>58.12</v>
      </c>
      <c r="I945" s="4">
        <v>25.35</v>
      </c>
      <c r="J945" s="4">
        <v>8.08</v>
      </c>
      <c r="K945" s="4">
        <v>63.62</v>
      </c>
      <c r="L945" s="4">
        <v>11.02</v>
      </c>
      <c r="M945" s="4">
        <v>30.47</v>
      </c>
      <c r="N945" s="4">
        <v>22.99</v>
      </c>
      <c r="O945">
        <v>92.19</v>
      </c>
      <c r="P945">
        <v>71.680000000000007</v>
      </c>
      <c r="Q945">
        <v>64.5</v>
      </c>
      <c r="R945">
        <v>228.4</v>
      </c>
    </row>
    <row r="946" spans="1:18">
      <c r="A946" s="42" t="s">
        <v>97</v>
      </c>
      <c r="B946">
        <v>5</v>
      </c>
      <c r="C946" t="s">
        <v>70</v>
      </c>
      <c r="D946" t="s">
        <v>16</v>
      </c>
      <c r="E946" s="1" t="s">
        <v>17</v>
      </c>
      <c r="F946" t="s">
        <v>25</v>
      </c>
      <c r="G946" s="4">
        <v>9.3699999999999992</v>
      </c>
      <c r="H946" s="4">
        <v>60.54</v>
      </c>
      <c r="I946" s="4">
        <v>20.5</v>
      </c>
      <c r="J946" s="4">
        <v>7.66</v>
      </c>
      <c r="K946" s="4">
        <v>60.62</v>
      </c>
      <c r="L946" s="4">
        <v>12.34</v>
      </c>
      <c r="M946" s="4">
        <v>28.07</v>
      </c>
      <c r="N946" s="4">
        <v>22.52</v>
      </c>
      <c r="O946">
        <v>89.14</v>
      </c>
      <c r="P946">
        <v>68.08</v>
      </c>
      <c r="Q946">
        <v>62.95</v>
      </c>
      <c r="R946">
        <v>220.16</v>
      </c>
    </row>
    <row r="947" spans="1:18">
      <c r="A947" s="42" t="s">
        <v>97</v>
      </c>
      <c r="B947">
        <v>5</v>
      </c>
      <c r="C947" t="s">
        <v>70</v>
      </c>
      <c r="D947" t="s">
        <v>16</v>
      </c>
      <c r="E947" s="1" t="s">
        <v>19</v>
      </c>
      <c r="F947" t="s">
        <v>25</v>
      </c>
      <c r="G947" s="4">
        <v>9.0500000000000007</v>
      </c>
      <c r="H947" s="4">
        <v>58.5</v>
      </c>
      <c r="I947" s="4">
        <v>21.32</v>
      </c>
      <c r="J947" s="4">
        <v>7.58</v>
      </c>
      <c r="K947" s="4">
        <v>63.16</v>
      </c>
      <c r="L947" s="4">
        <v>12.64</v>
      </c>
      <c r="M947" s="4">
        <v>26.9</v>
      </c>
      <c r="N947" s="4">
        <v>23.54</v>
      </c>
      <c r="O947">
        <v>88.13</v>
      </c>
      <c r="P947">
        <v>70.69</v>
      </c>
      <c r="Q947">
        <v>63.05</v>
      </c>
      <c r="R947">
        <v>221.86</v>
      </c>
    </row>
    <row r="948" spans="1:18">
      <c r="A948" s="42" t="s">
        <v>113</v>
      </c>
      <c r="B948">
        <v>5</v>
      </c>
      <c r="C948" t="s">
        <v>70</v>
      </c>
      <c r="D948" t="s">
        <v>16</v>
      </c>
      <c r="E948" s="1" t="s">
        <v>17</v>
      </c>
      <c r="F948" t="s">
        <v>25</v>
      </c>
      <c r="G948" s="4" t="s">
        <v>35</v>
      </c>
      <c r="H948" s="4" t="s">
        <v>35</v>
      </c>
      <c r="I948" s="4" t="s">
        <v>35</v>
      </c>
      <c r="J948" s="4" t="s">
        <v>35</v>
      </c>
      <c r="K948" s="4" t="s">
        <v>35</v>
      </c>
      <c r="L948" s="4" t="s">
        <v>35</v>
      </c>
      <c r="M948" s="4" t="s">
        <v>35</v>
      </c>
      <c r="N948" s="4" t="s">
        <v>35</v>
      </c>
      <c r="O948" t="s">
        <v>35</v>
      </c>
      <c r="P948" t="s">
        <v>35</v>
      </c>
      <c r="Q948" t="s">
        <v>35</v>
      </c>
      <c r="R948" t="s">
        <v>35</v>
      </c>
    </row>
    <row r="949" spans="1:18">
      <c r="A949" s="42" t="s">
        <v>113</v>
      </c>
      <c r="B949">
        <v>5</v>
      </c>
      <c r="C949" t="s">
        <v>70</v>
      </c>
      <c r="D949" t="s">
        <v>16</v>
      </c>
      <c r="E949" s="1" t="s">
        <v>19</v>
      </c>
      <c r="F949" t="s">
        <v>25</v>
      </c>
      <c r="G949" s="4" t="s">
        <v>35</v>
      </c>
      <c r="H949" s="4" t="s">
        <v>35</v>
      </c>
      <c r="I949" s="4" t="s">
        <v>35</v>
      </c>
      <c r="J949" s="4" t="s">
        <v>35</v>
      </c>
      <c r="K949" s="4" t="s">
        <v>35</v>
      </c>
      <c r="L949" s="4" t="s">
        <v>35</v>
      </c>
      <c r="M949" s="4" t="s">
        <v>35</v>
      </c>
      <c r="N949" s="4" t="s">
        <v>35</v>
      </c>
      <c r="O949" t="s">
        <v>35</v>
      </c>
      <c r="P949" t="s">
        <v>35</v>
      </c>
      <c r="Q949" t="s">
        <v>35</v>
      </c>
      <c r="R949" t="s">
        <v>35</v>
      </c>
    </row>
    <row r="950" spans="1:18">
      <c r="A950" s="42" t="s">
        <v>114</v>
      </c>
      <c r="B950">
        <v>5</v>
      </c>
      <c r="C950" t="s">
        <v>70</v>
      </c>
      <c r="D950" t="s">
        <v>16</v>
      </c>
      <c r="E950" s="1" t="s">
        <v>17</v>
      </c>
      <c r="F950" t="s">
        <v>25</v>
      </c>
      <c r="G950" s="4" t="s">
        <v>35</v>
      </c>
      <c r="H950" s="4" t="s">
        <v>35</v>
      </c>
      <c r="I950" s="4" t="s">
        <v>35</v>
      </c>
      <c r="J950" s="4" t="s">
        <v>35</v>
      </c>
      <c r="K950" s="4" t="s">
        <v>35</v>
      </c>
      <c r="L950" s="4" t="s">
        <v>35</v>
      </c>
      <c r="M950" s="4" t="s">
        <v>35</v>
      </c>
      <c r="N950" s="4" t="s">
        <v>35</v>
      </c>
      <c r="O950" t="s">
        <v>35</v>
      </c>
      <c r="P950" t="s">
        <v>35</v>
      </c>
      <c r="Q950" t="s">
        <v>35</v>
      </c>
      <c r="R950" t="s">
        <v>35</v>
      </c>
    </row>
    <row r="951" spans="1:18">
      <c r="A951" s="42" t="s">
        <v>114</v>
      </c>
      <c r="B951">
        <v>5</v>
      </c>
      <c r="C951" t="s">
        <v>70</v>
      </c>
      <c r="D951" t="s">
        <v>16</v>
      </c>
      <c r="E951" s="1" t="s">
        <v>19</v>
      </c>
      <c r="F951" t="s">
        <v>25</v>
      </c>
      <c r="G951" s="4" t="s">
        <v>35</v>
      </c>
      <c r="H951" s="4" t="s">
        <v>35</v>
      </c>
      <c r="I951" s="4" t="s">
        <v>35</v>
      </c>
      <c r="J951" s="4" t="s">
        <v>35</v>
      </c>
      <c r="K951" s="4" t="s">
        <v>35</v>
      </c>
      <c r="L951" s="4" t="s">
        <v>35</v>
      </c>
      <c r="M951" s="4" t="s">
        <v>35</v>
      </c>
      <c r="N951" s="4" t="s">
        <v>35</v>
      </c>
      <c r="O951" t="s">
        <v>35</v>
      </c>
      <c r="P951" t="s">
        <v>35</v>
      </c>
      <c r="Q951" t="s">
        <v>35</v>
      </c>
      <c r="R951" t="s">
        <v>35</v>
      </c>
    </row>
    <row r="952" spans="1:18">
      <c r="A952" s="42" t="s">
        <v>120</v>
      </c>
      <c r="B952">
        <v>5</v>
      </c>
      <c r="C952" t="s">
        <v>70</v>
      </c>
      <c r="D952" t="s">
        <v>16</v>
      </c>
      <c r="E952" s="1" t="s">
        <v>17</v>
      </c>
      <c r="F952" t="s">
        <v>25</v>
      </c>
      <c r="G952" s="4" t="s">
        <v>988</v>
      </c>
      <c r="H952" s="4" t="s">
        <v>1269</v>
      </c>
      <c r="I952" s="4" t="s">
        <v>434</v>
      </c>
      <c r="J952" s="4" t="s">
        <v>1454</v>
      </c>
      <c r="K952" s="4" t="s">
        <v>492</v>
      </c>
      <c r="L952" s="4" t="s">
        <v>1455</v>
      </c>
      <c r="M952" s="4" t="s">
        <v>1456</v>
      </c>
      <c r="N952" s="4" t="s">
        <v>1354</v>
      </c>
      <c r="O952" t="s">
        <v>1457</v>
      </c>
      <c r="P952" t="s">
        <v>1458</v>
      </c>
      <c r="Q952" t="s">
        <v>1459</v>
      </c>
      <c r="R952" t="s">
        <v>1460</v>
      </c>
    </row>
    <row r="953" spans="1:18">
      <c r="A953" s="42" t="s">
        <v>120</v>
      </c>
      <c r="B953">
        <v>5</v>
      </c>
      <c r="C953" t="s">
        <v>70</v>
      </c>
      <c r="D953" t="s">
        <v>16</v>
      </c>
      <c r="E953" s="1" t="s">
        <v>19</v>
      </c>
      <c r="F953" t="s">
        <v>25</v>
      </c>
      <c r="G953" s="4" t="s">
        <v>1461</v>
      </c>
      <c r="H953" s="4" t="s">
        <v>1462</v>
      </c>
      <c r="I953" s="4" t="s">
        <v>1093</v>
      </c>
      <c r="J953" s="4" t="s">
        <v>1174</v>
      </c>
      <c r="K953" s="4" t="s">
        <v>1463</v>
      </c>
      <c r="L953" s="4" t="s">
        <v>1436</v>
      </c>
      <c r="M953" s="4" t="s">
        <v>1004</v>
      </c>
      <c r="N953" s="4" t="s">
        <v>1464</v>
      </c>
      <c r="O953" t="s">
        <v>1465</v>
      </c>
      <c r="P953" t="s">
        <v>1098</v>
      </c>
      <c r="Q953" t="s">
        <v>1466</v>
      </c>
      <c r="R953" t="s">
        <v>1467</v>
      </c>
    </row>
    <row r="954" spans="1:18">
      <c r="A954" s="42" t="s">
        <v>121</v>
      </c>
      <c r="B954">
        <v>5</v>
      </c>
      <c r="C954" t="s">
        <v>70</v>
      </c>
      <c r="D954" t="s">
        <v>16</v>
      </c>
      <c r="E954" s="1" t="s">
        <v>17</v>
      </c>
      <c r="F954" t="s">
        <v>25</v>
      </c>
    </row>
    <row r="955" spans="1:18">
      <c r="A955" s="42" t="s">
        <v>121</v>
      </c>
      <c r="B955">
        <v>5</v>
      </c>
      <c r="C955" t="s">
        <v>70</v>
      </c>
      <c r="D955" t="s">
        <v>16</v>
      </c>
      <c r="E955" s="1" t="s">
        <v>19</v>
      </c>
      <c r="F955" t="s">
        <v>25</v>
      </c>
    </row>
    <row r="956" spans="1:18">
      <c r="A956" s="42" t="s">
        <v>94</v>
      </c>
      <c r="B956">
        <v>6</v>
      </c>
      <c r="C956" t="s">
        <v>70</v>
      </c>
      <c r="D956" t="s">
        <v>16</v>
      </c>
      <c r="E956" s="1" t="s">
        <v>17</v>
      </c>
      <c r="F956" t="s">
        <v>25</v>
      </c>
      <c r="G956" s="4">
        <v>9.77</v>
      </c>
      <c r="H956" s="4">
        <v>71.400000000000006</v>
      </c>
      <c r="I956" s="4">
        <v>17.54</v>
      </c>
      <c r="J956" s="4">
        <v>7.84</v>
      </c>
      <c r="K956" s="4">
        <v>64.13</v>
      </c>
      <c r="L956" s="4">
        <v>7.26</v>
      </c>
      <c r="M956" s="4">
        <v>23.73</v>
      </c>
      <c r="N956" s="4">
        <v>23.92</v>
      </c>
      <c r="O956">
        <v>96.78</v>
      </c>
      <c r="P956">
        <v>71.37</v>
      </c>
      <c r="Q956">
        <v>54.92</v>
      </c>
      <c r="R956">
        <v>223.07</v>
      </c>
    </row>
    <row r="957" spans="1:18">
      <c r="A957" s="42" t="s">
        <v>94</v>
      </c>
      <c r="B957">
        <v>6</v>
      </c>
      <c r="C957" t="s">
        <v>70</v>
      </c>
      <c r="D957" t="s">
        <v>16</v>
      </c>
      <c r="E957" s="1" t="s">
        <v>19</v>
      </c>
      <c r="F957" t="s">
        <v>25</v>
      </c>
      <c r="G957" s="4">
        <v>9.76</v>
      </c>
      <c r="H957" s="4">
        <v>65.36</v>
      </c>
      <c r="I957" s="4">
        <v>18.739999999999998</v>
      </c>
      <c r="J957" s="4">
        <v>7.51</v>
      </c>
      <c r="K957" s="4">
        <v>61.86</v>
      </c>
      <c r="L957" s="4">
        <v>9.23</v>
      </c>
      <c r="M957" s="4">
        <v>26.26</v>
      </c>
      <c r="N957" s="4">
        <v>21.31</v>
      </c>
      <c r="O957">
        <v>91.98</v>
      </c>
      <c r="P957">
        <v>69.14</v>
      </c>
      <c r="Q957">
        <v>56.78</v>
      </c>
      <c r="R957">
        <v>217.92</v>
      </c>
    </row>
    <row r="958" spans="1:18">
      <c r="A958" s="42" t="s">
        <v>95</v>
      </c>
      <c r="B958">
        <v>6</v>
      </c>
      <c r="C958" t="s">
        <v>70</v>
      </c>
      <c r="D958" t="s">
        <v>16</v>
      </c>
      <c r="E958" s="1" t="s">
        <v>17</v>
      </c>
      <c r="F958" t="s">
        <v>25</v>
      </c>
      <c r="G958" s="4">
        <v>9.3800000000000008</v>
      </c>
      <c r="H958" s="4">
        <v>61.31</v>
      </c>
      <c r="I958" s="4">
        <v>21.5</v>
      </c>
      <c r="J958" s="4">
        <v>7.82</v>
      </c>
      <c r="K958" s="4">
        <v>68.59</v>
      </c>
      <c r="L958" s="4">
        <v>8.6999999999999993</v>
      </c>
      <c r="M958" s="4">
        <v>24.33</v>
      </c>
      <c r="N958" s="4">
        <v>23.86</v>
      </c>
      <c r="O958">
        <v>89.91</v>
      </c>
      <c r="P958">
        <v>76.260000000000005</v>
      </c>
      <c r="Q958">
        <v>56.88</v>
      </c>
      <c r="R958">
        <v>223.1</v>
      </c>
    </row>
    <row r="959" spans="1:18">
      <c r="A959" s="42" t="s">
        <v>95</v>
      </c>
      <c r="B959">
        <v>6</v>
      </c>
      <c r="C959" t="s">
        <v>70</v>
      </c>
      <c r="D959" t="s">
        <v>16</v>
      </c>
      <c r="E959" s="1" t="s">
        <v>19</v>
      </c>
      <c r="F959" t="s">
        <v>25</v>
      </c>
      <c r="G959" s="4" t="s">
        <v>1348</v>
      </c>
      <c r="H959" s="4" t="s">
        <v>1468</v>
      </c>
      <c r="I959" s="4" t="s">
        <v>1252</v>
      </c>
      <c r="J959" s="4" t="s">
        <v>386</v>
      </c>
      <c r="K959" s="4" t="s">
        <v>1469</v>
      </c>
      <c r="L959" s="4" t="s">
        <v>1470</v>
      </c>
      <c r="M959" s="4" t="s">
        <v>1471</v>
      </c>
      <c r="N959" s="4" t="s">
        <v>1472</v>
      </c>
      <c r="O959" t="s">
        <v>1473</v>
      </c>
      <c r="P959" t="s">
        <v>1474</v>
      </c>
      <c r="Q959" t="s">
        <v>1475</v>
      </c>
      <c r="R959" t="s">
        <v>1476</v>
      </c>
    </row>
    <row r="960" spans="1:18">
      <c r="A960" s="42" t="s">
        <v>96</v>
      </c>
      <c r="B960">
        <v>6</v>
      </c>
      <c r="C960" t="s">
        <v>70</v>
      </c>
      <c r="D960" t="s">
        <v>16</v>
      </c>
      <c r="E960" s="1" t="s">
        <v>17</v>
      </c>
      <c r="F960" t="s">
        <v>25</v>
      </c>
      <c r="G960" s="4">
        <v>9.0500000000000007</v>
      </c>
      <c r="H960" s="4">
        <v>71.14</v>
      </c>
      <c r="I960" s="4">
        <v>19.579999999999998</v>
      </c>
      <c r="J960" s="4">
        <v>7.83</v>
      </c>
      <c r="K960" s="4">
        <v>65.17</v>
      </c>
      <c r="L960" s="4">
        <v>10.89</v>
      </c>
      <c r="M960" s="4">
        <v>25.55</v>
      </c>
      <c r="N960" s="4">
        <v>27.08</v>
      </c>
      <c r="O960">
        <v>97.7</v>
      </c>
      <c r="P960">
        <v>72.56</v>
      </c>
      <c r="Q960">
        <v>63.51</v>
      </c>
      <c r="R960">
        <v>233.78</v>
      </c>
    </row>
    <row r="961" spans="1:18">
      <c r="A961" s="42" t="s">
        <v>96</v>
      </c>
      <c r="B961">
        <v>6</v>
      </c>
      <c r="C961" t="s">
        <v>70</v>
      </c>
      <c r="D961" t="s">
        <v>16</v>
      </c>
      <c r="E961" s="1" t="s">
        <v>19</v>
      </c>
      <c r="F961" t="s">
        <v>25</v>
      </c>
      <c r="G961" s="4" t="s">
        <v>1477</v>
      </c>
      <c r="H961" s="4" t="s">
        <v>1478</v>
      </c>
      <c r="I961" s="4" t="s">
        <v>1479</v>
      </c>
      <c r="J961" s="4" t="s">
        <v>1073</v>
      </c>
      <c r="K961" s="4" t="s">
        <v>1480</v>
      </c>
      <c r="L961" s="4" t="s">
        <v>1481</v>
      </c>
      <c r="M961" s="4" t="s">
        <v>1482</v>
      </c>
      <c r="N961" s="4" t="s">
        <v>1005</v>
      </c>
      <c r="O961" t="s">
        <v>1483</v>
      </c>
      <c r="P961" t="s">
        <v>1484</v>
      </c>
      <c r="Q961" t="s">
        <v>1485</v>
      </c>
      <c r="R961" t="s">
        <v>1486</v>
      </c>
    </row>
    <row r="962" spans="1:18">
      <c r="A962" s="42" t="s">
        <v>97</v>
      </c>
      <c r="B962">
        <v>6</v>
      </c>
      <c r="C962" t="s">
        <v>70</v>
      </c>
      <c r="D962" t="s">
        <v>16</v>
      </c>
      <c r="E962" s="1" t="s">
        <v>17</v>
      </c>
      <c r="F962" t="s">
        <v>25</v>
      </c>
      <c r="G962" s="4">
        <v>9.57</v>
      </c>
      <c r="H962" s="4">
        <v>62.78</v>
      </c>
      <c r="I962" s="4">
        <v>21.18</v>
      </c>
      <c r="J962" s="4">
        <v>7.88</v>
      </c>
      <c r="K962" s="4">
        <v>61.83</v>
      </c>
      <c r="L962" s="4">
        <v>12.59</v>
      </c>
      <c r="M962" s="4">
        <v>27.93</v>
      </c>
      <c r="N962" s="4">
        <v>22.5</v>
      </c>
      <c r="O962">
        <v>91.51</v>
      </c>
      <c r="P962">
        <v>69.52</v>
      </c>
      <c r="Q962">
        <v>63</v>
      </c>
      <c r="R962">
        <v>224.03</v>
      </c>
    </row>
    <row r="963" spans="1:18">
      <c r="A963" s="42" t="s">
        <v>97</v>
      </c>
      <c r="B963">
        <v>6</v>
      </c>
      <c r="C963" t="s">
        <v>70</v>
      </c>
      <c r="D963" t="s">
        <v>16</v>
      </c>
      <c r="E963" s="1" t="s">
        <v>19</v>
      </c>
      <c r="F963" t="s">
        <v>25</v>
      </c>
      <c r="G963" s="4">
        <v>9.4600000000000009</v>
      </c>
      <c r="H963" s="4">
        <v>60.99</v>
      </c>
      <c r="I963" s="4">
        <v>21.16</v>
      </c>
      <c r="J963" s="4">
        <v>7.94</v>
      </c>
      <c r="K963" s="4">
        <v>66.69</v>
      </c>
      <c r="L963" s="4">
        <v>10.9</v>
      </c>
      <c r="M963" s="4">
        <v>25.9</v>
      </c>
      <c r="N963" s="4">
        <v>23.67</v>
      </c>
      <c r="O963">
        <v>90.79</v>
      </c>
      <c r="P963">
        <v>74.25</v>
      </c>
      <c r="Q963">
        <v>60.42</v>
      </c>
      <c r="R963">
        <v>225.27</v>
      </c>
    </row>
    <row r="964" spans="1:18">
      <c r="A964" s="42" t="s">
        <v>113</v>
      </c>
      <c r="B964">
        <v>6</v>
      </c>
      <c r="C964" t="s">
        <v>70</v>
      </c>
      <c r="D964" t="s">
        <v>16</v>
      </c>
      <c r="E964" s="1" t="s">
        <v>17</v>
      </c>
      <c r="F964" t="s">
        <v>25</v>
      </c>
      <c r="G964" s="4" t="s">
        <v>1487</v>
      </c>
      <c r="H964" s="4" t="s">
        <v>1156</v>
      </c>
      <c r="I964" s="4" t="s">
        <v>1488</v>
      </c>
      <c r="J964" s="4" t="s">
        <v>1030</v>
      </c>
      <c r="K964" s="4" t="s">
        <v>991</v>
      </c>
      <c r="L964" s="4" t="s">
        <v>1489</v>
      </c>
      <c r="M964" s="4" t="s">
        <v>1490</v>
      </c>
      <c r="N964" s="4">
        <v>21.64</v>
      </c>
      <c r="O964">
        <v>94.17</v>
      </c>
      <c r="P964" t="s">
        <v>953</v>
      </c>
      <c r="Q964" t="s">
        <v>1491</v>
      </c>
      <c r="R964" t="s">
        <v>1492</v>
      </c>
    </row>
    <row r="965" spans="1:18">
      <c r="A965" s="42" t="s">
        <v>113</v>
      </c>
      <c r="B965">
        <v>6</v>
      </c>
      <c r="C965" t="s">
        <v>70</v>
      </c>
      <c r="D965" t="s">
        <v>16</v>
      </c>
      <c r="E965" s="1" t="s">
        <v>19</v>
      </c>
      <c r="F965" t="s">
        <v>25</v>
      </c>
      <c r="G965" s="4" t="s">
        <v>1242</v>
      </c>
      <c r="H965" s="4" t="s">
        <v>1493</v>
      </c>
      <c r="I965" s="4" t="s">
        <v>1137</v>
      </c>
      <c r="J965" s="4" t="s">
        <v>978</v>
      </c>
      <c r="K965" s="4" t="s">
        <v>565</v>
      </c>
      <c r="L965" s="4" t="s">
        <v>1494</v>
      </c>
      <c r="M965" s="4" t="s">
        <v>1389</v>
      </c>
      <c r="N965" s="4" t="s">
        <v>1495</v>
      </c>
      <c r="O965" t="s">
        <v>1496</v>
      </c>
      <c r="P965" t="s">
        <v>1497</v>
      </c>
      <c r="Q965" t="s">
        <v>1475</v>
      </c>
      <c r="R965" t="s">
        <v>1498</v>
      </c>
    </row>
    <row r="966" spans="1:18">
      <c r="A966" s="42" t="s">
        <v>114</v>
      </c>
      <c r="B966">
        <v>6</v>
      </c>
      <c r="C966" t="s">
        <v>70</v>
      </c>
      <c r="D966" t="s">
        <v>16</v>
      </c>
      <c r="E966" s="1" t="s">
        <v>17</v>
      </c>
      <c r="F966" t="s">
        <v>25</v>
      </c>
      <c r="G966" s="4" t="s">
        <v>35</v>
      </c>
      <c r="H966" s="4" t="s">
        <v>35</v>
      </c>
      <c r="I966" s="4" t="s">
        <v>35</v>
      </c>
      <c r="J966" s="4" t="s">
        <v>35</v>
      </c>
      <c r="K966" s="4" t="s">
        <v>35</v>
      </c>
      <c r="L966" s="4" t="s">
        <v>35</v>
      </c>
      <c r="M966" s="4" t="s">
        <v>35</v>
      </c>
      <c r="N966" s="4" t="s">
        <v>35</v>
      </c>
      <c r="O966" t="s">
        <v>35</v>
      </c>
      <c r="P966" t="s">
        <v>35</v>
      </c>
      <c r="Q966" t="s">
        <v>35</v>
      </c>
      <c r="R966" t="s">
        <v>35</v>
      </c>
    </row>
    <row r="967" spans="1:18">
      <c r="A967" s="42" t="s">
        <v>114</v>
      </c>
      <c r="B967">
        <v>6</v>
      </c>
      <c r="C967" t="s">
        <v>70</v>
      </c>
      <c r="D967" t="s">
        <v>16</v>
      </c>
      <c r="E967" s="1" t="s">
        <v>19</v>
      </c>
      <c r="F967" t="s">
        <v>25</v>
      </c>
      <c r="G967" s="4" t="s">
        <v>35</v>
      </c>
      <c r="H967" s="4" t="s">
        <v>35</v>
      </c>
      <c r="I967" s="4" t="s">
        <v>35</v>
      </c>
      <c r="J967" s="4" t="s">
        <v>35</v>
      </c>
      <c r="K967" s="4" t="s">
        <v>35</v>
      </c>
      <c r="L967" s="4" t="s">
        <v>35</v>
      </c>
      <c r="M967" s="4" t="s">
        <v>35</v>
      </c>
      <c r="N967" s="4" t="s">
        <v>35</v>
      </c>
      <c r="O967" t="s">
        <v>35</v>
      </c>
      <c r="P967" t="s">
        <v>35</v>
      </c>
      <c r="Q967" t="s">
        <v>35</v>
      </c>
      <c r="R967" t="s">
        <v>35</v>
      </c>
    </row>
    <row r="968" spans="1:18">
      <c r="A968" s="42" t="s">
        <v>120</v>
      </c>
      <c r="B968">
        <v>6</v>
      </c>
      <c r="C968" t="s">
        <v>70</v>
      </c>
      <c r="D968" t="s">
        <v>16</v>
      </c>
      <c r="E968" s="1" t="s">
        <v>17</v>
      </c>
      <c r="F968" t="s">
        <v>25</v>
      </c>
      <c r="G968" s="4" t="s">
        <v>936</v>
      </c>
      <c r="H968" s="4" t="s">
        <v>1499</v>
      </c>
      <c r="I968" s="4" t="s">
        <v>1332</v>
      </c>
      <c r="J968" s="4" t="s">
        <v>1500</v>
      </c>
      <c r="K968" s="4" t="s">
        <v>1501</v>
      </c>
      <c r="L968" s="4" t="s">
        <v>1502</v>
      </c>
      <c r="M968" s="4" t="s">
        <v>1054</v>
      </c>
      <c r="N968" s="4" t="s">
        <v>1503</v>
      </c>
      <c r="O968" t="s">
        <v>1504</v>
      </c>
      <c r="P968" t="s">
        <v>1108</v>
      </c>
      <c r="Q968" t="s">
        <v>778</v>
      </c>
      <c r="R968" t="s">
        <v>1505</v>
      </c>
    </row>
    <row r="969" spans="1:18">
      <c r="A969" s="42" t="s">
        <v>120</v>
      </c>
      <c r="B969">
        <v>6</v>
      </c>
      <c r="C969" t="s">
        <v>70</v>
      </c>
      <c r="D969" t="s">
        <v>16</v>
      </c>
      <c r="E969" s="1" t="s">
        <v>19</v>
      </c>
      <c r="F969" t="s">
        <v>25</v>
      </c>
      <c r="G969" s="4" t="s">
        <v>1506</v>
      </c>
      <c r="H969" s="4" t="s">
        <v>1507</v>
      </c>
      <c r="I969" s="4" t="s">
        <v>1508</v>
      </c>
      <c r="J969" s="4" t="s">
        <v>1509</v>
      </c>
      <c r="K969" s="4" t="s">
        <v>1510</v>
      </c>
      <c r="L969" s="4" t="s">
        <v>1511</v>
      </c>
      <c r="M969" s="4" t="s">
        <v>1206</v>
      </c>
      <c r="N969" s="4" t="s">
        <v>1440</v>
      </c>
      <c r="O969" t="s">
        <v>1512</v>
      </c>
      <c r="P969" t="s">
        <v>1513</v>
      </c>
      <c r="Q969" t="s">
        <v>1514</v>
      </c>
      <c r="R969" t="s">
        <v>1515</v>
      </c>
    </row>
    <row r="970" spans="1:18">
      <c r="A970" s="42" t="s">
        <v>121</v>
      </c>
      <c r="B970">
        <v>6</v>
      </c>
      <c r="C970" t="s">
        <v>70</v>
      </c>
      <c r="D970" t="s">
        <v>16</v>
      </c>
      <c r="E970" s="1" t="s">
        <v>17</v>
      </c>
      <c r="F970" t="s">
        <v>25</v>
      </c>
      <c r="G970" s="4">
        <v>9.52</v>
      </c>
      <c r="H970" s="4">
        <v>62.14</v>
      </c>
      <c r="I970" s="4">
        <v>24.77</v>
      </c>
      <c r="J970" s="4">
        <v>7.97</v>
      </c>
      <c r="K970" s="4">
        <v>65.25</v>
      </c>
      <c r="L970" s="4">
        <v>11.79</v>
      </c>
      <c r="M970" s="4">
        <v>25.51</v>
      </c>
      <c r="N970" s="4">
        <v>25.32</v>
      </c>
      <c r="O970">
        <v>95.61</v>
      </c>
      <c r="P970">
        <v>73.19</v>
      </c>
      <c r="Q970">
        <v>62.6</v>
      </c>
      <c r="R970">
        <v>231.42</v>
      </c>
    </row>
    <row r="971" spans="1:18">
      <c r="A971" s="42" t="s">
        <v>121</v>
      </c>
      <c r="B971">
        <v>6</v>
      </c>
      <c r="C971" t="s">
        <v>70</v>
      </c>
      <c r="D971" t="s">
        <v>16</v>
      </c>
      <c r="E971" s="1" t="s">
        <v>19</v>
      </c>
      <c r="F971" t="s">
        <v>25</v>
      </c>
      <c r="G971" s="4" t="s">
        <v>642</v>
      </c>
      <c r="H971" s="4" t="s">
        <v>1516</v>
      </c>
      <c r="I971" s="4" t="s">
        <v>1517</v>
      </c>
      <c r="J971" s="4" t="s">
        <v>1518</v>
      </c>
      <c r="K971" s="4" t="s">
        <v>1519</v>
      </c>
      <c r="L971" s="4" t="s">
        <v>1520</v>
      </c>
      <c r="M971" s="4" t="s">
        <v>711</v>
      </c>
      <c r="N971" s="4" t="s">
        <v>1521</v>
      </c>
      <c r="O971" t="s">
        <v>1522</v>
      </c>
      <c r="P971" t="s">
        <v>1523</v>
      </c>
      <c r="Q971" t="s">
        <v>1524</v>
      </c>
      <c r="R971" t="s">
        <v>1525</v>
      </c>
    </row>
    <row r="972" spans="1:18">
      <c r="A972" s="42" t="s">
        <v>115</v>
      </c>
      <c r="B972">
        <v>1</v>
      </c>
      <c r="C972" t="s">
        <v>70</v>
      </c>
      <c r="D972" t="s">
        <v>16</v>
      </c>
      <c r="E972" t="s">
        <v>17</v>
      </c>
      <c r="F972" t="s">
        <v>31</v>
      </c>
      <c r="G972" s="4">
        <v>9.1</v>
      </c>
      <c r="H972" s="4">
        <v>66.5</v>
      </c>
      <c r="I972" s="4">
        <v>25.26</v>
      </c>
      <c r="J972" s="4">
        <v>7.94</v>
      </c>
      <c r="K972" s="4">
        <v>65.78</v>
      </c>
      <c r="L972" s="4">
        <v>9.93</v>
      </c>
      <c r="M972" s="4">
        <v>26</v>
      </c>
      <c r="N972" s="4">
        <v>23.52</v>
      </c>
      <c r="O972">
        <v>98.88</v>
      </c>
      <c r="P972">
        <v>73.44</v>
      </c>
      <c r="Q972">
        <v>59.46</v>
      </c>
      <c r="R972">
        <v>231.81</v>
      </c>
    </row>
    <row r="973" spans="1:18">
      <c r="A973" s="42" t="s">
        <v>115</v>
      </c>
      <c r="B973">
        <v>1</v>
      </c>
      <c r="C973" t="s">
        <v>70</v>
      </c>
      <c r="D973" t="s">
        <v>16</v>
      </c>
      <c r="E973" t="s">
        <v>19</v>
      </c>
      <c r="F973" t="s">
        <v>31</v>
      </c>
      <c r="G973" s="4">
        <v>8.84</v>
      </c>
      <c r="H973" s="4">
        <v>62.3</v>
      </c>
      <c r="I973" s="4">
        <v>25.62</v>
      </c>
      <c r="J973" s="4">
        <v>7.85</v>
      </c>
      <c r="K973" s="4">
        <v>65.81</v>
      </c>
      <c r="L973" s="4">
        <v>8.27</v>
      </c>
      <c r="M973" s="4">
        <v>26.95</v>
      </c>
      <c r="N973" s="4">
        <v>21.63</v>
      </c>
      <c r="O973">
        <v>95.4</v>
      </c>
      <c r="P973">
        <v>73.56</v>
      </c>
      <c r="Q973">
        <v>56.3</v>
      </c>
      <c r="R973">
        <v>225.81</v>
      </c>
    </row>
    <row r="974" spans="1:18">
      <c r="A974" s="42" t="s">
        <v>116</v>
      </c>
      <c r="B974">
        <v>1</v>
      </c>
      <c r="C974" t="s">
        <v>70</v>
      </c>
      <c r="D974" t="s">
        <v>16</v>
      </c>
      <c r="E974" t="s">
        <v>17</v>
      </c>
      <c r="F974" t="s">
        <v>31</v>
      </c>
      <c r="G974" s="4" t="s">
        <v>1297</v>
      </c>
      <c r="H974" s="4" t="s">
        <v>957</v>
      </c>
      <c r="I974" s="4" t="s">
        <v>1369</v>
      </c>
      <c r="J974" s="4" t="s">
        <v>1351</v>
      </c>
      <c r="K974" s="4" t="s">
        <v>1526</v>
      </c>
      <c r="L974" s="4" t="s">
        <v>1527</v>
      </c>
      <c r="M974" s="4" t="s">
        <v>1528</v>
      </c>
      <c r="N974" s="4" t="s">
        <v>1529</v>
      </c>
      <c r="O974" t="s">
        <v>1530</v>
      </c>
      <c r="P974" t="s">
        <v>1531</v>
      </c>
      <c r="Q974" t="s">
        <v>1532</v>
      </c>
      <c r="R974" t="s">
        <v>1533</v>
      </c>
    </row>
    <row r="975" spans="1:18">
      <c r="A975" s="42" t="s">
        <v>116</v>
      </c>
      <c r="B975">
        <v>1</v>
      </c>
      <c r="C975" t="s">
        <v>70</v>
      </c>
      <c r="D975" t="s">
        <v>16</v>
      </c>
      <c r="E975" t="s">
        <v>19</v>
      </c>
      <c r="F975" t="s">
        <v>31</v>
      </c>
      <c r="G975" s="4">
        <v>9.23</v>
      </c>
      <c r="H975" s="4">
        <v>60.1</v>
      </c>
      <c r="I975" s="4">
        <v>25.12</v>
      </c>
      <c r="J975" s="4">
        <v>8.17</v>
      </c>
      <c r="K975" s="4">
        <v>61.82</v>
      </c>
      <c r="L975" s="4">
        <v>8.06</v>
      </c>
      <c r="M975" s="4">
        <v>27.8</v>
      </c>
      <c r="N975" s="4">
        <v>20.010000000000002</v>
      </c>
      <c r="O975">
        <v>93.03</v>
      </c>
      <c r="P975">
        <v>69.89</v>
      </c>
      <c r="Q975">
        <v>55.85</v>
      </c>
      <c r="R975">
        <v>218.79</v>
      </c>
    </row>
    <row r="976" spans="1:18">
      <c r="A976" s="42" t="s">
        <v>117</v>
      </c>
      <c r="B976">
        <v>1</v>
      </c>
      <c r="C976" t="s">
        <v>70</v>
      </c>
      <c r="D976" t="s">
        <v>16</v>
      </c>
      <c r="E976" t="s">
        <v>17</v>
      </c>
      <c r="F976" t="s">
        <v>31</v>
      </c>
      <c r="G976" s="4" t="s">
        <v>1534</v>
      </c>
      <c r="H976" s="4" t="s">
        <v>786</v>
      </c>
      <c r="I976" s="4" t="s">
        <v>1535</v>
      </c>
      <c r="J976" s="4" t="s">
        <v>1536</v>
      </c>
      <c r="K976" s="4" t="s">
        <v>1537</v>
      </c>
      <c r="L976" s="4" t="s">
        <v>988</v>
      </c>
      <c r="M976" s="4" t="s">
        <v>1538</v>
      </c>
      <c r="N976" s="4" t="s">
        <v>1539</v>
      </c>
      <c r="O976" t="s">
        <v>1540</v>
      </c>
      <c r="P976" t="s">
        <v>1541</v>
      </c>
      <c r="Q976" t="s">
        <v>1542</v>
      </c>
      <c r="R976" t="s">
        <v>1543</v>
      </c>
    </row>
    <row r="977" spans="1:18">
      <c r="A977" s="42" t="s">
        <v>117</v>
      </c>
      <c r="B977">
        <v>1</v>
      </c>
      <c r="C977" t="s">
        <v>70</v>
      </c>
      <c r="D977" t="s">
        <v>16</v>
      </c>
      <c r="E977" t="s">
        <v>19</v>
      </c>
      <c r="F977" t="s">
        <v>31</v>
      </c>
      <c r="G977" s="4">
        <v>9.68</v>
      </c>
      <c r="H977" s="4">
        <v>61</v>
      </c>
      <c r="I977" s="4">
        <v>25.99</v>
      </c>
      <c r="J977" s="4">
        <v>8.14</v>
      </c>
      <c r="K977" s="4">
        <v>66.28</v>
      </c>
      <c r="L977" s="4">
        <v>8.6300000000000008</v>
      </c>
      <c r="M977" s="4">
        <v>26.55</v>
      </c>
      <c r="N977" s="4">
        <v>22.71</v>
      </c>
      <c r="O977">
        <v>94.86</v>
      </c>
      <c r="P977">
        <v>74.37</v>
      </c>
      <c r="Q977">
        <v>57.88</v>
      </c>
      <c r="R977">
        <v>227.14</v>
      </c>
    </row>
    <row r="978" spans="1:18">
      <c r="A978" s="42" t="s">
        <v>118</v>
      </c>
      <c r="B978">
        <v>1</v>
      </c>
      <c r="C978" t="s">
        <v>70</v>
      </c>
      <c r="D978" t="s">
        <v>16</v>
      </c>
      <c r="E978" t="s">
        <v>17</v>
      </c>
      <c r="F978" t="s">
        <v>31</v>
      </c>
      <c r="G978" s="4">
        <v>8.93</v>
      </c>
      <c r="H978" s="4">
        <v>61.14</v>
      </c>
      <c r="I978" s="4">
        <v>34.21</v>
      </c>
      <c r="J978" s="4">
        <v>8.02</v>
      </c>
      <c r="K978" s="4">
        <v>64.760000000000005</v>
      </c>
      <c r="L978" s="4">
        <v>7.85</v>
      </c>
      <c r="M978" s="4">
        <v>23.99</v>
      </c>
      <c r="N978" s="4">
        <v>25.51</v>
      </c>
      <c r="O978">
        <v>92.76</v>
      </c>
      <c r="P978">
        <v>72.62</v>
      </c>
      <c r="Q978">
        <v>57.34</v>
      </c>
      <c r="R978">
        <v>222.74</v>
      </c>
    </row>
    <row r="979" spans="1:18">
      <c r="A979" s="42" t="s">
        <v>118</v>
      </c>
      <c r="B979">
        <v>1</v>
      </c>
      <c r="C979" t="s">
        <v>70</v>
      </c>
      <c r="D979" t="s">
        <v>16</v>
      </c>
      <c r="E979" t="s">
        <v>19</v>
      </c>
      <c r="F979" t="s">
        <v>31</v>
      </c>
      <c r="G979" s="4" t="s">
        <v>1544</v>
      </c>
      <c r="H979" s="4" t="s">
        <v>1545</v>
      </c>
      <c r="I979" s="4" t="s">
        <v>1546</v>
      </c>
      <c r="J979" s="4" t="s">
        <v>1547</v>
      </c>
      <c r="K979" s="4" t="s">
        <v>928</v>
      </c>
      <c r="L979" s="4" t="s">
        <v>1281</v>
      </c>
      <c r="M979" s="4" t="s">
        <v>1548</v>
      </c>
      <c r="N979" s="4" t="s">
        <v>1097</v>
      </c>
      <c r="O979" t="s">
        <v>1549</v>
      </c>
      <c r="P979" t="s">
        <v>1550</v>
      </c>
      <c r="Q979" t="s">
        <v>1551</v>
      </c>
      <c r="R979" t="s">
        <v>1552</v>
      </c>
    </row>
    <row r="980" spans="1:18">
      <c r="A980" s="42" t="s">
        <v>122</v>
      </c>
      <c r="B980">
        <v>1</v>
      </c>
      <c r="C980" t="s">
        <v>70</v>
      </c>
      <c r="D980" t="s">
        <v>16</v>
      </c>
      <c r="E980" t="s">
        <v>17</v>
      </c>
      <c r="F980" t="s">
        <v>31</v>
      </c>
      <c r="G980" s="4">
        <v>8.9600000000000009</v>
      </c>
      <c r="H980" s="4">
        <v>67.569999999999993</v>
      </c>
      <c r="I980" s="4">
        <v>24.55</v>
      </c>
      <c r="J980" s="4">
        <v>7.85</v>
      </c>
      <c r="K980" s="4">
        <v>64.45</v>
      </c>
      <c r="L980" s="4">
        <v>8.66</v>
      </c>
      <c r="M980" s="4">
        <v>29.69</v>
      </c>
      <c r="N980" s="4">
        <v>21.05</v>
      </c>
      <c r="O980">
        <v>99.48</v>
      </c>
      <c r="P980">
        <v>72.099999999999994</v>
      </c>
      <c r="Q980">
        <v>59.41</v>
      </c>
      <c r="R980">
        <v>230.98</v>
      </c>
    </row>
    <row r="981" spans="1:18">
      <c r="A981" s="42" t="s">
        <v>122</v>
      </c>
      <c r="B981">
        <v>1</v>
      </c>
      <c r="C981" t="s">
        <v>70</v>
      </c>
      <c r="D981" t="s">
        <v>16</v>
      </c>
      <c r="E981" t="s">
        <v>19</v>
      </c>
      <c r="F981" t="s">
        <v>31</v>
      </c>
      <c r="G981" s="4">
        <v>9.14</v>
      </c>
      <c r="H981" s="4">
        <v>66.28</v>
      </c>
      <c r="I981" s="4">
        <v>23.7</v>
      </c>
      <c r="J981" s="4">
        <v>7.96</v>
      </c>
      <c r="K981" s="4">
        <v>66.959999999999994</v>
      </c>
      <c r="L981" s="4">
        <v>8.4499999999999993</v>
      </c>
      <c r="M981" s="4">
        <v>28.11</v>
      </c>
      <c r="N981" s="4">
        <v>22.02</v>
      </c>
      <c r="O981">
        <v>96.46</v>
      </c>
      <c r="P981">
        <v>74.75</v>
      </c>
      <c r="Q981">
        <v>58.56</v>
      </c>
      <c r="R981">
        <v>229.72</v>
      </c>
    </row>
    <row r="982" spans="1:18">
      <c r="A982" s="42" t="s">
        <v>123</v>
      </c>
      <c r="B982">
        <v>1</v>
      </c>
      <c r="C982" t="s">
        <v>70</v>
      </c>
      <c r="D982" t="s">
        <v>16</v>
      </c>
      <c r="E982" t="s">
        <v>17</v>
      </c>
      <c r="F982" t="s">
        <v>31</v>
      </c>
      <c r="G982" s="4">
        <v>8.85</v>
      </c>
      <c r="H982" s="4">
        <v>61.57</v>
      </c>
      <c r="I982" s="4">
        <v>26.57</v>
      </c>
      <c r="J982" s="4">
        <v>8.02</v>
      </c>
      <c r="K982" s="4">
        <v>65.41</v>
      </c>
      <c r="L982" s="4">
        <v>9.5299999999999994</v>
      </c>
      <c r="M982" s="4">
        <v>27.23</v>
      </c>
      <c r="N982" s="4">
        <v>22.45</v>
      </c>
      <c r="O982">
        <v>94.64</v>
      </c>
      <c r="P982">
        <v>73.400000000000006</v>
      </c>
      <c r="Q982">
        <v>59.19</v>
      </c>
      <c r="R982">
        <v>227.28</v>
      </c>
    </row>
    <row r="983" spans="1:18">
      <c r="A983" s="42" t="s">
        <v>123</v>
      </c>
      <c r="B983">
        <v>1</v>
      </c>
      <c r="C983" t="s">
        <v>70</v>
      </c>
      <c r="D983" t="s">
        <v>16</v>
      </c>
      <c r="E983" t="s">
        <v>19</v>
      </c>
      <c r="F983" t="s">
        <v>31</v>
      </c>
      <c r="G983" s="4" t="s">
        <v>1553</v>
      </c>
      <c r="H983" s="4" t="s">
        <v>1021</v>
      </c>
      <c r="I983" s="4" t="s">
        <v>1224</v>
      </c>
      <c r="J983" s="4" t="s">
        <v>1554</v>
      </c>
      <c r="K983" s="4" t="s">
        <v>1555</v>
      </c>
      <c r="L983" s="4" t="s">
        <v>1556</v>
      </c>
      <c r="M983" s="4" t="s">
        <v>1557</v>
      </c>
      <c r="N983" s="4" t="s">
        <v>1399</v>
      </c>
      <c r="O983" t="s">
        <v>1558</v>
      </c>
      <c r="P983" t="s">
        <v>1559</v>
      </c>
      <c r="Q983" t="s">
        <v>1560</v>
      </c>
      <c r="R983" t="s">
        <v>1561</v>
      </c>
    </row>
    <row r="984" spans="1:18">
      <c r="A984" s="42" t="s">
        <v>124</v>
      </c>
      <c r="B984">
        <v>1</v>
      </c>
      <c r="C984" t="s">
        <v>70</v>
      </c>
      <c r="D984" t="s">
        <v>16</v>
      </c>
      <c r="E984" t="s">
        <v>17</v>
      </c>
      <c r="F984" t="s">
        <v>31</v>
      </c>
      <c r="G984" s="4" t="s">
        <v>823</v>
      </c>
      <c r="H984" s="4" t="s">
        <v>1562</v>
      </c>
      <c r="I984" s="4" t="s">
        <v>1102</v>
      </c>
      <c r="J984" s="4" t="s">
        <v>970</v>
      </c>
      <c r="K984" s="4" t="s">
        <v>1563</v>
      </c>
      <c r="L984" s="4" t="s">
        <v>988</v>
      </c>
      <c r="M984" s="4" t="s">
        <v>1202</v>
      </c>
      <c r="N984" s="4" t="s">
        <v>1564</v>
      </c>
      <c r="O984" t="s">
        <v>1565</v>
      </c>
      <c r="P984" t="s">
        <v>1566</v>
      </c>
      <c r="Q984" t="s">
        <v>1567</v>
      </c>
      <c r="R984" t="s">
        <v>1568</v>
      </c>
    </row>
    <row r="985" spans="1:18">
      <c r="A985" s="42" t="s">
        <v>124</v>
      </c>
      <c r="B985">
        <v>1</v>
      </c>
      <c r="C985" t="s">
        <v>70</v>
      </c>
      <c r="D985" t="s">
        <v>16</v>
      </c>
      <c r="E985" t="s">
        <v>19</v>
      </c>
      <c r="F985" t="s">
        <v>31</v>
      </c>
      <c r="G985" s="4" t="s">
        <v>819</v>
      </c>
      <c r="H985" s="4" t="s">
        <v>1569</v>
      </c>
      <c r="I985" s="4" t="s">
        <v>1570</v>
      </c>
      <c r="J985" s="4" t="s">
        <v>1571</v>
      </c>
      <c r="K985" s="4" t="s">
        <v>1572</v>
      </c>
      <c r="L985" s="4" t="s">
        <v>1573</v>
      </c>
      <c r="M985" s="4" t="s">
        <v>1574</v>
      </c>
      <c r="N985" s="4" t="s">
        <v>1575</v>
      </c>
      <c r="O985" t="s">
        <v>1576</v>
      </c>
      <c r="P985" t="s">
        <v>1577</v>
      </c>
      <c r="Q985" t="s">
        <v>1578</v>
      </c>
      <c r="R985" t="s">
        <v>1579</v>
      </c>
    </row>
    <row r="986" spans="1:18">
      <c r="A986" s="42" t="s">
        <v>125</v>
      </c>
      <c r="B986">
        <v>1</v>
      </c>
      <c r="C986" t="s">
        <v>70</v>
      </c>
      <c r="D986" t="s">
        <v>16</v>
      </c>
      <c r="E986" t="s">
        <v>17</v>
      </c>
      <c r="F986" t="s">
        <v>31</v>
      </c>
      <c r="G986" s="4">
        <v>9.17</v>
      </c>
      <c r="H986" s="4">
        <v>63.03</v>
      </c>
      <c r="I986" s="4">
        <v>25.81</v>
      </c>
      <c r="J986" s="4">
        <v>7.9</v>
      </c>
      <c r="K986" s="4">
        <v>65.25</v>
      </c>
      <c r="L986" s="4">
        <v>10.06</v>
      </c>
      <c r="M986" s="4">
        <v>27.76</v>
      </c>
      <c r="N986" s="4">
        <v>22.31</v>
      </c>
      <c r="O986">
        <v>96.41</v>
      </c>
      <c r="P986">
        <v>73.069999999999993</v>
      </c>
      <c r="Q986">
        <v>60.13</v>
      </c>
      <c r="R986">
        <v>229.66</v>
      </c>
    </row>
    <row r="987" spans="1:18">
      <c r="A987" s="42" t="s">
        <v>125</v>
      </c>
      <c r="B987">
        <v>1</v>
      </c>
      <c r="C987" t="s">
        <v>70</v>
      </c>
      <c r="D987" t="s">
        <v>16</v>
      </c>
      <c r="E987" t="s">
        <v>19</v>
      </c>
      <c r="F987" t="s">
        <v>31</v>
      </c>
      <c r="G987" s="4" t="s">
        <v>1189</v>
      </c>
      <c r="H987" s="4" t="s">
        <v>1580</v>
      </c>
      <c r="I987" s="4" t="s">
        <v>1581</v>
      </c>
      <c r="J987" s="4" t="s">
        <v>1582</v>
      </c>
      <c r="K987" s="4" t="s">
        <v>1583</v>
      </c>
      <c r="L987" s="4" t="s">
        <v>1487</v>
      </c>
      <c r="M987" s="4" t="s">
        <v>940</v>
      </c>
      <c r="N987" s="4" t="s">
        <v>1584</v>
      </c>
      <c r="O987" t="s">
        <v>1585</v>
      </c>
      <c r="P987" t="s">
        <v>1586</v>
      </c>
      <c r="Q987" t="s">
        <v>1587</v>
      </c>
      <c r="R987" t="s">
        <v>1303</v>
      </c>
    </row>
    <row r="988" spans="1:18">
      <c r="A988" s="42" t="s">
        <v>1588</v>
      </c>
      <c r="B988">
        <v>1</v>
      </c>
      <c r="C988" t="s">
        <v>70</v>
      </c>
      <c r="D988" t="s">
        <v>16</v>
      </c>
      <c r="E988" t="s">
        <v>17</v>
      </c>
      <c r="F988" t="s">
        <v>31</v>
      </c>
      <c r="G988" s="4">
        <v>9.5</v>
      </c>
      <c r="H988" s="4">
        <v>64.94</v>
      </c>
      <c r="I988" s="4">
        <v>26.82</v>
      </c>
      <c r="J988" s="4">
        <v>7.85</v>
      </c>
      <c r="K988" s="4">
        <v>67.790000000000006</v>
      </c>
      <c r="L988" s="4">
        <v>9.15</v>
      </c>
      <c r="M988" s="4">
        <v>26.93</v>
      </c>
      <c r="N988" s="4">
        <v>24.68</v>
      </c>
      <c r="O988">
        <v>99.81</v>
      </c>
      <c r="P988">
        <v>75.569999999999993</v>
      </c>
      <c r="Q988">
        <v>60.77</v>
      </c>
      <c r="R988">
        <v>24.68</v>
      </c>
    </row>
    <row r="989" spans="1:18">
      <c r="A989" s="42" t="s">
        <v>1588</v>
      </c>
      <c r="B989">
        <v>1</v>
      </c>
      <c r="C989" t="s">
        <v>70</v>
      </c>
      <c r="D989" t="s">
        <v>16</v>
      </c>
      <c r="E989" t="s">
        <v>19</v>
      </c>
      <c r="F989" t="s">
        <v>31</v>
      </c>
      <c r="G989" s="4" t="s">
        <v>1589</v>
      </c>
      <c r="H989" s="4" t="s">
        <v>714</v>
      </c>
      <c r="I989" s="4" t="s">
        <v>1590</v>
      </c>
      <c r="J989" s="4" t="s">
        <v>422</v>
      </c>
      <c r="K989" s="4" t="s">
        <v>1591</v>
      </c>
      <c r="L989" s="4" t="s">
        <v>1592</v>
      </c>
      <c r="M989" s="4" t="s">
        <v>1593</v>
      </c>
      <c r="N989" s="4" t="s">
        <v>1594</v>
      </c>
      <c r="O989" t="s">
        <v>1595</v>
      </c>
      <c r="P989" t="s">
        <v>1596</v>
      </c>
      <c r="Q989" t="s">
        <v>1597</v>
      </c>
      <c r="R989" t="s">
        <v>1598</v>
      </c>
    </row>
    <row r="990" spans="1:18">
      <c r="A990" s="42" t="s">
        <v>127</v>
      </c>
      <c r="B990">
        <v>1</v>
      </c>
      <c r="C990" t="s">
        <v>70</v>
      </c>
      <c r="D990" t="s">
        <v>16</v>
      </c>
      <c r="E990" t="s">
        <v>17</v>
      </c>
      <c r="F990" t="s">
        <v>31</v>
      </c>
      <c r="G990" s="4" t="s">
        <v>885</v>
      </c>
      <c r="H990" s="4" t="s">
        <v>1599</v>
      </c>
      <c r="I990" s="4" t="s">
        <v>1600</v>
      </c>
      <c r="J990" s="4" t="s">
        <v>1601</v>
      </c>
      <c r="K990" s="4" t="s">
        <v>1602</v>
      </c>
      <c r="L990" s="4" t="s">
        <v>1603</v>
      </c>
      <c r="M990" s="4" t="s">
        <v>1362</v>
      </c>
      <c r="N990" s="4" t="s">
        <v>1604</v>
      </c>
      <c r="O990" t="s">
        <v>1605</v>
      </c>
      <c r="P990" t="s">
        <v>1606</v>
      </c>
      <c r="Q990" t="s">
        <v>1607</v>
      </c>
      <c r="R990" t="s">
        <v>1608</v>
      </c>
    </row>
    <row r="991" spans="1:18">
      <c r="A991" s="42" t="s">
        <v>127</v>
      </c>
      <c r="B991">
        <v>1</v>
      </c>
      <c r="C991" t="s">
        <v>70</v>
      </c>
      <c r="D991" t="s">
        <v>16</v>
      </c>
      <c r="E991" t="s">
        <v>19</v>
      </c>
      <c r="F991" t="s">
        <v>31</v>
      </c>
      <c r="G991" s="4" t="s">
        <v>1609</v>
      </c>
      <c r="H991" s="4" t="s">
        <v>436</v>
      </c>
      <c r="I991" s="4" t="s">
        <v>682</v>
      </c>
      <c r="J991" s="4" t="s">
        <v>1020</v>
      </c>
      <c r="K991" s="4" t="s">
        <v>1610</v>
      </c>
      <c r="L991" s="4" t="s">
        <v>1142</v>
      </c>
      <c r="M991" s="4" t="s">
        <v>1611</v>
      </c>
      <c r="N991" s="4" t="s">
        <v>1612</v>
      </c>
      <c r="O991" t="s">
        <v>1613</v>
      </c>
      <c r="P991" t="s">
        <v>1614</v>
      </c>
      <c r="Q991" t="s">
        <v>1615</v>
      </c>
      <c r="R991" t="s">
        <v>1616</v>
      </c>
    </row>
    <row r="992" spans="1:18">
      <c r="A992" s="42" t="s">
        <v>128</v>
      </c>
      <c r="B992">
        <v>1</v>
      </c>
      <c r="C992" t="s">
        <v>70</v>
      </c>
      <c r="D992" t="s">
        <v>16</v>
      </c>
      <c r="E992" t="s">
        <v>17</v>
      </c>
      <c r="F992" t="s">
        <v>31</v>
      </c>
      <c r="G992" s="4">
        <v>9.1999999999999993</v>
      </c>
      <c r="H992" s="4">
        <v>62.22</v>
      </c>
      <c r="I992" s="4">
        <v>28.25</v>
      </c>
      <c r="J992" s="4">
        <v>8.7100000000000009</v>
      </c>
      <c r="K992" s="4">
        <v>65.52</v>
      </c>
      <c r="L992" s="4">
        <v>10.07</v>
      </c>
      <c r="M992" s="4">
        <v>28.04</v>
      </c>
      <c r="N992" s="4">
        <v>22.12</v>
      </c>
      <c r="O992">
        <v>96.91</v>
      </c>
      <c r="P992">
        <v>74.08</v>
      </c>
      <c r="Q992">
        <v>60.24</v>
      </c>
      <c r="R992">
        <v>231.29</v>
      </c>
    </row>
    <row r="993" spans="1:18">
      <c r="A993" s="42" t="s">
        <v>128</v>
      </c>
      <c r="B993">
        <v>1</v>
      </c>
      <c r="C993" t="s">
        <v>70</v>
      </c>
      <c r="D993" t="s">
        <v>16</v>
      </c>
      <c r="E993" t="s">
        <v>19</v>
      </c>
      <c r="F993" t="s">
        <v>31</v>
      </c>
      <c r="G993" s="4">
        <v>9.18</v>
      </c>
      <c r="H993" s="4">
        <v>64.23</v>
      </c>
      <c r="I993" s="4">
        <v>23.66</v>
      </c>
      <c r="J993" s="4">
        <v>7.87</v>
      </c>
      <c r="K993" s="4">
        <v>63.68</v>
      </c>
      <c r="L993" s="4">
        <v>10.09</v>
      </c>
      <c r="M993" s="4">
        <v>28.26</v>
      </c>
      <c r="N993" s="4">
        <v>21.36</v>
      </c>
      <c r="O993">
        <v>95</v>
      </c>
      <c r="P993">
        <v>71.37</v>
      </c>
      <c r="Q993">
        <v>59.72</v>
      </c>
      <c r="R993">
        <v>226.1</v>
      </c>
    </row>
    <row r="994" spans="1:18">
      <c r="A994" s="42" t="s">
        <v>129</v>
      </c>
      <c r="B994">
        <v>1</v>
      </c>
      <c r="C994" t="s">
        <v>70</v>
      </c>
      <c r="D994" t="s">
        <v>16</v>
      </c>
      <c r="E994" t="s">
        <v>17</v>
      </c>
      <c r="F994" t="s">
        <v>31</v>
      </c>
      <c r="G994" s="4">
        <v>10.57</v>
      </c>
      <c r="H994" s="4">
        <v>64</v>
      </c>
      <c r="I994" s="4">
        <v>27.86</v>
      </c>
      <c r="J994" s="4">
        <v>8.36</v>
      </c>
      <c r="K994" s="4">
        <v>67.64</v>
      </c>
      <c r="L994" s="4">
        <v>9.76</v>
      </c>
      <c r="M994" s="4">
        <v>27.78</v>
      </c>
      <c r="N994" s="4">
        <v>24.21</v>
      </c>
      <c r="O994">
        <v>101.54</v>
      </c>
      <c r="P994">
        <v>75.900000000000006</v>
      </c>
      <c r="Q994">
        <v>61.72</v>
      </c>
      <c r="R994">
        <v>239.15</v>
      </c>
    </row>
    <row r="995" spans="1:18">
      <c r="A995" s="42" t="s">
        <v>129</v>
      </c>
      <c r="B995">
        <v>1</v>
      </c>
      <c r="C995" t="s">
        <v>70</v>
      </c>
      <c r="D995" t="s">
        <v>16</v>
      </c>
      <c r="E995" t="s">
        <v>19</v>
      </c>
      <c r="F995" t="s">
        <v>31</v>
      </c>
      <c r="G995" s="4" t="s">
        <v>590</v>
      </c>
      <c r="H995" s="4" t="s">
        <v>1086</v>
      </c>
      <c r="I995" s="4" t="s">
        <v>1617</v>
      </c>
      <c r="J995" s="4" t="s">
        <v>1618</v>
      </c>
      <c r="K995" s="4" t="s">
        <v>1619</v>
      </c>
      <c r="L995" s="4" t="s">
        <v>1377</v>
      </c>
      <c r="M995" s="4" t="s">
        <v>1381</v>
      </c>
      <c r="N995" s="4" t="s">
        <v>719</v>
      </c>
      <c r="O995" t="s">
        <v>1620</v>
      </c>
      <c r="P995" t="s">
        <v>1621</v>
      </c>
      <c r="Q995" t="s">
        <v>1622</v>
      </c>
      <c r="R995" t="s">
        <v>1623</v>
      </c>
    </row>
    <row r="996" spans="1:18">
      <c r="A996" s="42" t="s">
        <v>115</v>
      </c>
      <c r="B996">
        <v>2</v>
      </c>
      <c r="C996" t="s">
        <v>70</v>
      </c>
      <c r="D996" t="s">
        <v>16</v>
      </c>
      <c r="E996" s="1" t="s">
        <v>17</v>
      </c>
      <c r="F996" t="s">
        <v>31</v>
      </c>
      <c r="G996" s="4" t="s">
        <v>1624</v>
      </c>
      <c r="H996" s="4" t="s">
        <v>1625</v>
      </c>
      <c r="I996" s="4" t="s">
        <v>1626</v>
      </c>
      <c r="J996" s="4" t="s">
        <v>1627</v>
      </c>
      <c r="K996" s="4" t="s">
        <v>371</v>
      </c>
      <c r="L996" s="4" t="s">
        <v>1628</v>
      </c>
      <c r="M996" s="4" t="s">
        <v>1629</v>
      </c>
      <c r="N996" s="4" t="s">
        <v>1630</v>
      </c>
      <c r="O996" t="s">
        <v>1631</v>
      </c>
      <c r="P996" t="s">
        <v>1632</v>
      </c>
      <c r="Q996" t="s">
        <v>1633</v>
      </c>
      <c r="R996" t="s">
        <v>1634</v>
      </c>
    </row>
    <row r="997" spans="1:18">
      <c r="A997" s="42" t="s">
        <v>115</v>
      </c>
      <c r="B997">
        <v>2</v>
      </c>
      <c r="C997" t="s">
        <v>70</v>
      </c>
      <c r="D997" t="s">
        <v>16</v>
      </c>
      <c r="E997" s="1" t="s">
        <v>19</v>
      </c>
      <c r="F997" t="s">
        <v>31</v>
      </c>
      <c r="G997" s="4" t="s">
        <v>1010</v>
      </c>
      <c r="H997" s="4" t="s">
        <v>1388</v>
      </c>
      <c r="I997" s="4" t="s">
        <v>1635</v>
      </c>
      <c r="J997" s="4" t="s">
        <v>1351</v>
      </c>
      <c r="K997" s="4" t="s">
        <v>1636</v>
      </c>
      <c r="L997" s="4" t="s">
        <v>1348</v>
      </c>
      <c r="M997" s="4" t="s">
        <v>1137</v>
      </c>
      <c r="N997" s="4" t="s">
        <v>1637</v>
      </c>
      <c r="O997" t="s">
        <v>1638</v>
      </c>
      <c r="P997" t="s">
        <v>1639</v>
      </c>
      <c r="Q997" t="s">
        <v>1640</v>
      </c>
      <c r="R997" t="s">
        <v>1641</v>
      </c>
    </row>
    <row r="998" spans="1:18">
      <c r="A998" s="42" t="s">
        <v>116</v>
      </c>
      <c r="B998">
        <v>2</v>
      </c>
      <c r="C998" t="s">
        <v>70</v>
      </c>
      <c r="D998" t="s">
        <v>16</v>
      </c>
      <c r="E998" s="1" t="s">
        <v>17</v>
      </c>
      <c r="F998" t="s">
        <v>31</v>
      </c>
      <c r="G998" s="4" t="s">
        <v>929</v>
      </c>
      <c r="H998" s="4" t="s">
        <v>1340</v>
      </c>
      <c r="I998" s="4" t="s">
        <v>1642</v>
      </c>
      <c r="J998" s="4" t="s">
        <v>1554</v>
      </c>
      <c r="K998" s="4" t="s">
        <v>1643</v>
      </c>
      <c r="L998" s="4" t="s">
        <v>888</v>
      </c>
      <c r="M998" s="4" t="s">
        <v>1644</v>
      </c>
      <c r="N998" s="4" t="s">
        <v>1645</v>
      </c>
      <c r="O998" t="s">
        <v>1646</v>
      </c>
      <c r="P998" t="s">
        <v>1647</v>
      </c>
      <c r="Q998" t="s">
        <v>1443</v>
      </c>
      <c r="R998" t="s">
        <v>1648</v>
      </c>
    </row>
    <row r="999" spans="1:18">
      <c r="A999" s="42" t="s">
        <v>116</v>
      </c>
      <c r="B999">
        <v>2</v>
      </c>
      <c r="C999" t="s">
        <v>70</v>
      </c>
      <c r="D999" t="s">
        <v>16</v>
      </c>
      <c r="E999" s="1" t="s">
        <v>19</v>
      </c>
      <c r="F999" t="s">
        <v>31</v>
      </c>
      <c r="G999" s="4" t="s">
        <v>1010</v>
      </c>
      <c r="H999" s="4" t="s">
        <v>1649</v>
      </c>
      <c r="I999" s="4" t="s">
        <v>1650</v>
      </c>
      <c r="J999" s="4" t="s">
        <v>1651</v>
      </c>
      <c r="K999" s="4" t="s">
        <v>1652</v>
      </c>
      <c r="L999" s="4" t="s">
        <v>1653</v>
      </c>
      <c r="M999" s="4" t="s">
        <v>1557</v>
      </c>
      <c r="N999" s="4" t="s">
        <v>1654</v>
      </c>
      <c r="O999" t="s">
        <v>1655</v>
      </c>
      <c r="P999" t="s">
        <v>1656</v>
      </c>
      <c r="Q999" t="s">
        <v>1657</v>
      </c>
      <c r="R999" t="s">
        <v>1658</v>
      </c>
    </row>
    <row r="1000" spans="1:18">
      <c r="A1000" s="42" t="s">
        <v>117</v>
      </c>
      <c r="B1000">
        <v>2</v>
      </c>
      <c r="C1000" t="s">
        <v>70</v>
      </c>
      <c r="D1000" t="s">
        <v>16</v>
      </c>
      <c r="E1000" s="1" t="s">
        <v>17</v>
      </c>
      <c r="F1000" t="s">
        <v>31</v>
      </c>
      <c r="G1000" s="4" t="s">
        <v>1659</v>
      </c>
    </row>
    <row r="1001" spans="1:18">
      <c r="A1001" s="42" t="s">
        <v>117</v>
      </c>
      <c r="B1001">
        <v>2</v>
      </c>
      <c r="C1001" t="s">
        <v>70</v>
      </c>
      <c r="D1001" t="s">
        <v>16</v>
      </c>
      <c r="E1001" s="1" t="s">
        <v>19</v>
      </c>
      <c r="F1001" t="s">
        <v>31</v>
      </c>
      <c r="G1001" s="4" t="s">
        <v>646</v>
      </c>
      <c r="H1001" s="4" t="s">
        <v>1660</v>
      </c>
      <c r="I1001" s="4" t="s">
        <v>1661</v>
      </c>
      <c r="J1001" s="4" t="s">
        <v>1662</v>
      </c>
      <c r="K1001" s="4" t="s">
        <v>1663</v>
      </c>
      <c r="L1001" s="4" t="s">
        <v>1664</v>
      </c>
      <c r="M1001" s="4" t="s">
        <v>1665</v>
      </c>
      <c r="N1001" s="4" t="s">
        <v>1666</v>
      </c>
      <c r="O1001" t="s">
        <v>1667</v>
      </c>
      <c r="P1001" t="s">
        <v>1668</v>
      </c>
      <c r="Q1001" t="s">
        <v>1669</v>
      </c>
      <c r="R1001" t="s">
        <v>894</v>
      </c>
    </row>
    <row r="1002" spans="1:18">
      <c r="A1002" s="42" t="s">
        <v>118</v>
      </c>
      <c r="B1002">
        <v>2</v>
      </c>
      <c r="C1002" t="s">
        <v>70</v>
      </c>
      <c r="D1002" t="s">
        <v>16</v>
      </c>
      <c r="E1002" s="1" t="s">
        <v>17</v>
      </c>
      <c r="F1002" t="s">
        <v>31</v>
      </c>
      <c r="G1002" s="4">
        <v>8.68</v>
      </c>
      <c r="H1002" s="4">
        <v>57.35</v>
      </c>
      <c r="I1002" s="4">
        <v>22.18</v>
      </c>
      <c r="J1002" s="4">
        <v>8.09</v>
      </c>
      <c r="K1002" s="4">
        <v>59.65</v>
      </c>
      <c r="L1002" s="4">
        <v>10.62</v>
      </c>
      <c r="M1002" s="4">
        <v>27.92</v>
      </c>
      <c r="N1002" s="4">
        <v>24.43</v>
      </c>
      <c r="O1002">
        <v>87.01</v>
      </c>
      <c r="P1002">
        <v>67.42</v>
      </c>
      <c r="Q1002">
        <v>62.99</v>
      </c>
      <c r="R1002">
        <v>217.4</v>
      </c>
    </row>
    <row r="1003" spans="1:18">
      <c r="A1003" s="42" t="s">
        <v>118</v>
      </c>
      <c r="B1003">
        <v>2</v>
      </c>
      <c r="C1003" t="s">
        <v>70</v>
      </c>
      <c r="D1003" t="s">
        <v>16</v>
      </c>
      <c r="E1003" s="1" t="s">
        <v>19</v>
      </c>
      <c r="F1003" t="s">
        <v>31</v>
      </c>
      <c r="G1003" s="4" t="s">
        <v>1304</v>
      </c>
      <c r="H1003" s="4" t="s">
        <v>1670</v>
      </c>
      <c r="I1003" s="4" t="s">
        <v>1671</v>
      </c>
      <c r="J1003" s="4" t="s">
        <v>642</v>
      </c>
      <c r="K1003" s="4" t="s">
        <v>1672</v>
      </c>
      <c r="L1003" s="4" t="s">
        <v>1673</v>
      </c>
      <c r="M1003" s="4" t="s">
        <v>1674</v>
      </c>
      <c r="N1003" s="4" t="s">
        <v>868</v>
      </c>
      <c r="O1003" t="s">
        <v>1675</v>
      </c>
      <c r="P1003" t="s">
        <v>1676</v>
      </c>
      <c r="Q1003" t="s">
        <v>1677</v>
      </c>
      <c r="R1003" t="s">
        <v>1678</v>
      </c>
    </row>
    <row r="1004" spans="1:18">
      <c r="A1004" s="42" t="s">
        <v>122</v>
      </c>
      <c r="B1004">
        <v>2</v>
      </c>
      <c r="C1004" t="s">
        <v>70</v>
      </c>
      <c r="D1004" t="s">
        <v>16</v>
      </c>
      <c r="E1004" s="1" t="s">
        <v>17</v>
      </c>
      <c r="F1004" t="s">
        <v>31</v>
      </c>
      <c r="G1004" s="4">
        <v>8.9700000000000006</v>
      </c>
      <c r="H1004" s="4">
        <v>60.57</v>
      </c>
      <c r="I1004" s="4">
        <v>27.89</v>
      </c>
      <c r="J1004" s="4">
        <v>7.94</v>
      </c>
      <c r="K1004" s="4">
        <v>63.1</v>
      </c>
      <c r="L1004" s="4">
        <v>8.6300000000000008</v>
      </c>
      <c r="M1004" s="4">
        <v>29.22</v>
      </c>
      <c r="N1004" s="4">
        <v>20.14</v>
      </c>
      <c r="O1004">
        <v>95.2</v>
      </c>
      <c r="P1004">
        <v>71.02</v>
      </c>
      <c r="Q1004">
        <v>57.98</v>
      </c>
      <c r="R1004">
        <v>224.11</v>
      </c>
    </row>
    <row r="1005" spans="1:18">
      <c r="A1005" s="42" t="s">
        <v>122</v>
      </c>
      <c r="B1005">
        <v>2</v>
      </c>
      <c r="C1005" t="s">
        <v>70</v>
      </c>
      <c r="D1005" t="s">
        <v>16</v>
      </c>
      <c r="E1005" s="1" t="s">
        <v>19</v>
      </c>
      <c r="F1005" t="s">
        <v>31</v>
      </c>
      <c r="G1005" s="4">
        <v>8.7799999999999994</v>
      </c>
      <c r="H1005" s="4">
        <v>64.98</v>
      </c>
      <c r="I1005" s="4">
        <v>22.51</v>
      </c>
      <c r="J1005" s="4">
        <v>7.53</v>
      </c>
      <c r="K1005" s="4">
        <v>64.989999999999995</v>
      </c>
      <c r="L1005" s="4">
        <v>9.2100000000000009</v>
      </c>
      <c r="M1005" s="4">
        <v>28.01</v>
      </c>
      <c r="N1005" s="4">
        <v>22.03</v>
      </c>
      <c r="O1005">
        <v>94.59</v>
      </c>
      <c r="P1005">
        <v>72.36</v>
      </c>
      <c r="Q1005">
        <v>59.22</v>
      </c>
      <c r="R1005">
        <v>226.19</v>
      </c>
    </row>
    <row r="1006" spans="1:18">
      <c r="A1006" s="42" t="s">
        <v>123</v>
      </c>
      <c r="B1006">
        <v>2</v>
      </c>
      <c r="C1006" t="s">
        <v>70</v>
      </c>
      <c r="D1006" t="s">
        <v>16</v>
      </c>
      <c r="E1006" s="1" t="s">
        <v>17</v>
      </c>
      <c r="F1006" t="s">
        <v>31</v>
      </c>
      <c r="G1006" s="4">
        <v>9.7100000000000009</v>
      </c>
      <c r="H1006" s="4">
        <v>59.14</v>
      </c>
      <c r="I1006" s="4">
        <v>20.8</v>
      </c>
      <c r="J1006" s="4">
        <v>7.99</v>
      </c>
      <c r="K1006" s="4">
        <v>61.5</v>
      </c>
      <c r="L1006" s="4">
        <v>10.43</v>
      </c>
      <c r="M1006" s="4">
        <v>25.71</v>
      </c>
      <c r="N1006" s="4">
        <v>21.44</v>
      </c>
      <c r="O1006">
        <v>89.02</v>
      </c>
      <c r="P1006">
        <v>69.400000000000006</v>
      </c>
      <c r="Q1006">
        <v>57.59</v>
      </c>
      <c r="R1006">
        <v>216</v>
      </c>
    </row>
    <row r="1007" spans="1:18">
      <c r="A1007" s="42" t="s">
        <v>123</v>
      </c>
      <c r="B1007">
        <v>2</v>
      </c>
      <c r="C1007" t="s">
        <v>70</v>
      </c>
      <c r="D1007" t="s">
        <v>16</v>
      </c>
      <c r="E1007" s="1" t="s">
        <v>19</v>
      </c>
      <c r="F1007" t="s">
        <v>31</v>
      </c>
      <c r="G1007" s="4">
        <v>9.15</v>
      </c>
      <c r="H1007" s="4">
        <v>58.86</v>
      </c>
      <c r="I1007" s="4">
        <v>21.26</v>
      </c>
      <c r="J1007" s="4">
        <v>8.06</v>
      </c>
      <c r="K1007" s="4">
        <v>61.85</v>
      </c>
      <c r="L1007" s="4">
        <v>10.08</v>
      </c>
      <c r="M1007" s="4">
        <v>25.15</v>
      </c>
      <c r="N1007" s="4">
        <v>21.61</v>
      </c>
      <c r="O1007">
        <v>87.92</v>
      </c>
      <c r="P1007">
        <v>69.84</v>
      </c>
      <c r="Q1007">
        <v>56.83</v>
      </c>
      <c r="R1007">
        <v>214.56</v>
      </c>
    </row>
    <row r="1008" spans="1:18">
      <c r="A1008" s="42" t="s">
        <v>124</v>
      </c>
      <c r="B1008">
        <v>2</v>
      </c>
      <c r="C1008" t="s">
        <v>70</v>
      </c>
      <c r="D1008" t="s">
        <v>16</v>
      </c>
      <c r="E1008" s="1" t="s">
        <v>17</v>
      </c>
      <c r="F1008" t="s">
        <v>31</v>
      </c>
      <c r="G1008" s="4">
        <v>9.0500000000000007</v>
      </c>
      <c r="H1008" s="4">
        <v>66.56</v>
      </c>
      <c r="I1008" s="4">
        <v>23.227</v>
      </c>
      <c r="J1008" s="4">
        <v>7.88</v>
      </c>
      <c r="K1008" s="4">
        <v>65.3</v>
      </c>
      <c r="L1008" s="4">
        <v>8.84</v>
      </c>
      <c r="M1008" s="4">
        <v>26.071999999999999</v>
      </c>
      <c r="N1008" s="4">
        <v>23.07</v>
      </c>
      <c r="O1008">
        <v>96.31</v>
      </c>
      <c r="P1008">
        <v>73.099999999999994</v>
      </c>
      <c r="Q1008">
        <v>57.93</v>
      </c>
      <c r="R1008">
        <v>227.35</v>
      </c>
    </row>
    <row r="1009" spans="1:18">
      <c r="A1009" s="42" t="s">
        <v>124</v>
      </c>
      <c r="B1009">
        <v>2</v>
      </c>
      <c r="C1009" t="s">
        <v>70</v>
      </c>
      <c r="D1009" t="s">
        <v>16</v>
      </c>
      <c r="E1009" s="1" t="s">
        <v>19</v>
      </c>
      <c r="F1009" t="s">
        <v>31</v>
      </c>
      <c r="G1009" s="4">
        <v>9.51</v>
      </c>
      <c r="H1009" s="4">
        <v>63.72</v>
      </c>
      <c r="I1009" s="4">
        <v>22.65</v>
      </c>
      <c r="J1009" s="4">
        <v>7.58</v>
      </c>
      <c r="K1009" s="4">
        <v>62.25</v>
      </c>
      <c r="L1009" s="4">
        <v>9.01</v>
      </c>
      <c r="M1009" s="4">
        <v>27.6</v>
      </c>
      <c r="N1009" s="4">
        <v>20.87</v>
      </c>
      <c r="O1009">
        <v>94.6</v>
      </c>
      <c r="P1009">
        <v>70.41</v>
      </c>
      <c r="Q1009">
        <v>57.47</v>
      </c>
      <c r="R1009">
        <v>222.49</v>
      </c>
    </row>
    <row r="1010" spans="1:18">
      <c r="A1010" s="42" t="s">
        <v>125</v>
      </c>
      <c r="B1010">
        <v>2</v>
      </c>
      <c r="C1010" t="s">
        <v>70</v>
      </c>
      <c r="D1010" t="s">
        <v>16</v>
      </c>
      <c r="E1010" s="1" t="s">
        <v>17</v>
      </c>
      <c r="F1010" t="s">
        <v>31</v>
      </c>
      <c r="G1010" s="4">
        <v>8.7799999999999994</v>
      </c>
      <c r="H1010" s="4">
        <v>58.46</v>
      </c>
      <c r="I1010" s="4">
        <v>26.53</v>
      </c>
      <c r="J1010" s="4">
        <v>8.1300000000000008</v>
      </c>
      <c r="K1010" s="4">
        <v>61.61</v>
      </c>
      <c r="L1010" s="4">
        <v>8.7100000000000009</v>
      </c>
      <c r="M1010" s="4">
        <v>27.89</v>
      </c>
      <c r="N1010" s="4">
        <v>22.41</v>
      </c>
      <c r="O1010">
        <v>91.97</v>
      </c>
      <c r="P1010">
        <v>69.45</v>
      </c>
      <c r="Q1010">
        <v>59.02</v>
      </c>
      <c r="R1010">
        <v>220.51</v>
      </c>
    </row>
    <row r="1011" spans="1:18">
      <c r="A1011" s="42" t="s">
        <v>125</v>
      </c>
      <c r="B1011">
        <v>2</v>
      </c>
      <c r="C1011" t="s">
        <v>70</v>
      </c>
      <c r="D1011" t="s">
        <v>16</v>
      </c>
      <c r="E1011" s="1" t="s">
        <v>19</v>
      </c>
      <c r="F1011" t="s">
        <v>31</v>
      </c>
      <c r="G1011" s="4">
        <v>8.89</v>
      </c>
      <c r="H1011" s="4">
        <v>59.54</v>
      </c>
      <c r="I1011" s="4">
        <v>24.46</v>
      </c>
      <c r="J1011" s="4">
        <v>8.4700000000000006</v>
      </c>
      <c r="K1011" s="4">
        <v>61.71</v>
      </c>
      <c r="L1011" s="4">
        <v>9.25</v>
      </c>
      <c r="M1011" s="4">
        <v>27.89</v>
      </c>
      <c r="N1011" s="4">
        <v>22.17</v>
      </c>
      <c r="O1011">
        <v>90.73</v>
      </c>
      <c r="P1011">
        <v>70</v>
      </c>
      <c r="Q1011">
        <v>59.25</v>
      </c>
      <c r="R1011">
        <v>220</v>
      </c>
    </row>
    <row r="1012" spans="1:18">
      <c r="A1012" s="42" t="s">
        <v>1588</v>
      </c>
      <c r="B1012">
        <v>2</v>
      </c>
      <c r="C1012" t="s">
        <v>70</v>
      </c>
      <c r="D1012" t="s">
        <v>16</v>
      </c>
      <c r="E1012" s="1" t="s">
        <v>17</v>
      </c>
      <c r="F1012" t="s">
        <v>31</v>
      </c>
      <c r="G1012" s="4" t="s">
        <v>1679</v>
      </c>
      <c r="H1012" s="4">
        <v>62.49</v>
      </c>
      <c r="I1012" s="4">
        <v>24.38</v>
      </c>
      <c r="J1012" s="4">
        <v>7.96</v>
      </c>
      <c r="K1012" s="4">
        <v>60.84</v>
      </c>
      <c r="L1012" s="4">
        <v>8.5</v>
      </c>
      <c r="M1012" s="4">
        <v>28.25</v>
      </c>
      <c r="N1012" s="4">
        <v>22.81</v>
      </c>
      <c r="O1012">
        <v>94.13</v>
      </c>
      <c r="P1012">
        <v>68.78</v>
      </c>
      <c r="Q1012">
        <v>59.53</v>
      </c>
      <c r="R1012">
        <v>222.46</v>
      </c>
    </row>
    <row r="1013" spans="1:18">
      <c r="A1013" s="42" t="s">
        <v>1588</v>
      </c>
      <c r="B1013">
        <v>2</v>
      </c>
      <c r="C1013" t="s">
        <v>70</v>
      </c>
      <c r="D1013" t="s">
        <v>16</v>
      </c>
      <c r="E1013" s="1" t="s">
        <v>19</v>
      </c>
      <c r="F1013" t="s">
        <v>31</v>
      </c>
      <c r="G1013" s="4" t="s">
        <v>888</v>
      </c>
      <c r="H1013" s="4" t="s">
        <v>1680</v>
      </c>
      <c r="I1013" s="4" t="s">
        <v>1681</v>
      </c>
      <c r="J1013" s="4" t="s">
        <v>1682</v>
      </c>
      <c r="K1013" s="4" t="s">
        <v>1683</v>
      </c>
      <c r="L1013" s="4" t="s">
        <v>1684</v>
      </c>
      <c r="M1013" s="4" t="s">
        <v>1216</v>
      </c>
      <c r="N1013" s="4" t="s">
        <v>1015</v>
      </c>
      <c r="O1013" t="s">
        <v>1685</v>
      </c>
      <c r="P1013" t="s">
        <v>610</v>
      </c>
      <c r="Q1013" t="s">
        <v>1686</v>
      </c>
      <c r="R1013" t="s">
        <v>1687</v>
      </c>
    </row>
    <row r="1014" spans="1:18">
      <c r="A1014" s="42" t="s">
        <v>127</v>
      </c>
      <c r="B1014">
        <v>2</v>
      </c>
      <c r="C1014" t="s">
        <v>70</v>
      </c>
      <c r="D1014" t="s">
        <v>16</v>
      </c>
      <c r="E1014" s="1" t="s">
        <v>17</v>
      </c>
      <c r="F1014" t="s">
        <v>31</v>
      </c>
      <c r="G1014" s="4">
        <v>9.0399999999999991</v>
      </c>
      <c r="H1014" s="4">
        <v>59.91</v>
      </c>
      <c r="I1014" s="4">
        <v>23.27</v>
      </c>
      <c r="J1014" s="4">
        <v>7.97</v>
      </c>
      <c r="K1014" s="4">
        <v>62.06</v>
      </c>
      <c r="L1014" s="4">
        <v>8.59</v>
      </c>
      <c r="M1014" s="4">
        <v>27.8</v>
      </c>
      <c r="N1014" s="4">
        <v>21.32</v>
      </c>
      <c r="O1014">
        <v>90.97</v>
      </c>
      <c r="P1014" t="s">
        <v>1688</v>
      </c>
      <c r="Q1014" t="s">
        <v>1689</v>
      </c>
      <c r="R1014" t="s">
        <v>1690</v>
      </c>
    </row>
    <row r="1015" spans="1:18">
      <c r="A1015" s="42" t="s">
        <v>127</v>
      </c>
      <c r="B1015">
        <v>2</v>
      </c>
      <c r="C1015" t="s">
        <v>70</v>
      </c>
      <c r="D1015" t="s">
        <v>16</v>
      </c>
      <c r="E1015" s="1" t="s">
        <v>19</v>
      </c>
      <c r="F1015" t="s">
        <v>31</v>
      </c>
      <c r="G1015" s="4">
        <v>9.0399999999999991</v>
      </c>
      <c r="H1015" s="4">
        <v>59.57</v>
      </c>
      <c r="I1015" s="4">
        <v>23.81</v>
      </c>
      <c r="J1015" s="4">
        <v>8.14</v>
      </c>
      <c r="K1015" s="4">
        <v>63.09</v>
      </c>
      <c r="L1015" s="4">
        <v>8.94</v>
      </c>
      <c r="M1015" s="4">
        <v>27.19</v>
      </c>
      <c r="N1015" s="4">
        <v>22</v>
      </c>
      <c r="O1015">
        <v>91.01</v>
      </c>
      <c r="P1015">
        <v>71.16</v>
      </c>
      <c r="Q1015">
        <v>58.332999999999998</v>
      </c>
      <c r="R1015">
        <v>220.51</v>
      </c>
    </row>
    <row r="1016" spans="1:18">
      <c r="A1016" s="42" t="s">
        <v>128</v>
      </c>
      <c r="B1016">
        <v>2</v>
      </c>
      <c r="C1016" t="s">
        <v>70</v>
      </c>
      <c r="D1016" t="s">
        <v>16</v>
      </c>
      <c r="E1016" s="1" t="s">
        <v>17</v>
      </c>
      <c r="F1016" t="s">
        <v>31</v>
      </c>
      <c r="G1016" s="4" t="s">
        <v>1142</v>
      </c>
      <c r="H1016" s="4">
        <v>59.97</v>
      </c>
      <c r="I1016" s="4">
        <v>28.87</v>
      </c>
      <c r="J1016" s="4">
        <v>8.24</v>
      </c>
      <c r="K1016" s="4">
        <v>64</v>
      </c>
      <c r="L1016" s="4">
        <v>8.61</v>
      </c>
      <c r="M1016" s="4">
        <v>27.58</v>
      </c>
      <c r="N1016" s="4">
        <v>21.97</v>
      </c>
      <c r="O1016">
        <v>95.63</v>
      </c>
      <c r="P1016">
        <v>72.23</v>
      </c>
      <c r="Q1016">
        <v>58.15</v>
      </c>
      <c r="R1016">
        <v>226.01</v>
      </c>
    </row>
    <row r="1017" spans="1:18">
      <c r="A1017" s="42" t="s">
        <v>128</v>
      </c>
      <c r="B1017">
        <v>2</v>
      </c>
      <c r="C1017" t="s">
        <v>70</v>
      </c>
      <c r="D1017" t="s">
        <v>16</v>
      </c>
      <c r="E1017" s="1" t="s">
        <v>19</v>
      </c>
      <c r="F1017" t="s">
        <v>31</v>
      </c>
      <c r="G1017" s="4" t="s">
        <v>1691</v>
      </c>
      <c r="H1017" s="4" t="s">
        <v>1692</v>
      </c>
      <c r="I1017" s="4" t="s">
        <v>1693</v>
      </c>
      <c r="J1017" s="4" t="s">
        <v>667</v>
      </c>
      <c r="K1017" s="4" t="s">
        <v>1694</v>
      </c>
      <c r="L1017" s="4" t="s">
        <v>579</v>
      </c>
      <c r="M1017" s="4" t="s">
        <v>1695</v>
      </c>
      <c r="N1017" s="4" t="s">
        <v>1696</v>
      </c>
      <c r="O1017" t="s">
        <v>1697</v>
      </c>
      <c r="P1017" t="s">
        <v>1167</v>
      </c>
      <c r="Q1017" t="s">
        <v>1587</v>
      </c>
      <c r="R1017" t="s">
        <v>1698</v>
      </c>
    </row>
    <row r="1018" spans="1:18">
      <c r="A1018" s="42" t="s">
        <v>129</v>
      </c>
      <c r="B1018">
        <v>2</v>
      </c>
      <c r="C1018" t="s">
        <v>70</v>
      </c>
      <c r="D1018" t="s">
        <v>16</v>
      </c>
      <c r="E1018" s="1" t="s">
        <v>17</v>
      </c>
      <c r="F1018" t="s">
        <v>31</v>
      </c>
      <c r="G1018" s="4" t="s">
        <v>1679</v>
      </c>
      <c r="H1018" s="4">
        <v>57.32</v>
      </c>
      <c r="I1018" s="4">
        <v>24.28</v>
      </c>
      <c r="J1018" s="4">
        <v>8.5500000000000007</v>
      </c>
      <c r="K1018" s="4">
        <v>61</v>
      </c>
      <c r="L1018" s="4">
        <v>10.42</v>
      </c>
      <c r="M1018" s="4">
        <v>26.88</v>
      </c>
      <c r="N1018" s="4">
        <v>22.87</v>
      </c>
      <c r="O1018">
        <v>88.74</v>
      </c>
      <c r="P1018">
        <v>69.489999999999995</v>
      </c>
      <c r="Q1018">
        <v>60.14</v>
      </c>
      <c r="R1018">
        <v>218.41</v>
      </c>
    </row>
    <row r="1019" spans="1:18">
      <c r="A1019" s="42" t="s">
        <v>129</v>
      </c>
      <c r="B1019">
        <v>2</v>
      </c>
      <c r="C1019" t="s">
        <v>70</v>
      </c>
      <c r="D1019" t="s">
        <v>16</v>
      </c>
      <c r="E1019" s="1" t="s">
        <v>19</v>
      </c>
      <c r="F1019" t="s">
        <v>31</v>
      </c>
      <c r="G1019" s="4" t="s">
        <v>1699</v>
      </c>
      <c r="H1019" s="4">
        <v>57.52</v>
      </c>
      <c r="I1019" s="4">
        <v>23.22</v>
      </c>
      <c r="J1019" s="4">
        <v>8.39</v>
      </c>
      <c r="K1019" s="4">
        <v>61.19</v>
      </c>
      <c r="L1019" s="4">
        <v>10.77</v>
      </c>
      <c r="M1019" s="4">
        <v>26.25</v>
      </c>
      <c r="N1019" s="4">
        <v>22.31</v>
      </c>
      <c r="O1019">
        <v>86.95</v>
      </c>
      <c r="P1019">
        <v>69.52</v>
      </c>
      <c r="Q1019">
        <v>59.31</v>
      </c>
      <c r="R1019">
        <v>215.83</v>
      </c>
    </row>
    <row r="1020" spans="1:18">
      <c r="A1020" s="42" t="s">
        <v>115</v>
      </c>
      <c r="B1020">
        <v>3</v>
      </c>
      <c r="C1020" t="s">
        <v>70</v>
      </c>
      <c r="D1020" t="s">
        <v>16</v>
      </c>
      <c r="E1020" s="1" t="s">
        <v>17</v>
      </c>
      <c r="F1020" t="s">
        <v>31</v>
      </c>
      <c r="G1020" s="4">
        <v>9.27</v>
      </c>
      <c r="H1020" s="4">
        <v>62.51</v>
      </c>
      <c r="I1020" s="4">
        <v>24.54</v>
      </c>
      <c r="J1020" s="4" t="s">
        <v>676</v>
      </c>
      <c r="K1020" s="4" t="s">
        <v>1700</v>
      </c>
      <c r="L1020" s="4">
        <v>11.81</v>
      </c>
      <c r="M1020" s="4">
        <v>27.93</v>
      </c>
      <c r="N1020" s="4">
        <v>23.37</v>
      </c>
      <c r="O1020">
        <v>95.2</v>
      </c>
      <c r="P1020">
        <v>74.040000000000006</v>
      </c>
      <c r="Q1020">
        <v>63.1</v>
      </c>
      <c r="R1020">
        <v>232.29</v>
      </c>
    </row>
    <row r="1021" spans="1:18">
      <c r="A1021" s="42" t="s">
        <v>115</v>
      </c>
      <c r="B1021">
        <v>3</v>
      </c>
      <c r="C1021" t="s">
        <v>70</v>
      </c>
      <c r="D1021" t="s">
        <v>16</v>
      </c>
      <c r="E1021" s="1" t="s">
        <v>19</v>
      </c>
      <c r="F1021" t="s">
        <v>31</v>
      </c>
      <c r="G1021" s="4" t="s">
        <v>419</v>
      </c>
      <c r="H1021" s="4" t="s">
        <v>1701</v>
      </c>
      <c r="I1021" s="4" t="s">
        <v>1401</v>
      </c>
      <c r="J1021" s="4" t="s">
        <v>1702</v>
      </c>
      <c r="K1021" s="4" t="s">
        <v>1703</v>
      </c>
      <c r="L1021" s="4" t="s">
        <v>1704</v>
      </c>
      <c r="M1021" s="4" t="s">
        <v>1705</v>
      </c>
      <c r="N1021" s="4" t="s">
        <v>1706</v>
      </c>
      <c r="O1021" t="s">
        <v>1707</v>
      </c>
      <c r="P1021" t="s">
        <v>1676</v>
      </c>
      <c r="Q1021" t="s">
        <v>1708</v>
      </c>
      <c r="R1021" t="s">
        <v>1709</v>
      </c>
    </row>
    <row r="1022" spans="1:18">
      <c r="A1022" s="42" t="s">
        <v>116</v>
      </c>
      <c r="B1022">
        <v>3</v>
      </c>
      <c r="C1022" t="s">
        <v>70</v>
      </c>
      <c r="D1022" t="s">
        <v>16</v>
      </c>
      <c r="E1022" s="1" t="s">
        <v>17</v>
      </c>
      <c r="F1022" t="s">
        <v>31</v>
      </c>
      <c r="G1022" s="4">
        <v>9.3800000000000008</v>
      </c>
      <c r="H1022" s="4">
        <v>59.85</v>
      </c>
      <c r="I1022" s="4">
        <v>25.04</v>
      </c>
      <c r="J1022" s="4">
        <v>8.09</v>
      </c>
      <c r="K1022" s="4">
        <v>64.75</v>
      </c>
      <c r="L1022" s="4">
        <v>9.16</v>
      </c>
      <c r="M1022" s="4">
        <v>26.72</v>
      </c>
      <c r="N1022" s="4">
        <v>21.33</v>
      </c>
      <c r="O1022">
        <v>92.69</v>
      </c>
      <c r="P1022">
        <v>72.819999999999993</v>
      </c>
      <c r="Q1022">
        <v>57.21</v>
      </c>
      <c r="R1022">
        <v>222.73</v>
      </c>
    </row>
    <row r="1023" spans="1:18">
      <c r="A1023" s="42" t="s">
        <v>116</v>
      </c>
      <c r="B1023">
        <v>3</v>
      </c>
      <c r="C1023" t="s">
        <v>70</v>
      </c>
      <c r="D1023" t="s">
        <v>16</v>
      </c>
      <c r="E1023" s="1" t="s">
        <v>19</v>
      </c>
      <c r="F1023" t="s">
        <v>31</v>
      </c>
      <c r="G1023" s="4">
        <v>9.16</v>
      </c>
      <c r="H1023" s="4">
        <v>60.72</v>
      </c>
      <c r="I1023" s="4">
        <v>23.26</v>
      </c>
      <c r="J1023" s="4">
        <v>7.89</v>
      </c>
      <c r="K1023" s="4">
        <v>61.62</v>
      </c>
      <c r="L1023" s="4">
        <v>8.08</v>
      </c>
      <c r="M1023" s="4">
        <v>26.96</v>
      </c>
      <c r="N1023" s="4">
        <v>20.29</v>
      </c>
      <c r="O1023">
        <v>91.69</v>
      </c>
      <c r="P1023">
        <v>69.38</v>
      </c>
      <c r="Q1023">
        <v>55.31</v>
      </c>
      <c r="R1023">
        <v>216.38</v>
      </c>
    </row>
    <row r="1024" spans="1:18">
      <c r="A1024" s="42" t="s">
        <v>117</v>
      </c>
      <c r="B1024">
        <v>3</v>
      </c>
      <c r="C1024" t="s">
        <v>70</v>
      </c>
      <c r="D1024" t="s">
        <v>16</v>
      </c>
      <c r="E1024" s="1" t="s">
        <v>17</v>
      </c>
      <c r="F1024" t="s">
        <v>31</v>
      </c>
      <c r="G1024" s="4" t="s">
        <v>35</v>
      </c>
      <c r="H1024" s="4" t="s">
        <v>35</v>
      </c>
      <c r="I1024" s="4" t="s">
        <v>35</v>
      </c>
      <c r="J1024" s="4" t="s">
        <v>35</v>
      </c>
      <c r="K1024" s="4" t="s">
        <v>35</v>
      </c>
      <c r="L1024" s="4" t="s">
        <v>35</v>
      </c>
      <c r="M1024" s="4" t="s">
        <v>35</v>
      </c>
      <c r="N1024" s="4" t="s">
        <v>35</v>
      </c>
      <c r="O1024" t="s">
        <v>35</v>
      </c>
      <c r="P1024" t="s">
        <v>35</v>
      </c>
      <c r="Q1024" t="s">
        <v>35</v>
      </c>
      <c r="R1024" t="s">
        <v>35</v>
      </c>
    </row>
    <row r="1025" spans="1:18">
      <c r="A1025" s="42" t="s">
        <v>117</v>
      </c>
      <c r="B1025">
        <v>3</v>
      </c>
      <c r="C1025" t="s">
        <v>70</v>
      </c>
      <c r="D1025" t="s">
        <v>16</v>
      </c>
      <c r="E1025" s="1" t="s">
        <v>19</v>
      </c>
      <c r="F1025" t="s">
        <v>31</v>
      </c>
      <c r="G1025" s="4" t="s">
        <v>35</v>
      </c>
      <c r="H1025" s="4" t="s">
        <v>35</v>
      </c>
      <c r="I1025" s="4" t="s">
        <v>35</v>
      </c>
      <c r="J1025" s="4" t="s">
        <v>35</v>
      </c>
      <c r="K1025" s="4" t="s">
        <v>35</v>
      </c>
      <c r="L1025" s="4" t="s">
        <v>35</v>
      </c>
      <c r="M1025" s="4" t="s">
        <v>35</v>
      </c>
      <c r="N1025" s="4" t="s">
        <v>35</v>
      </c>
      <c r="O1025" t="s">
        <v>35</v>
      </c>
      <c r="P1025" t="s">
        <v>35</v>
      </c>
      <c r="Q1025" t="s">
        <v>35</v>
      </c>
      <c r="R1025" t="s">
        <v>35</v>
      </c>
    </row>
    <row r="1026" spans="1:18">
      <c r="A1026" s="42" t="s">
        <v>118</v>
      </c>
      <c r="B1026">
        <v>3</v>
      </c>
      <c r="C1026" t="s">
        <v>70</v>
      </c>
      <c r="D1026" t="s">
        <v>16</v>
      </c>
      <c r="E1026" s="1" t="s">
        <v>17</v>
      </c>
      <c r="F1026" t="s">
        <v>31</v>
      </c>
      <c r="G1026" s="4">
        <v>8.84</v>
      </c>
      <c r="H1026" s="4">
        <v>61</v>
      </c>
      <c r="I1026" s="4">
        <v>20.71</v>
      </c>
      <c r="J1026" s="4">
        <v>7.65</v>
      </c>
      <c r="K1026" s="4">
        <v>59.91</v>
      </c>
      <c r="L1026" s="4" t="s">
        <v>1710</v>
      </c>
      <c r="M1026" s="4">
        <v>25.77</v>
      </c>
      <c r="N1026" s="4">
        <v>25.64</v>
      </c>
      <c r="O1026">
        <v>88.55</v>
      </c>
      <c r="P1026">
        <v>67.19</v>
      </c>
      <c r="Q1026">
        <v>62.9</v>
      </c>
      <c r="R1026">
        <v>218.65</v>
      </c>
    </row>
    <row r="1027" spans="1:18">
      <c r="A1027" s="42" t="s">
        <v>118</v>
      </c>
      <c r="B1027">
        <v>3</v>
      </c>
      <c r="C1027" t="s">
        <v>70</v>
      </c>
      <c r="D1027" t="s">
        <v>16</v>
      </c>
      <c r="E1027" s="1" t="s">
        <v>19</v>
      </c>
      <c r="F1027" t="s">
        <v>31</v>
      </c>
      <c r="G1027" s="4">
        <v>8.91</v>
      </c>
      <c r="H1027" s="4">
        <v>65.94</v>
      </c>
      <c r="I1027" s="4">
        <v>23.94</v>
      </c>
      <c r="J1027" s="4">
        <v>7.78</v>
      </c>
      <c r="K1027" s="4" t="s">
        <v>1711</v>
      </c>
      <c r="L1027" s="4">
        <v>8.07</v>
      </c>
      <c r="M1027" s="4">
        <v>26.34</v>
      </c>
      <c r="N1027" s="4">
        <v>23.65</v>
      </c>
      <c r="O1027">
        <v>96.26</v>
      </c>
      <c r="P1027">
        <v>74.91</v>
      </c>
      <c r="Q1027">
        <v>58.04</v>
      </c>
      <c r="R1027">
        <v>229.29</v>
      </c>
    </row>
    <row r="1028" spans="1:18">
      <c r="A1028" s="42" t="s">
        <v>122</v>
      </c>
      <c r="B1028">
        <v>3</v>
      </c>
      <c r="C1028" t="s">
        <v>70</v>
      </c>
      <c r="D1028" t="s">
        <v>16</v>
      </c>
      <c r="E1028" s="1" t="s">
        <v>17</v>
      </c>
      <c r="F1028" t="s">
        <v>31</v>
      </c>
      <c r="G1028" s="4">
        <v>9.61</v>
      </c>
      <c r="H1028" s="4">
        <v>63.91</v>
      </c>
      <c r="I1028" s="4">
        <v>22.16</v>
      </c>
      <c r="J1028" s="4">
        <v>7.94</v>
      </c>
      <c r="K1028" s="4">
        <v>65.55</v>
      </c>
      <c r="L1028" s="4">
        <v>11.66</v>
      </c>
      <c r="M1028" s="4">
        <v>27.74</v>
      </c>
      <c r="N1028" s="4">
        <v>23.18</v>
      </c>
      <c r="O1028">
        <v>94.66</v>
      </c>
      <c r="P1028">
        <v>73.41</v>
      </c>
      <c r="Q1028">
        <v>62.57</v>
      </c>
      <c r="R1028">
        <v>230.65</v>
      </c>
    </row>
    <row r="1029" spans="1:18">
      <c r="A1029" s="42" t="s">
        <v>122</v>
      </c>
      <c r="B1029">
        <v>3</v>
      </c>
      <c r="C1029" t="s">
        <v>70</v>
      </c>
      <c r="D1029" t="s">
        <v>16</v>
      </c>
      <c r="E1029" s="1" t="s">
        <v>19</v>
      </c>
      <c r="F1029" t="s">
        <v>31</v>
      </c>
      <c r="G1029" s="4">
        <v>9.01</v>
      </c>
      <c r="H1029" s="4">
        <v>61.96</v>
      </c>
      <c r="I1029" s="4">
        <v>23.36</v>
      </c>
      <c r="J1029" s="4">
        <v>7.61</v>
      </c>
      <c r="K1029" s="4">
        <v>65.709999999999994</v>
      </c>
      <c r="L1029" s="4">
        <v>10.5</v>
      </c>
      <c r="M1029" s="4">
        <v>27.73</v>
      </c>
      <c r="N1029" s="4">
        <v>22.1</v>
      </c>
      <c r="O1029">
        <v>92.99</v>
      </c>
      <c r="P1029">
        <v>73.3</v>
      </c>
      <c r="Q1029">
        <v>60.33</v>
      </c>
      <c r="R1029">
        <v>226.66</v>
      </c>
    </row>
    <row r="1030" spans="1:18">
      <c r="A1030" s="42" t="s">
        <v>123</v>
      </c>
      <c r="B1030">
        <v>3</v>
      </c>
      <c r="C1030" t="s">
        <v>70</v>
      </c>
      <c r="D1030" t="s">
        <v>16</v>
      </c>
      <c r="E1030" s="1" t="s">
        <v>17</v>
      </c>
      <c r="F1030" t="s">
        <v>31</v>
      </c>
      <c r="G1030" s="4">
        <v>9.02</v>
      </c>
      <c r="H1030" s="4">
        <v>56.12</v>
      </c>
      <c r="I1030" s="4">
        <v>23.17</v>
      </c>
      <c r="J1030" s="4">
        <v>8</v>
      </c>
      <c r="K1030" s="4">
        <v>61.56</v>
      </c>
      <c r="L1030" s="4">
        <v>10.5</v>
      </c>
      <c r="M1030" s="4">
        <v>27.52</v>
      </c>
      <c r="N1030" s="4">
        <v>20.25</v>
      </c>
      <c r="O1030">
        <v>87.37</v>
      </c>
      <c r="P1030">
        <v>69.52</v>
      </c>
      <c r="Q1030">
        <v>58.29</v>
      </c>
      <c r="R1030">
        <v>215.23</v>
      </c>
    </row>
    <row r="1031" spans="1:18">
      <c r="A1031" s="42" t="s">
        <v>123</v>
      </c>
      <c r="B1031">
        <v>3</v>
      </c>
      <c r="C1031" t="s">
        <v>70</v>
      </c>
      <c r="D1031" t="s">
        <v>16</v>
      </c>
      <c r="E1031" s="1" t="s">
        <v>19</v>
      </c>
      <c r="F1031" t="s">
        <v>31</v>
      </c>
      <c r="G1031" s="4" t="s">
        <v>763</v>
      </c>
      <c r="H1031" s="4" t="s">
        <v>1712</v>
      </c>
      <c r="I1031" s="4" t="s">
        <v>1713</v>
      </c>
      <c r="J1031" s="4" t="s">
        <v>407</v>
      </c>
      <c r="K1031" s="4" t="s">
        <v>730</v>
      </c>
      <c r="L1031" s="4" t="s">
        <v>1714</v>
      </c>
      <c r="M1031" s="4" t="s">
        <v>1715</v>
      </c>
      <c r="N1031" s="4" t="s">
        <v>1716</v>
      </c>
      <c r="O1031" t="s">
        <v>1717</v>
      </c>
      <c r="P1031" t="s">
        <v>1718</v>
      </c>
      <c r="Q1031" t="s">
        <v>1719</v>
      </c>
      <c r="R1031" t="s">
        <v>1720</v>
      </c>
    </row>
    <row r="1032" spans="1:18">
      <c r="A1032" s="42" t="s">
        <v>124</v>
      </c>
      <c r="B1032">
        <v>3</v>
      </c>
      <c r="C1032" t="s">
        <v>70</v>
      </c>
      <c r="D1032" t="s">
        <v>16</v>
      </c>
      <c r="E1032" s="1" t="s">
        <v>17</v>
      </c>
      <c r="F1032" t="s">
        <v>31</v>
      </c>
      <c r="G1032" s="4">
        <v>8.91</v>
      </c>
      <c r="H1032" s="4">
        <v>61.68</v>
      </c>
      <c r="I1032" s="4">
        <v>24.14</v>
      </c>
      <c r="J1032" s="4">
        <v>8.1199999999999992</v>
      </c>
      <c r="K1032" s="4">
        <v>61.91</v>
      </c>
      <c r="L1032" s="4">
        <v>10.68</v>
      </c>
      <c r="M1032" s="4">
        <v>30.93</v>
      </c>
      <c r="N1032" s="4">
        <v>23.76</v>
      </c>
      <c r="O1032">
        <v>93.27</v>
      </c>
      <c r="P1032">
        <v>69.650000000000006</v>
      </c>
      <c r="Q1032">
        <v>65.36</v>
      </c>
      <c r="R1032">
        <v>228.09</v>
      </c>
    </row>
    <row r="1033" spans="1:18">
      <c r="A1033" s="42" t="s">
        <v>124</v>
      </c>
      <c r="B1033">
        <v>3</v>
      </c>
      <c r="C1033" t="s">
        <v>70</v>
      </c>
      <c r="D1033" t="s">
        <v>16</v>
      </c>
      <c r="E1033" s="1" t="s">
        <v>19</v>
      </c>
      <c r="F1033" t="s">
        <v>31</v>
      </c>
      <c r="G1033" s="4">
        <v>9.08</v>
      </c>
      <c r="H1033" s="4">
        <v>61.43</v>
      </c>
      <c r="I1033" s="4">
        <v>27.12</v>
      </c>
      <c r="J1033" s="4" t="s">
        <v>982</v>
      </c>
      <c r="K1033" s="4" t="s">
        <v>1721</v>
      </c>
      <c r="L1033" s="4">
        <v>10.55</v>
      </c>
      <c r="M1033" s="4">
        <v>30.28</v>
      </c>
      <c r="N1033" s="4">
        <v>24.06</v>
      </c>
      <c r="O1033">
        <v>96.19</v>
      </c>
      <c r="P1033">
        <v>75.42</v>
      </c>
      <c r="Q1033">
        <v>64.900000000000006</v>
      </c>
      <c r="R1033">
        <v>236.54</v>
      </c>
    </row>
    <row r="1034" spans="1:18">
      <c r="A1034" s="42" t="s">
        <v>125</v>
      </c>
      <c r="B1034">
        <v>3</v>
      </c>
      <c r="C1034" t="s">
        <v>70</v>
      </c>
      <c r="D1034" t="s">
        <v>16</v>
      </c>
      <c r="E1034" s="1" t="s">
        <v>17</v>
      </c>
      <c r="F1034" t="s">
        <v>31</v>
      </c>
      <c r="G1034" s="4" t="s">
        <v>35</v>
      </c>
      <c r="H1034" s="4" t="s">
        <v>35</v>
      </c>
      <c r="I1034" s="4" t="s">
        <v>35</v>
      </c>
      <c r="J1034" s="4" t="s">
        <v>35</v>
      </c>
      <c r="K1034" s="4" t="s">
        <v>35</v>
      </c>
      <c r="L1034" s="4" t="s">
        <v>35</v>
      </c>
      <c r="M1034" s="4" t="s">
        <v>35</v>
      </c>
      <c r="N1034" s="4" t="s">
        <v>35</v>
      </c>
      <c r="O1034" t="s">
        <v>35</v>
      </c>
      <c r="P1034" t="s">
        <v>35</v>
      </c>
      <c r="Q1034" t="s">
        <v>35</v>
      </c>
      <c r="R1034" t="s">
        <v>35</v>
      </c>
    </row>
    <row r="1035" spans="1:18">
      <c r="A1035" s="42" t="s">
        <v>125</v>
      </c>
      <c r="B1035">
        <v>3</v>
      </c>
      <c r="C1035" t="s">
        <v>70</v>
      </c>
      <c r="D1035" t="s">
        <v>16</v>
      </c>
      <c r="E1035" s="1" t="s">
        <v>19</v>
      </c>
      <c r="F1035" t="s">
        <v>31</v>
      </c>
      <c r="G1035" s="4" t="s">
        <v>35</v>
      </c>
      <c r="H1035" s="4" t="s">
        <v>35</v>
      </c>
      <c r="I1035" s="4" t="s">
        <v>35</v>
      </c>
      <c r="J1035" s="4" t="s">
        <v>35</v>
      </c>
      <c r="K1035" s="4" t="s">
        <v>35</v>
      </c>
      <c r="L1035" s="4" t="s">
        <v>35</v>
      </c>
      <c r="M1035" s="4" t="s">
        <v>35</v>
      </c>
      <c r="N1035" s="4" t="s">
        <v>35</v>
      </c>
      <c r="O1035" t="s">
        <v>35</v>
      </c>
      <c r="P1035" t="s">
        <v>35</v>
      </c>
      <c r="Q1035" t="s">
        <v>35</v>
      </c>
      <c r="R1035" t="s">
        <v>35</v>
      </c>
    </row>
    <row r="1036" spans="1:18">
      <c r="A1036" s="42" t="s">
        <v>1588</v>
      </c>
      <c r="B1036">
        <v>3</v>
      </c>
      <c r="C1036" t="s">
        <v>70</v>
      </c>
      <c r="D1036" t="s">
        <v>16</v>
      </c>
      <c r="E1036" s="1" t="s">
        <v>17</v>
      </c>
      <c r="F1036" t="s">
        <v>31</v>
      </c>
      <c r="G1036" s="4">
        <v>9</v>
      </c>
      <c r="H1036" s="4">
        <v>62.51</v>
      </c>
      <c r="I1036" s="4">
        <v>23.98</v>
      </c>
      <c r="J1036" s="4">
        <v>8.0500000000000007</v>
      </c>
      <c r="K1036" s="4">
        <v>63.54</v>
      </c>
      <c r="L1036" s="4">
        <v>10.09</v>
      </c>
      <c r="M1036" s="4">
        <v>28.57</v>
      </c>
      <c r="N1036" s="4">
        <v>23.33</v>
      </c>
      <c r="O1036">
        <v>94.41</v>
      </c>
      <c r="P1036">
        <v>71.5</v>
      </c>
      <c r="Q1036">
        <v>62.01</v>
      </c>
      <c r="R1036">
        <v>227.94</v>
      </c>
    </row>
    <row r="1037" spans="1:18">
      <c r="A1037" s="42" t="s">
        <v>1588</v>
      </c>
      <c r="B1037">
        <v>3</v>
      </c>
      <c r="C1037" t="s">
        <v>70</v>
      </c>
      <c r="D1037" t="s">
        <v>16</v>
      </c>
      <c r="E1037" s="1" t="s">
        <v>19</v>
      </c>
      <c r="F1037" t="s">
        <v>31</v>
      </c>
      <c r="G1037" s="4" t="s">
        <v>1553</v>
      </c>
      <c r="H1037" s="4" t="s">
        <v>1722</v>
      </c>
      <c r="I1037" s="4" t="s">
        <v>1723</v>
      </c>
      <c r="J1037" s="4" t="s">
        <v>1699</v>
      </c>
      <c r="K1037" s="4" t="s">
        <v>1724</v>
      </c>
      <c r="L1037" s="4" t="s">
        <v>1725</v>
      </c>
      <c r="M1037" s="4" t="s">
        <v>1726</v>
      </c>
      <c r="N1037" s="4" t="s">
        <v>867</v>
      </c>
      <c r="O1037" t="s">
        <v>1727</v>
      </c>
      <c r="P1037" t="s">
        <v>749</v>
      </c>
      <c r="Q1037" t="s">
        <v>1728</v>
      </c>
      <c r="R1037" t="s">
        <v>1729</v>
      </c>
    </row>
    <row r="1038" spans="1:18">
      <c r="A1038" s="42" t="s">
        <v>127</v>
      </c>
      <c r="B1038">
        <v>3</v>
      </c>
      <c r="C1038" t="s">
        <v>70</v>
      </c>
      <c r="D1038" t="s">
        <v>16</v>
      </c>
      <c r="E1038" s="1" t="s">
        <v>17</v>
      </c>
      <c r="F1038" t="s">
        <v>31</v>
      </c>
      <c r="G1038" s="4">
        <v>9</v>
      </c>
      <c r="H1038" s="4">
        <v>57.51</v>
      </c>
      <c r="I1038" s="4">
        <v>23.08</v>
      </c>
      <c r="J1038" s="4" t="s">
        <v>717</v>
      </c>
      <c r="K1038" s="4">
        <v>60.83</v>
      </c>
      <c r="L1038" s="4">
        <v>8.1300000000000008</v>
      </c>
      <c r="M1038" s="4">
        <v>27.1</v>
      </c>
      <c r="N1038" s="4">
        <v>18.87</v>
      </c>
      <c r="O1038">
        <v>88.18</v>
      </c>
      <c r="P1038" t="s">
        <v>1730</v>
      </c>
      <c r="Q1038">
        <v>54.08</v>
      </c>
      <c r="R1038">
        <v>211.26</v>
      </c>
    </row>
    <row r="1039" spans="1:18">
      <c r="A1039" s="42" t="s">
        <v>127</v>
      </c>
      <c r="B1039">
        <v>3</v>
      </c>
      <c r="C1039" t="s">
        <v>70</v>
      </c>
      <c r="D1039" t="s">
        <v>16</v>
      </c>
      <c r="E1039" s="1" t="s">
        <v>19</v>
      </c>
      <c r="F1039" t="s">
        <v>31</v>
      </c>
      <c r="G1039" s="4">
        <v>9.4600000000000009</v>
      </c>
      <c r="H1039" s="4">
        <v>63.79</v>
      </c>
      <c r="I1039" s="4">
        <v>21.48</v>
      </c>
      <c r="J1039" s="4">
        <v>7.77</v>
      </c>
      <c r="K1039" s="4">
        <v>57.4</v>
      </c>
      <c r="L1039" s="4">
        <v>8.5500000000000007</v>
      </c>
      <c r="M1039" s="4">
        <v>25.25</v>
      </c>
      <c r="N1039" s="4">
        <v>21.43</v>
      </c>
      <c r="O1039">
        <v>93.03</v>
      </c>
      <c r="P1039">
        <v>65</v>
      </c>
      <c r="Q1039">
        <v>55.16</v>
      </c>
      <c r="R1039">
        <v>213.14</v>
      </c>
    </row>
    <row r="1040" spans="1:18">
      <c r="A1040" s="42" t="s">
        <v>128</v>
      </c>
      <c r="B1040">
        <v>3</v>
      </c>
      <c r="C1040" t="s">
        <v>70</v>
      </c>
      <c r="D1040" t="s">
        <v>16</v>
      </c>
      <c r="E1040" s="1" t="s">
        <v>17</v>
      </c>
      <c r="F1040" t="s">
        <v>31</v>
      </c>
      <c r="G1040" s="4">
        <v>8.74</v>
      </c>
      <c r="H1040" s="4">
        <v>56.75</v>
      </c>
      <c r="I1040" s="4">
        <v>23.9</v>
      </c>
      <c r="J1040" s="4" t="s">
        <v>1731</v>
      </c>
      <c r="K1040" s="4">
        <v>56.71</v>
      </c>
      <c r="L1040" s="4">
        <v>8.41</v>
      </c>
      <c r="M1040" s="4">
        <v>32.26</v>
      </c>
      <c r="N1040" s="4">
        <v>23.26</v>
      </c>
      <c r="O1040">
        <v>88.11</v>
      </c>
      <c r="P1040">
        <v>64.91</v>
      </c>
      <c r="Q1040">
        <v>64.099999999999994</v>
      </c>
      <c r="R1040">
        <v>217.14</v>
      </c>
    </row>
    <row r="1041" spans="1:18">
      <c r="A1041" s="42" t="s">
        <v>128</v>
      </c>
      <c r="B1041">
        <v>3</v>
      </c>
      <c r="C1041" t="s">
        <v>70</v>
      </c>
      <c r="D1041" t="s">
        <v>16</v>
      </c>
      <c r="E1041" s="1" t="s">
        <v>19</v>
      </c>
      <c r="F1041" t="s">
        <v>31</v>
      </c>
      <c r="G1041" s="4">
        <v>8.56</v>
      </c>
      <c r="H1041" s="4">
        <v>57.7</v>
      </c>
      <c r="I1041" s="4">
        <v>23.26</v>
      </c>
      <c r="J1041" s="4">
        <v>7.94</v>
      </c>
      <c r="K1041" s="4">
        <v>62.44</v>
      </c>
      <c r="L1041" s="4">
        <v>9.6300000000000008</v>
      </c>
      <c r="M1041" s="4">
        <v>27.67</v>
      </c>
      <c r="N1041" s="4">
        <v>20.83</v>
      </c>
      <c r="O1041">
        <v>88.33</v>
      </c>
      <c r="P1041">
        <v>70.33</v>
      </c>
      <c r="Q1041">
        <v>58.14</v>
      </c>
      <c r="R1041">
        <v>216.84</v>
      </c>
    </row>
    <row r="1042" spans="1:18">
      <c r="A1042" s="42" t="s">
        <v>129</v>
      </c>
      <c r="B1042">
        <v>3</v>
      </c>
      <c r="C1042" t="s">
        <v>70</v>
      </c>
      <c r="D1042" t="s">
        <v>16</v>
      </c>
      <c r="E1042" s="1" t="s">
        <v>17</v>
      </c>
      <c r="F1042" t="s">
        <v>31</v>
      </c>
      <c r="G1042" s="4" t="s">
        <v>1732</v>
      </c>
      <c r="H1042" s="4" t="s">
        <v>1295</v>
      </c>
      <c r="I1042" s="4" t="s">
        <v>1733</v>
      </c>
      <c r="J1042" s="4" t="s">
        <v>845</v>
      </c>
      <c r="K1042" s="4" t="s">
        <v>1734</v>
      </c>
      <c r="L1042" s="4" t="s">
        <v>1735</v>
      </c>
      <c r="M1042" s="4" t="s">
        <v>1736</v>
      </c>
      <c r="N1042" s="4" t="s">
        <v>1737</v>
      </c>
      <c r="O1042" t="s">
        <v>1738</v>
      </c>
      <c r="P1042" t="s">
        <v>1739</v>
      </c>
      <c r="Q1042" t="s">
        <v>1740</v>
      </c>
      <c r="R1042" t="s">
        <v>1741</v>
      </c>
    </row>
    <row r="1043" spans="1:18">
      <c r="A1043" s="42" t="s">
        <v>129</v>
      </c>
      <c r="B1043">
        <v>3</v>
      </c>
      <c r="C1043" t="s">
        <v>70</v>
      </c>
      <c r="D1043" t="s">
        <v>16</v>
      </c>
      <c r="E1043" s="1" t="s">
        <v>19</v>
      </c>
      <c r="F1043" t="s">
        <v>31</v>
      </c>
      <c r="G1043" s="4">
        <v>9.43</v>
      </c>
      <c r="H1043" s="4">
        <v>61.14</v>
      </c>
      <c r="I1043" s="4">
        <v>24.28</v>
      </c>
      <c r="J1043" s="4" t="s">
        <v>717</v>
      </c>
      <c r="K1043" s="4" t="s">
        <v>1742</v>
      </c>
      <c r="L1043" s="4">
        <v>11.2</v>
      </c>
      <c r="M1043" s="4">
        <v>29.17</v>
      </c>
      <c r="N1043" s="4">
        <v>24.09</v>
      </c>
      <c r="O1043">
        <v>93.57</v>
      </c>
      <c r="P1043">
        <v>74.05</v>
      </c>
      <c r="Q1043">
        <v>64.430000000000007</v>
      </c>
      <c r="R1043">
        <v>232.09</v>
      </c>
    </row>
    <row r="1044" spans="1:18">
      <c r="A1044" s="42" t="s">
        <v>115</v>
      </c>
      <c r="B1044">
        <v>4</v>
      </c>
      <c r="C1044" t="s">
        <v>70</v>
      </c>
      <c r="D1044" t="s">
        <v>16</v>
      </c>
      <c r="E1044" s="1" t="s">
        <v>17</v>
      </c>
      <c r="F1044" t="s">
        <v>31</v>
      </c>
      <c r="G1044" s="4">
        <v>9.11</v>
      </c>
      <c r="H1044" s="4">
        <v>65.653999999999996</v>
      </c>
      <c r="I1044" s="4">
        <v>22.36</v>
      </c>
      <c r="J1044" s="4">
        <v>7.94</v>
      </c>
      <c r="K1044" s="4" t="s">
        <v>1743</v>
      </c>
      <c r="L1044" s="4">
        <v>10.87</v>
      </c>
      <c r="M1044" s="4">
        <v>30.76</v>
      </c>
      <c r="N1044" s="4">
        <v>25.19</v>
      </c>
      <c r="O1044">
        <v>95.64</v>
      </c>
      <c r="P1044">
        <v>75.209999999999994</v>
      </c>
      <c r="Q1044">
        <v>66.81</v>
      </c>
      <c r="R1044">
        <v>237.66</v>
      </c>
    </row>
    <row r="1045" spans="1:18">
      <c r="A1045" s="42" t="s">
        <v>115</v>
      </c>
      <c r="B1045">
        <v>4</v>
      </c>
      <c r="C1045" t="s">
        <v>70</v>
      </c>
      <c r="D1045" t="s">
        <v>16</v>
      </c>
      <c r="E1045" s="1" t="s">
        <v>19</v>
      </c>
      <c r="F1045" t="s">
        <v>31</v>
      </c>
      <c r="G1045" s="4">
        <v>8.93</v>
      </c>
      <c r="H1045" s="4">
        <v>61.64</v>
      </c>
      <c r="I1045" s="4">
        <v>25.48</v>
      </c>
      <c r="J1045" s="4">
        <v>8.0399999999999991</v>
      </c>
      <c r="K1045" s="4" t="s">
        <v>1744</v>
      </c>
      <c r="L1045" s="4">
        <v>11.18</v>
      </c>
      <c r="M1045" s="4">
        <v>29.85</v>
      </c>
      <c r="N1045" s="4">
        <v>24.28</v>
      </c>
      <c r="O1045">
        <v>94.21</v>
      </c>
      <c r="P1045">
        <v>75.150000000000006</v>
      </c>
      <c r="Q1045">
        <v>65.349999999999994</v>
      </c>
      <c r="R1045">
        <v>234.75</v>
      </c>
    </row>
    <row r="1046" spans="1:18">
      <c r="A1046" s="42" t="s">
        <v>116</v>
      </c>
      <c r="B1046">
        <v>4</v>
      </c>
      <c r="C1046" t="s">
        <v>70</v>
      </c>
      <c r="D1046" t="s">
        <v>16</v>
      </c>
      <c r="E1046" s="1" t="s">
        <v>17</v>
      </c>
      <c r="F1046" t="s">
        <v>31</v>
      </c>
      <c r="G1046" s="4">
        <v>8.91</v>
      </c>
      <c r="H1046" s="4">
        <v>59.76</v>
      </c>
      <c r="I1046" s="4">
        <v>25.91</v>
      </c>
      <c r="J1046" s="4">
        <v>8.33</v>
      </c>
      <c r="K1046" s="4">
        <v>63.08</v>
      </c>
      <c r="L1046" s="4">
        <v>10.23</v>
      </c>
      <c r="M1046" s="4">
        <v>30.49</v>
      </c>
      <c r="N1046" s="4">
        <v>23.96</v>
      </c>
      <c r="O1046">
        <v>92.59</v>
      </c>
      <c r="P1046">
        <v>71.33</v>
      </c>
      <c r="Q1046">
        <v>64.72</v>
      </c>
      <c r="R1046">
        <v>228.69</v>
      </c>
    </row>
    <row r="1047" spans="1:18">
      <c r="A1047" s="42" t="s">
        <v>116</v>
      </c>
      <c r="B1047">
        <v>4</v>
      </c>
      <c r="C1047" t="s">
        <v>70</v>
      </c>
      <c r="D1047" t="s">
        <v>16</v>
      </c>
      <c r="E1047" s="1" t="s">
        <v>19</v>
      </c>
      <c r="F1047" t="s">
        <v>31</v>
      </c>
      <c r="G1047" s="4">
        <v>9.6999999999999993</v>
      </c>
      <c r="H1047" s="4">
        <v>59.85</v>
      </c>
      <c r="I1047" s="4">
        <v>23.01</v>
      </c>
      <c r="J1047" s="4">
        <v>8.42</v>
      </c>
      <c r="K1047" s="4">
        <v>63.48</v>
      </c>
      <c r="L1047" s="4">
        <v>11.39</v>
      </c>
      <c r="M1047" s="4">
        <v>26.73</v>
      </c>
      <c r="N1047" s="4">
        <v>23.36</v>
      </c>
      <c r="O1047">
        <v>91.67</v>
      </c>
      <c r="P1047">
        <v>71.81</v>
      </c>
      <c r="Q1047">
        <v>61.49</v>
      </c>
      <c r="R1047">
        <v>224.99</v>
      </c>
    </row>
    <row r="1048" spans="1:18">
      <c r="A1048" s="42" t="s">
        <v>117</v>
      </c>
      <c r="B1048">
        <v>4</v>
      </c>
      <c r="C1048" t="s">
        <v>70</v>
      </c>
      <c r="D1048" t="s">
        <v>16</v>
      </c>
      <c r="E1048" s="1" t="s">
        <v>17</v>
      </c>
      <c r="F1048" t="s">
        <v>31</v>
      </c>
      <c r="G1048" s="4" t="s">
        <v>1745</v>
      </c>
      <c r="H1048" s="4" t="s">
        <v>1746</v>
      </c>
      <c r="I1048" s="4" t="s">
        <v>1353</v>
      </c>
      <c r="J1048" s="4" t="s">
        <v>1747</v>
      </c>
      <c r="K1048" s="4" t="s">
        <v>1748</v>
      </c>
      <c r="L1048" s="4" t="s">
        <v>1266</v>
      </c>
      <c r="M1048" s="4" t="s">
        <v>1749</v>
      </c>
      <c r="N1048" s="4" t="s">
        <v>625</v>
      </c>
      <c r="O1048" t="s">
        <v>1750</v>
      </c>
      <c r="P1048" t="s">
        <v>1751</v>
      </c>
      <c r="Q1048" t="s">
        <v>1752</v>
      </c>
      <c r="R1048" t="s">
        <v>1753</v>
      </c>
    </row>
    <row r="1049" spans="1:18">
      <c r="A1049" s="42" t="s">
        <v>117</v>
      </c>
      <c r="B1049">
        <v>4</v>
      </c>
      <c r="C1049" t="s">
        <v>70</v>
      </c>
      <c r="D1049" t="s">
        <v>16</v>
      </c>
      <c r="E1049" s="1" t="s">
        <v>19</v>
      </c>
      <c r="F1049" t="s">
        <v>31</v>
      </c>
      <c r="G1049" s="4" t="s">
        <v>874</v>
      </c>
      <c r="H1049" s="4" t="s">
        <v>1754</v>
      </c>
      <c r="I1049" s="4" t="s">
        <v>1755</v>
      </c>
      <c r="J1049" s="4" t="s">
        <v>1418</v>
      </c>
      <c r="K1049" s="4" t="s">
        <v>1248</v>
      </c>
      <c r="L1049" s="4" t="s">
        <v>1756</v>
      </c>
      <c r="M1049" s="4" t="s">
        <v>1757</v>
      </c>
      <c r="N1049" s="4" t="s">
        <v>926</v>
      </c>
      <c r="O1049" t="s">
        <v>1758</v>
      </c>
      <c r="P1049">
        <v>71.430000000000007</v>
      </c>
      <c r="Q1049" t="s">
        <v>1724</v>
      </c>
      <c r="R1049" t="s">
        <v>1759</v>
      </c>
    </row>
    <row r="1050" spans="1:18">
      <c r="A1050" s="42" t="s">
        <v>118</v>
      </c>
      <c r="B1050">
        <v>4</v>
      </c>
      <c r="C1050" t="s">
        <v>70</v>
      </c>
      <c r="D1050" t="s">
        <v>16</v>
      </c>
      <c r="E1050" s="1" t="s">
        <v>17</v>
      </c>
      <c r="F1050" t="s">
        <v>31</v>
      </c>
      <c r="G1050" s="4">
        <v>8.91</v>
      </c>
      <c r="H1050" s="4">
        <v>58.8</v>
      </c>
      <c r="I1050" s="4">
        <v>20.69</v>
      </c>
      <c r="J1050" s="4">
        <v>8.02</v>
      </c>
      <c r="K1050" s="4">
        <v>62.55</v>
      </c>
      <c r="L1050" s="4">
        <v>11.86</v>
      </c>
      <c r="M1050" s="4">
        <v>27.73</v>
      </c>
      <c r="N1050" s="4">
        <v>26.71</v>
      </c>
      <c r="O1050">
        <v>87.08</v>
      </c>
      <c r="P1050">
        <v>70.2</v>
      </c>
      <c r="Q1050">
        <v>66.3</v>
      </c>
      <c r="R1050">
        <v>223.57</v>
      </c>
    </row>
    <row r="1051" spans="1:18">
      <c r="A1051" s="42" t="s">
        <v>118</v>
      </c>
      <c r="B1051">
        <v>4</v>
      </c>
      <c r="C1051" t="s">
        <v>70</v>
      </c>
      <c r="D1051" t="s">
        <v>16</v>
      </c>
      <c r="E1051" s="1" t="s">
        <v>19</v>
      </c>
      <c r="F1051" t="s">
        <v>31</v>
      </c>
      <c r="G1051" s="4" t="s">
        <v>1592</v>
      </c>
      <c r="H1051" s="4" t="s">
        <v>1760</v>
      </c>
      <c r="I1051" s="4" t="s">
        <v>1761</v>
      </c>
      <c r="J1051" s="4" t="s">
        <v>548</v>
      </c>
      <c r="K1051" s="4" t="s">
        <v>1762</v>
      </c>
      <c r="L1051" s="4" t="s">
        <v>1763</v>
      </c>
      <c r="M1051" s="4" t="s">
        <v>1764</v>
      </c>
      <c r="N1051" s="4" t="s">
        <v>728</v>
      </c>
      <c r="O1051" t="s">
        <v>1765</v>
      </c>
      <c r="P1051" t="s">
        <v>1766</v>
      </c>
      <c r="Q1051" t="s">
        <v>1767</v>
      </c>
      <c r="R1051" t="s">
        <v>1768</v>
      </c>
    </row>
    <row r="1052" spans="1:18">
      <c r="A1052" s="42" t="s">
        <v>122</v>
      </c>
      <c r="B1052">
        <v>4</v>
      </c>
      <c r="C1052" t="s">
        <v>70</v>
      </c>
      <c r="D1052" t="s">
        <v>16</v>
      </c>
      <c r="E1052" s="1" t="s">
        <v>17</v>
      </c>
      <c r="F1052" t="s">
        <v>31</v>
      </c>
      <c r="G1052" s="4" t="s">
        <v>35</v>
      </c>
      <c r="H1052" s="4" t="s">
        <v>35</v>
      </c>
      <c r="I1052" s="4" t="s">
        <v>35</v>
      </c>
      <c r="J1052" s="4" t="s">
        <v>35</v>
      </c>
      <c r="K1052" s="4" t="s">
        <v>35</v>
      </c>
      <c r="L1052" s="4" t="s">
        <v>35</v>
      </c>
      <c r="M1052" s="4" t="s">
        <v>35</v>
      </c>
      <c r="N1052" s="4" t="s">
        <v>35</v>
      </c>
      <c r="O1052" t="s">
        <v>35</v>
      </c>
      <c r="P1052" t="s">
        <v>35</v>
      </c>
      <c r="Q1052" t="s">
        <v>35</v>
      </c>
      <c r="R1052" t="s">
        <v>35</v>
      </c>
    </row>
    <row r="1053" spans="1:18">
      <c r="A1053" s="42" t="s">
        <v>122</v>
      </c>
      <c r="B1053">
        <v>4</v>
      </c>
      <c r="C1053" t="s">
        <v>70</v>
      </c>
      <c r="D1053" t="s">
        <v>16</v>
      </c>
      <c r="E1053" s="1" t="s">
        <v>19</v>
      </c>
      <c r="F1053" t="s">
        <v>31</v>
      </c>
      <c r="G1053" s="4" t="s">
        <v>35</v>
      </c>
      <c r="H1053" s="4" t="s">
        <v>35</v>
      </c>
      <c r="I1053" s="4" t="s">
        <v>35</v>
      </c>
      <c r="J1053" s="4" t="s">
        <v>35</v>
      </c>
      <c r="K1053" s="4" t="s">
        <v>35</v>
      </c>
      <c r="L1053" s="4" t="s">
        <v>35</v>
      </c>
      <c r="M1053" s="4" t="s">
        <v>35</v>
      </c>
      <c r="N1053" s="4" t="s">
        <v>35</v>
      </c>
      <c r="O1053" t="s">
        <v>35</v>
      </c>
      <c r="P1053" t="s">
        <v>35</v>
      </c>
      <c r="Q1053" t="s">
        <v>35</v>
      </c>
      <c r="R1053" t="s">
        <v>35</v>
      </c>
    </row>
    <row r="1054" spans="1:18">
      <c r="A1054" s="42" t="s">
        <v>123</v>
      </c>
      <c r="B1054">
        <v>4</v>
      </c>
      <c r="C1054" t="s">
        <v>70</v>
      </c>
      <c r="D1054" t="s">
        <v>16</v>
      </c>
      <c r="E1054" s="1" t="s">
        <v>17</v>
      </c>
      <c r="F1054" t="s">
        <v>31</v>
      </c>
      <c r="G1054" s="4" t="s">
        <v>35</v>
      </c>
      <c r="H1054" s="4" t="s">
        <v>35</v>
      </c>
      <c r="I1054" s="4" t="s">
        <v>35</v>
      </c>
      <c r="J1054" s="4" t="s">
        <v>35</v>
      </c>
      <c r="K1054" s="4" t="s">
        <v>35</v>
      </c>
      <c r="L1054" s="4" t="s">
        <v>35</v>
      </c>
      <c r="M1054" s="4" t="s">
        <v>35</v>
      </c>
      <c r="N1054" s="4" t="s">
        <v>35</v>
      </c>
      <c r="O1054" t="s">
        <v>35</v>
      </c>
      <c r="P1054" t="s">
        <v>35</v>
      </c>
      <c r="Q1054" t="s">
        <v>35</v>
      </c>
      <c r="R1054" t="s">
        <v>35</v>
      </c>
    </row>
    <row r="1055" spans="1:18">
      <c r="A1055" s="42" t="s">
        <v>123</v>
      </c>
      <c r="B1055">
        <v>4</v>
      </c>
      <c r="C1055" t="s">
        <v>70</v>
      </c>
      <c r="D1055" t="s">
        <v>16</v>
      </c>
      <c r="E1055" s="1" t="s">
        <v>19</v>
      </c>
      <c r="F1055" t="s">
        <v>31</v>
      </c>
      <c r="G1055" s="4" t="s">
        <v>35</v>
      </c>
      <c r="H1055" s="4" t="s">
        <v>35</v>
      </c>
      <c r="I1055" s="4" t="s">
        <v>35</v>
      </c>
      <c r="J1055" s="4" t="s">
        <v>35</v>
      </c>
      <c r="K1055" s="4" t="s">
        <v>35</v>
      </c>
      <c r="L1055" s="4" t="s">
        <v>35</v>
      </c>
      <c r="M1055" s="4" t="s">
        <v>35</v>
      </c>
      <c r="N1055" s="4" t="s">
        <v>35</v>
      </c>
      <c r="O1055" t="s">
        <v>35</v>
      </c>
      <c r="P1055" t="s">
        <v>35</v>
      </c>
      <c r="Q1055" t="s">
        <v>35</v>
      </c>
      <c r="R1055" t="s">
        <v>35</v>
      </c>
    </row>
    <row r="1056" spans="1:18">
      <c r="A1056" s="42" t="s">
        <v>124</v>
      </c>
      <c r="B1056">
        <v>4</v>
      </c>
      <c r="C1056" t="s">
        <v>70</v>
      </c>
      <c r="D1056" t="s">
        <v>16</v>
      </c>
      <c r="E1056" s="1" t="s">
        <v>17</v>
      </c>
      <c r="F1056" t="s">
        <v>31</v>
      </c>
      <c r="G1056" s="4" t="s">
        <v>35</v>
      </c>
      <c r="H1056" s="4" t="s">
        <v>35</v>
      </c>
      <c r="I1056" s="4" t="s">
        <v>35</v>
      </c>
      <c r="J1056" s="4" t="s">
        <v>35</v>
      </c>
      <c r="K1056" s="4" t="s">
        <v>35</v>
      </c>
      <c r="L1056" s="4" t="s">
        <v>35</v>
      </c>
      <c r="M1056" s="4" t="s">
        <v>35</v>
      </c>
      <c r="N1056" s="4" t="s">
        <v>35</v>
      </c>
      <c r="O1056" t="s">
        <v>35</v>
      </c>
      <c r="P1056" t="s">
        <v>35</v>
      </c>
      <c r="Q1056" t="s">
        <v>35</v>
      </c>
      <c r="R1056" t="s">
        <v>35</v>
      </c>
    </row>
    <row r="1057" spans="1:18">
      <c r="A1057" s="42" t="s">
        <v>124</v>
      </c>
      <c r="B1057">
        <v>4</v>
      </c>
      <c r="C1057" t="s">
        <v>70</v>
      </c>
      <c r="D1057" t="s">
        <v>16</v>
      </c>
      <c r="E1057" s="1" t="s">
        <v>19</v>
      </c>
      <c r="F1057" t="s">
        <v>31</v>
      </c>
      <c r="G1057" s="4" t="s">
        <v>35</v>
      </c>
      <c r="H1057" s="4" t="s">
        <v>35</v>
      </c>
      <c r="I1057" s="4" t="s">
        <v>35</v>
      </c>
      <c r="J1057" s="4" t="s">
        <v>35</v>
      </c>
      <c r="K1057" s="4" t="s">
        <v>35</v>
      </c>
      <c r="L1057" s="4" t="s">
        <v>35</v>
      </c>
      <c r="M1057" s="4" t="s">
        <v>35</v>
      </c>
      <c r="N1057" s="4" t="s">
        <v>35</v>
      </c>
      <c r="O1057" t="s">
        <v>35</v>
      </c>
      <c r="P1057" t="s">
        <v>35</v>
      </c>
      <c r="Q1057" t="s">
        <v>35</v>
      </c>
      <c r="R1057" t="s">
        <v>35</v>
      </c>
    </row>
    <row r="1058" spans="1:18">
      <c r="A1058" s="42" t="s">
        <v>125</v>
      </c>
      <c r="B1058">
        <v>4</v>
      </c>
      <c r="C1058" t="s">
        <v>70</v>
      </c>
      <c r="D1058" t="s">
        <v>16</v>
      </c>
      <c r="E1058" s="1" t="s">
        <v>17</v>
      </c>
      <c r="F1058" t="s">
        <v>31</v>
      </c>
      <c r="G1058" s="4" t="s">
        <v>35</v>
      </c>
      <c r="H1058" s="4" t="s">
        <v>35</v>
      </c>
      <c r="I1058" s="4" t="s">
        <v>35</v>
      </c>
      <c r="J1058" s="4" t="s">
        <v>35</v>
      </c>
      <c r="K1058" s="4" t="s">
        <v>35</v>
      </c>
      <c r="L1058" s="4" t="s">
        <v>35</v>
      </c>
      <c r="M1058" s="4" t="s">
        <v>35</v>
      </c>
      <c r="N1058" s="4" t="s">
        <v>35</v>
      </c>
      <c r="O1058" t="s">
        <v>35</v>
      </c>
      <c r="P1058" t="s">
        <v>35</v>
      </c>
      <c r="Q1058" t="s">
        <v>35</v>
      </c>
      <c r="R1058" t="s">
        <v>35</v>
      </c>
    </row>
    <row r="1059" spans="1:18">
      <c r="A1059" s="42" t="s">
        <v>125</v>
      </c>
      <c r="B1059">
        <v>4</v>
      </c>
      <c r="C1059" t="s">
        <v>70</v>
      </c>
      <c r="D1059" t="s">
        <v>16</v>
      </c>
      <c r="E1059" s="1" t="s">
        <v>19</v>
      </c>
      <c r="F1059" t="s">
        <v>31</v>
      </c>
      <c r="G1059" s="4" t="s">
        <v>35</v>
      </c>
      <c r="H1059" s="4" t="s">
        <v>35</v>
      </c>
      <c r="I1059" s="4" t="s">
        <v>35</v>
      </c>
      <c r="J1059" s="4" t="s">
        <v>35</v>
      </c>
      <c r="K1059" s="4" t="s">
        <v>35</v>
      </c>
      <c r="L1059" s="4" t="s">
        <v>35</v>
      </c>
      <c r="M1059" s="4" t="s">
        <v>35</v>
      </c>
      <c r="N1059" s="4" t="s">
        <v>35</v>
      </c>
      <c r="O1059" t="s">
        <v>35</v>
      </c>
      <c r="P1059" t="s">
        <v>35</v>
      </c>
      <c r="Q1059" t="s">
        <v>35</v>
      </c>
      <c r="R1059" t="s">
        <v>35</v>
      </c>
    </row>
    <row r="1060" spans="1:18">
      <c r="A1060" s="42" t="s">
        <v>1588</v>
      </c>
      <c r="B1060">
        <v>4</v>
      </c>
      <c r="C1060" t="s">
        <v>70</v>
      </c>
      <c r="D1060" t="s">
        <v>16</v>
      </c>
      <c r="E1060" s="1" t="s">
        <v>17</v>
      </c>
      <c r="F1060" t="s">
        <v>31</v>
      </c>
      <c r="G1060" s="4" t="s">
        <v>35</v>
      </c>
      <c r="H1060" s="4" t="s">
        <v>35</v>
      </c>
      <c r="I1060" s="4" t="s">
        <v>35</v>
      </c>
      <c r="J1060" s="4" t="s">
        <v>35</v>
      </c>
      <c r="K1060" s="4" t="s">
        <v>35</v>
      </c>
      <c r="L1060" s="4" t="s">
        <v>35</v>
      </c>
      <c r="M1060" s="4" t="s">
        <v>35</v>
      </c>
      <c r="N1060" s="4" t="s">
        <v>35</v>
      </c>
      <c r="O1060" t="s">
        <v>35</v>
      </c>
      <c r="P1060" t="s">
        <v>35</v>
      </c>
      <c r="Q1060" t="s">
        <v>35</v>
      </c>
      <c r="R1060" t="s">
        <v>35</v>
      </c>
    </row>
    <row r="1061" spans="1:18">
      <c r="A1061" s="42" t="s">
        <v>1588</v>
      </c>
      <c r="B1061">
        <v>4</v>
      </c>
      <c r="C1061" t="s">
        <v>70</v>
      </c>
      <c r="D1061" t="s">
        <v>16</v>
      </c>
      <c r="E1061" s="1" t="s">
        <v>19</v>
      </c>
      <c r="F1061" t="s">
        <v>31</v>
      </c>
      <c r="G1061" s="4" t="s">
        <v>35</v>
      </c>
      <c r="H1061" s="4" t="s">
        <v>35</v>
      </c>
      <c r="I1061" s="4" t="s">
        <v>35</v>
      </c>
      <c r="J1061" s="4" t="s">
        <v>35</v>
      </c>
      <c r="K1061" s="4" t="s">
        <v>35</v>
      </c>
      <c r="L1061" s="4" t="s">
        <v>35</v>
      </c>
      <c r="M1061" s="4" t="s">
        <v>35</v>
      </c>
      <c r="N1061" s="4" t="s">
        <v>35</v>
      </c>
      <c r="O1061" t="s">
        <v>35</v>
      </c>
      <c r="P1061" t="s">
        <v>35</v>
      </c>
      <c r="Q1061" t="s">
        <v>35</v>
      </c>
      <c r="R1061" t="s">
        <v>35</v>
      </c>
    </row>
    <row r="1062" spans="1:18">
      <c r="A1062" s="42" t="s">
        <v>127</v>
      </c>
      <c r="B1062">
        <v>4</v>
      </c>
      <c r="C1062" t="s">
        <v>70</v>
      </c>
      <c r="D1062" t="s">
        <v>16</v>
      </c>
      <c r="E1062" s="1" t="s">
        <v>17</v>
      </c>
      <c r="F1062" t="s">
        <v>31</v>
      </c>
      <c r="G1062" s="4" t="s">
        <v>35</v>
      </c>
      <c r="H1062" s="4" t="s">
        <v>35</v>
      </c>
      <c r="I1062" s="4" t="s">
        <v>35</v>
      </c>
      <c r="J1062" s="4" t="s">
        <v>35</v>
      </c>
      <c r="K1062" s="4" t="s">
        <v>35</v>
      </c>
      <c r="L1062" s="4" t="s">
        <v>35</v>
      </c>
      <c r="M1062" s="4" t="s">
        <v>35</v>
      </c>
      <c r="N1062" s="4" t="s">
        <v>35</v>
      </c>
      <c r="O1062" t="s">
        <v>35</v>
      </c>
      <c r="P1062" t="s">
        <v>35</v>
      </c>
      <c r="Q1062" t="s">
        <v>35</v>
      </c>
      <c r="R1062" t="s">
        <v>35</v>
      </c>
    </row>
    <row r="1063" spans="1:18">
      <c r="A1063" s="42" t="s">
        <v>127</v>
      </c>
      <c r="B1063">
        <v>4</v>
      </c>
      <c r="C1063" t="s">
        <v>70</v>
      </c>
      <c r="D1063" t="s">
        <v>16</v>
      </c>
      <c r="E1063" s="1" t="s">
        <v>19</v>
      </c>
      <c r="F1063" t="s">
        <v>31</v>
      </c>
      <c r="G1063" s="4" t="s">
        <v>35</v>
      </c>
      <c r="H1063" s="4" t="s">
        <v>35</v>
      </c>
      <c r="I1063" s="4" t="s">
        <v>35</v>
      </c>
      <c r="J1063" s="4" t="s">
        <v>35</v>
      </c>
      <c r="K1063" s="4" t="s">
        <v>35</v>
      </c>
      <c r="L1063" s="4" t="s">
        <v>35</v>
      </c>
      <c r="M1063" s="4" t="s">
        <v>35</v>
      </c>
      <c r="N1063" s="4" t="s">
        <v>35</v>
      </c>
      <c r="O1063" t="s">
        <v>35</v>
      </c>
      <c r="P1063" t="s">
        <v>35</v>
      </c>
      <c r="Q1063" t="s">
        <v>35</v>
      </c>
      <c r="R1063" t="s">
        <v>35</v>
      </c>
    </row>
    <row r="1064" spans="1:18">
      <c r="A1064" s="42" t="s">
        <v>128</v>
      </c>
      <c r="B1064">
        <v>4</v>
      </c>
      <c r="C1064" t="s">
        <v>70</v>
      </c>
      <c r="D1064" t="s">
        <v>16</v>
      </c>
      <c r="E1064" s="1" t="s">
        <v>17</v>
      </c>
      <c r="F1064" t="s">
        <v>31</v>
      </c>
      <c r="G1064" s="4" t="s">
        <v>35</v>
      </c>
      <c r="H1064" s="4" t="s">
        <v>35</v>
      </c>
      <c r="I1064" s="4" t="s">
        <v>35</v>
      </c>
      <c r="J1064" s="4" t="s">
        <v>35</v>
      </c>
      <c r="K1064" s="4" t="s">
        <v>35</v>
      </c>
      <c r="L1064" s="4" t="s">
        <v>35</v>
      </c>
      <c r="M1064" s="4" t="s">
        <v>35</v>
      </c>
      <c r="N1064" s="4" t="s">
        <v>35</v>
      </c>
      <c r="O1064" t="s">
        <v>35</v>
      </c>
      <c r="P1064" t="s">
        <v>35</v>
      </c>
      <c r="Q1064" t="s">
        <v>35</v>
      </c>
      <c r="R1064" t="s">
        <v>35</v>
      </c>
    </row>
    <row r="1065" spans="1:18">
      <c r="A1065" s="42" t="s">
        <v>128</v>
      </c>
      <c r="B1065">
        <v>4</v>
      </c>
      <c r="C1065" t="s">
        <v>70</v>
      </c>
      <c r="D1065" t="s">
        <v>16</v>
      </c>
      <c r="E1065" s="1" t="s">
        <v>19</v>
      </c>
      <c r="F1065" t="s">
        <v>31</v>
      </c>
      <c r="G1065" s="4" t="s">
        <v>35</v>
      </c>
      <c r="H1065" s="4" t="s">
        <v>35</v>
      </c>
      <c r="I1065" s="4" t="s">
        <v>35</v>
      </c>
      <c r="J1065" s="4" t="s">
        <v>35</v>
      </c>
      <c r="K1065" s="4" t="s">
        <v>35</v>
      </c>
      <c r="L1065" s="4" t="s">
        <v>35</v>
      </c>
      <c r="M1065" s="4" t="s">
        <v>35</v>
      </c>
      <c r="N1065" s="4" t="s">
        <v>35</v>
      </c>
      <c r="O1065" t="s">
        <v>35</v>
      </c>
      <c r="P1065" t="s">
        <v>35</v>
      </c>
      <c r="Q1065" t="s">
        <v>35</v>
      </c>
      <c r="R1065" t="s">
        <v>35</v>
      </c>
    </row>
    <row r="1066" spans="1:18">
      <c r="A1066" s="42" t="s">
        <v>129</v>
      </c>
      <c r="B1066">
        <v>4</v>
      </c>
      <c r="C1066" t="s">
        <v>70</v>
      </c>
      <c r="D1066" t="s">
        <v>16</v>
      </c>
      <c r="E1066" s="1" t="s">
        <v>17</v>
      </c>
      <c r="F1066" t="s">
        <v>31</v>
      </c>
      <c r="G1066" s="4" t="s">
        <v>35</v>
      </c>
      <c r="H1066" s="4" t="s">
        <v>35</v>
      </c>
      <c r="I1066" s="4" t="s">
        <v>35</v>
      </c>
      <c r="J1066" s="4" t="s">
        <v>35</v>
      </c>
      <c r="K1066" s="4" t="s">
        <v>35</v>
      </c>
      <c r="L1066" s="4" t="s">
        <v>35</v>
      </c>
      <c r="M1066" s="4" t="s">
        <v>35</v>
      </c>
      <c r="N1066" s="4" t="s">
        <v>35</v>
      </c>
      <c r="O1066" t="s">
        <v>35</v>
      </c>
      <c r="P1066" t="s">
        <v>35</v>
      </c>
      <c r="Q1066" t="s">
        <v>35</v>
      </c>
      <c r="R1066" t="s">
        <v>35</v>
      </c>
    </row>
    <row r="1067" spans="1:18">
      <c r="A1067" s="42" t="s">
        <v>129</v>
      </c>
      <c r="B1067">
        <v>4</v>
      </c>
      <c r="C1067" t="s">
        <v>70</v>
      </c>
      <c r="D1067" t="s">
        <v>16</v>
      </c>
      <c r="E1067" s="1" t="s">
        <v>19</v>
      </c>
      <c r="F1067" t="s">
        <v>31</v>
      </c>
      <c r="G1067" s="4" t="s">
        <v>35</v>
      </c>
      <c r="H1067" s="4" t="s">
        <v>35</v>
      </c>
      <c r="I1067" s="4" t="s">
        <v>35</v>
      </c>
      <c r="J1067" s="4" t="s">
        <v>35</v>
      </c>
      <c r="K1067" s="4" t="s">
        <v>35</v>
      </c>
      <c r="L1067" s="4" t="s">
        <v>35</v>
      </c>
      <c r="M1067" s="4" t="s">
        <v>35</v>
      </c>
      <c r="N1067" s="4" t="s">
        <v>35</v>
      </c>
      <c r="O1067" t="s">
        <v>35</v>
      </c>
      <c r="P1067" t="s">
        <v>35</v>
      </c>
      <c r="Q1067" t="s">
        <v>35</v>
      </c>
      <c r="R1067" t="s">
        <v>35</v>
      </c>
    </row>
    <row r="1068" spans="1:18">
      <c r="A1068" s="42" t="s">
        <v>115</v>
      </c>
      <c r="B1068">
        <v>5</v>
      </c>
      <c r="C1068" t="s">
        <v>70</v>
      </c>
      <c r="D1068" t="s">
        <v>16</v>
      </c>
      <c r="E1068" s="1" t="s">
        <v>17</v>
      </c>
      <c r="F1068" t="s">
        <v>31</v>
      </c>
      <c r="G1068" s="4">
        <v>8.92</v>
      </c>
      <c r="H1068" s="4">
        <v>62.94</v>
      </c>
      <c r="I1068" s="4">
        <v>26.81</v>
      </c>
      <c r="J1068" s="4">
        <v>7.97</v>
      </c>
      <c r="K1068" s="4">
        <v>66.59</v>
      </c>
      <c r="L1068" s="4">
        <v>10.18</v>
      </c>
      <c r="M1068" s="4">
        <v>28.18</v>
      </c>
      <c r="N1068" s="4">
        <v>25.41</v>
      </c>
      <c r="O1068">
        <v>97.01</v>
      </c>
      <c r="P1068">
        <v>74.52</v>
      </c>
      <c r="Q1068">
        <v>63.68</v>
      </c>
      <c r="R1068">
        <v>235.28</v>
      </c>
    </row>
    <row r="1069" spans="1:18">
      <c r="A1069" s="42" t="s">
        <v>115</v>
      </c>
      <c r="B1069">
        <v>5</v>
      </c>
      <c r="C1069" t="s">
        <v>70</v>
      </c>
      <c r="D1069" t="s">
        <v>16</v>
      </c>
      <c r="E1069" s="1" t="s">
        <v>19</v>
      </c>
      <c r="F1069" t="s">
        <v>31</v>
      </c>
      <c r="G1069" s="4" t="s">
        <v>1769</v>
      </c>
      <c r="H1069" s="4" t="s">
        <v>1770</v>
      </c>
      <c r="I1069" s="4" t="s">
        <v>1771</v>
      </c>
      <c r="J1069" s="4" t="s">
        <v>558</v>
      </c>
      <c r="K1069" s="4" t="s">
        <v>1173</v>
      </c>
      <c r="L1069" s="4" t="s">
        <v>1772</v>
      </c>
      <c r="M1069" s="4" t="s">
        <v>1773</v>
      </c>
      <c r="N1069" s="4" t="s">
        <v>615</v>
      </c>
      <c r="O1069" t="s">
        <v>1774</v>
      </c>
      <c r="P1069" t="s">
        <v>1523</v>
      </c>
      <c r="Q1069" t="s">
        <v>1775</v>
      </c>
      <c r="R1069" t="s">
        <v>1776</v>
      </c>
    </row>
    <row r="1070" spans="1:18">
      <c r="A1070" s="42" t="s">
        <v>116</v>
      </c>
      <c r="B1070">
        <v>5</v>
      </c>
      <c r="C1070" t="s">
        <v>70</v>
      </c>
      <c r="D1070" t="s">
        <v>16</v>
      </c>
      <c r="E1070" s="1" t="s">
        <v>17</v>
      </c>
      <c r="F1070" t="s">
        <v>31</v>
      </c>
      <c r="G1070" s="4" t="s">
        <v>410</v>
      </c>
      <c r="H1070" s="4" t="s">
        <v>1777</v>
      </c>
      <c r="I1070" s="4" t="s">
        <v>413</v>
      </c>
      <c r="J1070" s="4" t="s">
        <v>1651</v>
      </c>
      <c r="K1070" s="4" t="s">
        <v>1778</v>
      </c>
      <c r="L1070" s="4" t="s">
        <v>590</v>
      </c>
      <c r="M1070" s="4" t="s">
        <v>1779</v>
      </c>
      <c r="N1070" s="4" t="s">
        <v>1780</v>
      </c>
      <c r="O1070" t="s">
        <v>1781</v>
      </c>
      <c r="P1070" t="s">
        <v>1782</v>
      </c>
      <c r="Q1070" t="s">
        <v>1783</v>
      </c>
      <c r="R1070" t="s">
        <v>1784</v>
      </c>
    </row>
    <row r="1071" spans="1:18">
      <c r="A1071" s="42" t="s">
        <v>116</v>
      </c>
      <c r="B1071">
        <v>5</v>
      </c>
      <c r="C1071" t="s">
        <v>70</v>
      </c>
      <c r="D1071" t="s">
        <v>16</v>
      </c>
      <c r="E1071" s="1" t="s">
        <v>19</v>
      </c>
      <c r="F1071" t="s">
        <v>31</v>
      </c>
      <c r="G1071" s="4">
        <v>9.42</v>
      </c>
      <c r="H1071" s="4">
        <v>65.930000000000007</v>
      </c>
      <c r="I1071" s="4">
        <v>22.66</v>
      </c>
      <c r="J1071" s="4">
        <v>7.88</v>
      </c>
      <c r="K1071" s="4">
        <v>62.28</v>
      </c>
      <c r="L1071" s="4">
        <v>10.4</v>
      </c>
      <c r="M1071" s="4">
        <v>26.59</v>
      </c>
      <c r="N1071" s="4">
        <v>23.04</v>
      </c>
      <c r="O1071">
        <v>95.31</v>
      </c>
      <c r="P1071">
        <v>69.930000000000007</v>
      </c>
      <c r="Q1071">
        <v>60.02</v>
      </c>
      <c r="R1071">
        <v>225.3</v>
      </c>
    </row>
    <row r="1072" spans="1:18">
      <c r="A1072" s="42" t="s">
        <v>117</v>
      </c>
      <c r="B1072">
        <v>5</v>
      </c>
      <c r="C1072" t="s">
        <v>70</v>
      </c>
      <c r="D1072" t="s">
        <v>16</v>
      </c>
      <c r="E1072" s="1" t="s">
        <v>17</v>
      </c>
      <c r="F1072" t="s">
        <v>31</v>
      </c>
      <c r="G1072" s="4" t="s">
        <v>388</v>
      </c>
      <c r="H1072" s="4" t="s">
        <v>694</v>
      </c>
      <c r="I1072" s="4" t="s">
        <v>1785</v>
      </c>
      <c r="J1072" s="4" t="s">
        <v>1786</v>
      </c>
      <c r="K1072" s="4" t="s">
        <v>1787</v>
      </c>
      <c r="L1072" s="4" t="s">
        <v>842</v>
      </c>
      <c r="M1072" s="4" t="s">
        <v>1788</v>
      </c>
      <c r="N1072" s="4" t="s">
        <v>1508</v>
      </c>
      <c r="O1072" t="s">
        <v>1789</v>
      </c>
      <c r="P1072" t="s">
        <v>1790</v>
      </c>
      <c r="Q1072" t="s">
        <v>1516</v>
      </c>
      <c r="R1072" t="s">
        <v>1791</v>
      </c>
    </row>
    <row r="1073" spans="1:18">
      <c r="A1073" s="42" t="s">
        <v>117</v>
      </c>
      <c r="B1073">
        <v>5</v>
      </c>
      <c r="C1073" t="s">
        <v>70</v>
      </c>
      <c r="D1073" t="s">
        <v>16</v>
      </c>
      <c r="E1073" s="1" t="s">
        <v>19</v>
      </c>
      <c r="F1073" t="s">
        <v>31</v>
      </c>
      <c r="G1073" s="4" t="s">
        <v>1714</v>
      </c>
      <c r="H1073" s="4" t="s">
        <v>1792</v>
      </c>
      <c r="I1073" s="4" t="s">
        <v>1793</v>
      </c>
      <c r="J1073" s="4" t="s">
        <v>1322</v>
      </c>
      <c r="K1073" s="4" t="s">
        <v>1794</v>
      </c>
      <c r="L1073" s="4" t="s">
        <v>1795</v>
      </c>
      <c r="M1073" s="4" t="s">
        <v>1350</v>
      </c>
      <c r="N1073" s="4" t="s">
        <v>1796</v>
      </c>
      <c r="O1073" t="s">
        <v>1797</v>
      </c>
      <c r="P1073" t="s">
        <v>1798</v>
      </c>
      <c r="Q1073" t="s">
        <v>1437</v>
      </c>
      <c r="R1073" t="s">
        <v>1799</v>
      </c>
    </row>
    <row r="1074" spans="1:18">
      <c r="A1074" s="42" t="s">
        <v>118</v>
      </c>
      <c r="B1074">
        <v>5</v>
      </c>
      <c r="C1074" t="s">
        <v>70</v>
      </c>
      <c r="D1074" t="s">
        <v>16</v>
      </c>
      <c r="E1074" s="1" t="s">
        <v>17</v>
      </c>
      <c r="F1074" t="s">
        <v>31</v>
      </c>
      <c r="G1074" s="4">
        <v>8.0399999999999991</v>
      </c>
      <c r="H1074" s="4">
        <v>68.319999999999993</v>
      </c>
      <c r="I1074" s="4">
        <v>21.79</v>
      </c>
      <c r="J1074" s="4">
        <v>7.38</v>
      </c>
      <c r="K1074" s="4">
        <v>54.76</v>
      </c>
      <c r="L1074" s="4">
        <v>10.62</v>
      </c>
      <c r="M1074" s="4">
        <v>23.51</v>
      </c>
      <c r="N1074" s="4">
        <v>24.22</v>
      </c>
      <c r="O1074">
        <v>96.52</v>
      </c>
      <c r="P1074">
        <v>61.24</v>
      </c>
      <c r="Q1074">
        <v>58.17</v>
      </c>
      <c r="R1074">
        <v>215.57</v>
      </c>
    </row>
    <row r="1075" spans="1:18">
      <c r="A1075" s="42" t="s">
        <v>118</v>
      </c>
      <c r="B1075">
        <v>5</v>
      </c>
      <c r="C1075" t="s">
        <v>70</v>
      </c>
      <c r="D1075" t="s">
        <v>16</v>
      </c>
      <c r="E1075" s="1" t="s">
        <v>19</v>
      </c>
      <c r="F1075" t="s">
        <v>31</v>
      </c>
      <c r="G1075" s="4">
        <v>9.1</v>
      </c>
      <c r="H1075" s="4">
        <v>62.76</v>
      </c>
      <c r="I1075" s="4">
        <v>25.64</v>
      </c>
      <c r="J1075" s="4">
        <v>8.06</v>
      </c>
      <c r="K1075" s="4">
        <v>68.16</v>
      </c>
      <c r="L1075" s="4">
        <v>11.76</v>
      </c>
      <c r="M1075" s="4">
        <v>27.03</v>
      </c>
      <c r="N1075" s="4">
        <v>24.73</v>
      </c>
      <c r="O1075">
        <v>96.14</v>
      </c>
      <c r="P1075">
        <v>76.19</v>
      </c>
      <c r="Q1075">
        <v>63.51</v>
      </c>
      <c r="R1075">
        <v>235.87</v>
      </c>
    </row>
    <row r="1076" spans="1:18">
      <c r="A1076" s="42" t="s">
        <v>122</v>
      </c>
      <c r="B1076">
        <v>5</v>
      </c>
      <c r="C1076" t="s">
        <v>70</v>
      </c>
      <c r="D1076" t="s">
        <v>16</v>
      </c>
      <c r="E1076" s="1" t="s">
        <v>17</v>
      </c>
      <c r="F1076" t="s">
        <v>31</v>
      </c>
      <c r="G1076" s="4">
        <v>9.08</v>
      </c>
      <c r="H1076" s="4">
        <v>59.24</v>
      </c>
      <c r="I1076" s="4">
        <v>24.01</v>
      </c>
      <c r="J1076" s="4">
        <v>7.99</v>
      </c>
      <c r="K1076" s="4">
        <v>62.9</v>
      </c>
      <c r="L1076" s="4">
        <v>11.3</v>
      </c>
      <c r="M1076" s="4">
        <v>30.63</v>
      </c>
      <c r="N1076" s="4">
        <v>24.8</v>
      </c>
      <c r="O1076">
        <v>91.67</v>
      </c>
      <c r="P1076">
        <v>70.87</v>
      </c>
      <c r="Q1076">
        <v>66.739999999999995</v>
      </c>
      <c r="R1076">
        <v>229.28</v>
      </c>
    </row>
    <row r="1077" spans="1:18">
      <c r="A1077" s="42" t="s">
        <v>122</v>
      </c>
      <c r="B1077">
        <v>5</v>
      </c>
      <c r="C1077" t="s">
        <v>70</v>
      </c>
      <c r="D1077" t="s">
        <v>16</v>
      </c>
      <c r="E1077" s="1" t="s">
        <v>19</v>
      </c>
      <c r="F1077" t="s">
        <v>31</v>
      </c>
      <c r="G1077" s="4">
        <v>9.5299999999999994</v>
      </c>
      <c r="H1077" s="4">
        <v>63.72</v>
      </c>
      <c r="I1077" s="4">
        <v>21.37</v>
      </c>
      <c r="J1077" s="4">
        <v>8.14</v>
      </c>
      <c r="K1077" s="4">
        <v>64.290000000000006</v>
      </c>
      <c r="L1077" s="4">
        <v>11.63</v>
      </c>
      <c r="M1077" s="4">
        <v>29.37</v>
      </c>
      <c r="N1077" s="4">
        <v>23.94</v>
      </c>
      <c r="O1077">
        <v>93.15</v>
      </c>
      <c r="P1077">
        <v>72.06</v>
      </c>
      <c r="Q1077">
        <v>64.849999999999994</v>
      </c>
      <c r="R1077">
        <v>229.99</v>
      </c>
    </row>
    <row r="1078" spans="1:18">
      <c r="A1078" s="42" t="s">
        <v>123</v>
      </c>
      <c r="B1078">
        <v>5</v>
      </c>
      <c r="C1078" t="s">
        <v>70</v>
      </c>
      <c r="D1078" t="s">
        <v>16</v>
      </c>
      <c r="E1078" s="1" t="s">
        <v>17</v>
      </c>
      <c r="F1078" t="s">
        <v>31</v>
      </c>
      <c r="G1078" s="4" t="s">
        <v>1070</v>
      </c>
      <c r="H1078" s="4" t="s">
        <v>1800</v>
      </c>
      <c r="I1078" s="4" t="s">
        <v>1801</v>
      </c>
      <c r="J1078" s="4" t="s">
        <v>885</v>
      </c>
      <c r="K1078" s="4" t="s">
        <v>1802</v>
      </c>
      <c r="L1078" s="4" t="s">
        <v>1803</v>
      </c>
      <c r="M1078" s="4" t="s">
        <v>1804</v>
      </c>
      <c r="N1078" s="4" t="s">
        <v>1805</v>
      </c>
      <c r="O1078" t="s">
        <v>1806</v>
      </c>
      <c r="P1078" t="s">
        <v>1807</v>
      </c>
      <c r="Q1078" t="s">
        <v>1694</v>
      </c>
      <c r="R1078" t="s">
        <v>1808</v>
      </c>
    </row>
    <row r="1079" spans="1:18">
      <c r="A1079" s="42" t="s">
        <v>123</v>
      </c>
      <c r="B1079">
        <v>5</v>
      </c>
      <c r="C1079" t="s">
        <v>70</v>
      </c>
      <c r="D1079" t="s">
        <v>16</v>
      </c>
      <c r="E1079" s="1" t="s">
        <v>19</v>
      </c>
      <c r="F1079" t="s">
        <v>31</v>
      </c>
      <c r="G1079" s="4">
        <v>9.17</v>
      </c>
      <c r="H1079" s="4">
        <v>57.25</v>
      </c>
      <c r="I1079" s="4">
        <v>22</v>
      </c>
      <c r="J1079" s="4">
        <v>8.11</v>
      </c>
      <c r="K1079" s="4">
        <v>61.7</v>
      </c>
      <c r="L1079" s="4">
        <v>11.92</v>
      </c>
      <c r="M1079" s="4">
        <v>29.02</v>
      </c>
      <c r="N1079" s="4">
        <v>22.96</v>
      </c>
      <c r="O1079">
        <v>87.41</v>
      </c>
      <c r="P1079">
        <v>69.790000000000006</v>
      </c>
      <c r="Q1079">
        <v>63.96</v>
      </c>
      <c r="R1079">
        <v>221.16</v>
      </c>
    </row>
    <row r="1080" spans="1:18">
      <c r="A1080" s="42" t="s">
        <v>124</v>
      </c>
      <c r="B1080">
        <v>5</v>
      </c>
      <c r="C1080" t="s">
        <v>70</v>
      </c>
      <c r="D1080" t="s">
        <v>16</v>
      </c>
      <c r="E1080" s="1" t="s">
        <v>17</v>
      </c>
      <c r="F1080" t="s">
        <v>31</v>
      </c>
      <c r="G1080" s="4">
        <v>8.94</v>
      </c>
      <c r="H1080" s="4">
        <v>61.24</v>
      </c>
      <c r="I1080" s="4">
        <v>23.33</v>
      </c>
      <c r="J1080" s="4">
        <v>7.91</v>
      </c>
      <c r="K1080" s="4">
        <v>66.61</v>
      </c>
      <c r="L1080" s="4">
        <v>11.49</v>
      </c>
      <c r="M1080" s="4">
        <v>27.54</v>
      </c>
      <c r="N1080" s="4">
        <v>23.84</v>
      </c>
      <c r="O1080">
        <v>92.04</v>
      </c>
      <c r="P1080">
        <v>74.459999999999994</v>
      </c>
      <c r="Q1080">
        <v>62.88</v>
      </c>
      <c r="R1080">
        <v>229.39</v>
      </c>
    </row>
    <row r="1081" spans="1:18">
      <c r="A1081" s="42" t="s">
        <v>124</v>
      </c>
      <c r="B1081">
        <v>5</v>
      </c>
      <c r="C1081" t="s">
        <v>70</v>
      </c>
      <c r="D1081" t="s">
        <v>16</v>
      </c>
      <c r="E1081" s="1" t="s">
        <v>19</v>
      </c>
      <c r="F1081" t="s">
        <v>31</v>
      </c>
      <c r="G1081" s="4">
        <v>8.75</v>
      </c>
      <c r="H1081" s="4">
        <v>62.24</v>
      </c>
      <c r="I1081" s="4">
        <v>25.48</v>
      </c>
      <c r="J1081" s="4">
        <v>7.76</v>
      </c>
      <c r="K1081" s="4">
        <v>66.72</v>
      </c>
      <c r="L1081" s="4">
        <v>9.85</v>
      </c>
      <c r="M1081" s="4">
        <v>29.33</v>
      </c>
      <c r="N1081" s="4">
        <v>27.18</v>
      </c>
      <c r="O1081">
        <v>95.05</v>
      </c>
      <c r="P1081">
        <v>74.44</v>
      </c>
      <c r="Q1081">
        <v>66.239999999999995</v>
      </c>
      <c r="R1081">
        <v>235.74</v>
      </c>
    </row>
    <row r="1082" spans="1:18">
      <c r="A1082" s="42" t="s">
        <v>125</v>
      </c>
      <c r="B1082">
        <v>5</v>
      </c>
      <c r="C1082" t="s">
        <v>70</v>
      </c>
      <c r="D1082" t="s">
        <v>16</v>
      </c>
      <c r="E1082" s="1" t="s">
        <v>17</v>
      </c>
      <c r="F1082" t="s">
        <v>31</v>
      </c>
      <c r="G1082" s="4" t="s">
        <v>35</v>
      </c>
      <c r="H1082" s="4" t="s">
        <v>35</v>
      </c>
      <c r="I1082" s="4" t="s">
        <v>35</v>
      </c>
      <c r="J1082" s="4" t="s">
        <v>35</v>
      </c>
      <c r="K1082" s="4" t="s">
        <v>35</v>
      </c>
      <c r="L1082" s="4" t="s">
        <v>35</v>
      </c>
      <c r="M1082" s="4" t="s">
        <v>35</v>
      </c>
      <c r="N1082" s="4" t="s">
        <v>35</v>
      </c>
      <c r="O1082" t="s">
        <v>35</v>
      </c>
      <c r="P1082" t="s">
        <v>35</v>
      </c>
      <c r="Q1082" t="s">
        <v>35</v>
      </c>
      <c r="R1082" t="s">
        <v>35</v>
      </c>
    </row>
    <row r="1083" spans="1:18">
      <c r="A1083" s="42" t="s">
        <v>125</v>
      </c>
      <c r="B1083">
        <v>5</v>
      </c>
      <c r="C1083" t="s">
        <v>70</v>
      </c>
      <c r="D1083" t="s">
        <v>16</v>
      </c>
      <c r="E1083" s="1" t="s">
        <v>19</v>
      </c>
      <c r="F1083" t="s">
        <v>31</v>
      </c>
      <c r="G1083" s="4" t="s">
        <v>35</v>
      </c>
      <c r="H1083" s="4" t="s">
        <v>35</v>
      </c>
      <c r="I1083" s="4" t="s">
        <v>35</v>
      </c>
      <c r="J1083" s="4" t="s">
        <v>35</v>
      </c>
      <c r="K1083" s="4" t="s">
        <v>35</v>
      </c>
      <c r="L1083" s="4" t="s">
        <v>35</v>
      </c>
      <c r="M1083" s="4" t="s">
        <v>35</v>
      </c>
      <c r="N1083" s="4" t="s">
        <v>35</v>
      </c>
      <c r="O1083" t="s">
        <v>35</v>
      </c>
      <c r="P1083" t="s">
        <v>35</v>
      </c>
      <c r="Q1083" t="s">
        <v>35</v>
      </c>
      <c r="R1083" t="s">
        <v>35</v>
      </c>
    </row>
    <row r="1084" spans="1:18">
      <c r="A1084" s="42" t="s">
        <v>1588</v>
      </c>
      <c r="B1084">
        <v>5</v>
      </c>
      <c r="C1084" t="s">
        <v>70</v>
      </c>
      <c r="D1084" t="s">
        <v>16</v>
      </c>
      <c r="E1084" s="1" t="s">
        <v>17</v>
      </c>
      <c r="F1084" t="s">
        <v>31</v>
      </c>
      <c r="G1084" s="4">
        <v>8.94</v>
      </c>
      <c r="H1084" s="4">
        <v>61.34</v>
      </c>
      <c r="I1084" s="4">
        <v>26.28</v>
      </c>
      <c r="J1084" s="4">
        <v>7.99</v>
      </c>
      <c r="K1084" s="4">
        <v>63.8</v>
      </c>
      <c r="L1084" s="4">
        <v>10.4</v>
      </c>
      <c r="M1084" s="4">
        <v>30.08</v>
      </c>
      <c r="N1084" s="4">
        <v>26.8</v>
      </c>
      <c r="O1084">
        <v>95.28</v>
      </c>
      <c r="P1084">
        <v>71.78</v>
      </c>
      <c r="Q1084">
        <v>67.260000000000005</v>
      </c>
      <c r="R1084">
        <v>234.33</v>
      </c>
    </row>
    <row r="1085" spans="1:18">
      <c r="A1085" s="42" t="s">
        <v>1588</v>
      </c>
      <c r="B1085">
        <v>5</v>
      </c>
      <c r="C1085" t="s">
        <v>70</v>
      </c>
      <c r="D1085" t="s">
        <v>16</v>
      </c>
      <c r="E1085" s="1" t="s">
        <v>19</v>
      </c>
      <c r="F1085" t="s">
        <v>31</v>
      </c>
      <c r="G1085" s="4" t="s">
        <v>1809</v>
      </c>
      <c r="H1085" s="4" t="s">
        <v>1810</v>
      </c>
      <c r="I1085" s="4" t="s">
        <v>1811</v>
      </c>
      <c r="J1085" s="4" t="s">
        <v>909</v>
      </c>
      <c r="K1085" s="4" t="s">
        <v>1526</v>
      </c>
      <c r="L1085" s="4" t="s">
        <v>1812</v>
      </c>
      <c r="M1085" s="4" t="s">
        <v>1813</v>
      </c>
      <c r="N1085" s="4" t="s">
        <v>450</v>
      </c>
      <c r="O1085" t="s">
        <v>1056</v>
      </c>
      <c r="P1085" t="s">
        <v>1814</v>
      </c>
      <c r="Q1085" t="s">
        <v>693</v>
      </c>
      <c r="R1085" t="s">
        <v>1815</v>
      </c>
    </row>
    <row r="1086" spans="1:18">
      <c r="A1086" s="42" t="s">
        <v>127</v>
      </c>
      <c r="B1086">
        <v>5</v>
      </c>
      <c r="C1086" t="s">
        <v>70</v>
      </c>
      <c r="D1086" t="s">
        <v>16</v>
      </c>
      <c r="E1086" s="1" t="s">
        <v>17</v>
      </c>
      <c r="F1086" t="s">
        <v>31</v>
      </c>
      <c r="G1086" s="4">
        <v>9.42</v>
      </c>
      <c r="H1086" s="4">
        <v>60.23</v>
      </c>
      <c r="I1086" s="4">
        <v>23.04</v>
      </c>
      <c r="J1086" s="4">
        <v>8.01</v>
      </c>
      <c r="K1086" s="4">
        <v>63.67</v>
      </c>
      <c r="L1086" s="4">
        <v>11.14</v>
      </c>
      <c r="M1086" s="4">
        <v>27</v>
      </c>
      <c r="N1086" s="4">
        <v>22.64</v>
      </c>
      <c r="O1086">
        <v>91.45</v>
      </c>
      <c r="P1086">
        <v>71.64</v>
      </c>
      <c r="Q1086">
        <v>60.79</v>
      </c>
      <c r="R1086">
        <v>223.9</v>
      </c>
    </row>
    <row r="1087" spans="1:18">
      <c r="A1087" s="42" t="s">
        <v>127</v>
      </c>
      <c r="B1087">
        <v>5</v>
      </c>
      <c r="C1087" t="s">
        <v>70</v>
      </c>
      <c r="D1087" t="s">
        <v>16</v>
      </c>
      <c r="E1087" s="1" t="s">
        <v>19</v>
      </c>
      <c r="F1087" t="s">
        <v>31</v>
      </c>
      <c r="G1087" s="4">
        <v>9.57</v>
      </c>
      <c r="H1087" s="4">
        <v>60.52</v>
      </c>
      <c r="I1087" s="4">
        <v>20.9</v>
      </c>
      <c r="J1087" s="4">
        <v>8.09</v>
      </c>
      <c r="K1087" s="4">
        <v>62.75</v>
      </c>
      <c r="L1087" s="4">
        <v>11.12</v>
      </c>
      <c r="M1087" s="4">
        <v>27.66</v>
      </c>
      <c r="N1087" s="4">
        <v>22.17</v>
      </c>
      <c r="O1087">
        <v>90.07</v>
      </c>
      <c r="P1087">
        <v>70.760000000000005</v>
      </c>
      <c r="Q1087">
        <v>60.84</v>
      </c>
      <c r="R1087">
        <v>221.61</v>
      </c>
    </row>
    <row r="1088" spans="1:18">
      <c r="A1088" s="42" t="s">
        <v>128</v>
      </c>
      <c r="B1088">
        <v>5</v>
      </c>
      <c r="C1088" t="s">
        <v>70</v>
      </c>
      <c r="D1088" t="s">
        <v>16</v>
      </c>
      <c r="E1088" s="1" t="s">
        <v>17</v>
      </c>
      <c r="F1088" t="s">
        <v>31</v>
      </c>
      <c r="G1088" s="4">
        <v>8.7899999999999991</v>
      </c>
      <c r="H1088" s="4">
        <v>57.99</v>
      </c>
      <c r="I1088" s="4">
        <v>22.55</v>
      </c>
      <c r="J1088" s="4">
        <v>7.98</v>
      </c>
      <c r="K1088" s="4">
        <v>61.16</v>
      </c>
      <c r="L1088" s="4">
        <v>10.4</v>
      </c>
      <c r="M1088" s="4">
        <v>28.09</v>
      </c>
      <c r="N1088" s="4">
        <v>25.01</v>
      </c>
      <c r="O1088">
        <v>88.02</v>
      </c>
      <c r="P1088">
        <v>69.05</v>
      </c>
      <c r="Q1088">
        <v>63.47</v>
      </c>
      <c r="R1088">
        <v>220.56</v>
      </c>
    </row>
    <row r="1089" spans="1:18">
      <c r="A1089" s="42" t="s">
        <v>128</v>
      </c>
      <c r="B1089">
        <v>5</v>
      </c>
      <c r="C1089" t="s">
        <v>70</v>
      </c>
      <c r="D1089" t="s">
        <v>16</v>
      </c>
      <c r="E1089" s="1" t="s">
        <v>19</v>
      </c>
      <c r="F1089" t="s">
        <v>31</v>
      </c>
      <c r="G1089" s="4">
        <v>9</v>
      </c>
      <c r="H1089" s="4">
        <v>57.96</v>
      </c>
      <c r="I1089" s="4">
        <v>22.93</v>
      </c>
      <c r="J1089" s="4">
        <v>8.0500000000000007</v>
      </c>
      <c r="K1089" s="4">
        <v>62.97</v>
      </c>
      <c r="L1089" s="4">
        <v>12.71</v>
      </c>
      <c r="M1089" s="4">
        <v>29.37</v>
      </c>
      <c r="N1089" s="4">
        <v>26.04</v>
      </c>
      <c r="O1089">
        <v>88.87</v>
      </c>
      <c r="P1089">
        <v>71</v>
      </c>
      <c r="Q1089">
        <v>68.150000000000006</v>
      </c>
      <c r="R1089">
        <v>228.06</v>
      </c>
    </row>
    <row r="1090" spans="1:18">
      <c r="A1090" s="42" t="s">
        <v>129</v>
      </c>
      <c r="B1090">
        <v>5</v>
      </c>
      <c r="C1090" t="s">
        <v>70</v>
      </c>
      <c r="D1090" t="s">
        <v>16</v>
      </c>
      <c r="E1090" s="1" t="s">
        <v>17</v>
      </c>
      <c r="F1090" t="s">
        <v>31</v>
      </c>
      <c r="G1090" s="4" t="s">
        <v>1230</v>
      </c>
      <c r="H1090" s="4" t="s">
        <v>614</v>
      </c>
      <c r="I1090" s="4" t="s">
        <v>1816</v>
      </c>
      <c r="J1090" s="4" t="s">
        <v>1702</v>
      </c>
      <c r="K1090" s="4" t="s">
        <v>1817</v>
      </c>
      <c r="L1090" s="4" t="s">
        <v>1818</v>
      </c>
      <c r="M1090" s="4" t="s">
        <v>1015</v>
      </c>
      <c r="N1090" s="4" t="s">
        <v>910</v>
      </c>
      <c r="O1090" t="s">
        <v>1819</v>
      </c>
      <c r="P1090" t="s">
        <v>1820</v>
      </c>
      <c r="Q1090" t="s">
        <v>1569</v>
      </c>
      <c r="R1090" t="s">
        <v>1821</v>
      </c>
    </row>
    <row r="1091" spans="1:18">
      <c r="A1091" s="42" t="s">
        <v>129</v>
      </c>
      <c r="B1091">
        <v>5</v>
      </c>
      <c r="C1091" t="s">
        <v>70</v>
      </c>
      <c r="D1091" t="s">
        <v>16</v>
      </c>
      <c r="E1091" s="1" t="s">
        <v>19</v>
      </c>
      <c r="F1091" t="s">
        <v>31</v>
      </c>
      <c r="G1091" s="4">
        <v>9.27</v>
      </c>
      <c r="H1091" s="4">
        <v>60.5</v>
      </c>
      <c r="I1091" s="4">
        <v>25.22</v>
      </c>
      <c r="J1091" s="4">
        <v>7.94</v>
      </c>
      <c r="K1091" s="4">
        <v>65.819999999999993</v>
      </c>
      <c r="L1091" s="4">
        <v>11.93</v>
      </c>
      <c r="M1091" s="4">
        <v>30.1</v>
      </c>
      <c r="N1091" s="4">
        <v>23.18</v>
      </c>
      <c r="O1091">
        <v>93.67</v>
      </c>
      <c r="P1091">
        <v>73.75</v>
      </c>
      <c r="Q1091">
        <v>65.22</v>
      </c>
      <c r="R1091">
        <v>232.71</v>
      </c>
    </row>
    <row r="1092" spans="1:18">
      <c r="A1092" s="42" t="s">
        <v>115</v>
      </c>
      <c r="B1092">
        <v>6</v>
      </c>
      <c r="C1092" t="s">
        <v>70</v>
      </c>
      <c r="D1092" t="s">
        <v>16</v>
      </c>
      <c r="E1092" s="1" t="s">
        <v>17</v>
      </c>
      <c r="F1092" t="s">
        <v>31</v>
      </c>
      <c r="G1092" s="4">
        <v>9.2100000000000009</v>
      </c>
      <c r="H1092" s="4">
        <v>61.19</v>
      </c>
      <c r="I1092" s="4">
        <v>25.24</v>
      </c>
      <c r="J1092" s="4">
        <v>7.84</v>
      </c>
      <c r="K1092" s="4">
        <v>64.11</v>
      </c>
      <c r="L1092" s="4">
        <v>10.98</v>
      </c>
      <c r="M1092" s="4">
        <v>27.72</v>
      </c>
      <c r="N1092" s="4">
        <v>24.45</v>
      </c>
      <c r="O1092">
        <v>94.34</v>
      </c>
      <c r="P1092">
        <v>71.94</v>
      </c>
      <c r="Q1092">
        <v>63.17</v>
      </c>
      <c r="R1092">
        <v>229.47</v>
      </c>
    </row>
    <row r="1093" spans="1:18">
      <c r="A1093" s="42" t="s">
        <v>115</v>
      </c>
      <c r="B1093">
        <v>6</v>
      </c>
      <c r="C1093" t="s">
        <v>70</v>
      </c>
      <c r="D1093" t="s">
        <v>16</v>
      </c>
      <c r="E1093" s="1" t="s">
        <v>19</v>
      </c>
      <c r="F1093" t="s">
        <v>31</v>
      </c>
      <c r="G1093" s="4">
        <v>9</v>
      </c>
      <c r="H1093" s="4">
        <v>59.59</v>
      </c>
      <c r="I1093" s="4">
        <v>26.01</v>
      </c>
      <c r="J1093" s="4">
        <v>7.9</v>
      </c>
      <c r="K1093" s="4">
        <v>64.489999999999995</v>
      </c>
      <c r="L1093" s="4">
        <v>10.445</v>
      </c>
      <c r="M1093" s="4">
        <v>27.21</v>
      </c>
      <c r="N1093" s="4">
        <v>24.68</v>
      </c>
      <c r="O1093">
        <v>93.35</v>
      </c>
      <c r="P1093">
        <v>72.319999999999993</v>
      </c>
      <c r="Q1093">
        <v>62.33</v>
      </c>
      <c r="R1093">
        <v>227.75</v>
      </c>
    </row>
    <row r="1094" spans="1:18">
      <c r="A1094" s="42" t="s">
        <v>116</v>
      </c>
      <c r="B1094">
        <v>6</v>
      </c>
      <c r="C1094" t="s">
        <v>70</v>
      </c>
      <c r="D1094" t="s">
        <v>16</v>
      </c>
      <c r="E1094" s="1" t="s">
        <v>17</v>
      </c>
      <c r="F1094" t="s">
        <v>31</v>
      </c>
      <c r="G1094" s="4">
        <v>9.07</v>
      </c>
      <c r="H1094" s="4">
        <v>58.84</v>
      </c>
      <c r="I1094" s="4">
        <v>26.2</v>
      </c>
      <c r="J1094" s="4">
        <v>8.18</v>
      </c>
      <c r="K1094" s="4">
        <v>62.4</v>
      </c>
      <c r="L1094" s="4">
        <v>10.47</v>
      </c>
      <c r="M1094" s="4">
        <v>27.39</v>
      </c>
      <c r="N1094" s="4">
        <v>23.32</v>
      </c>
      <c r="O1094">
        <v>92.48</v>
      </c>
      <c r="P1094">
        <v>70.47</v>
      </c>
      <c r="Q1094">
        <v>61.18</v>
      </c>
      <c r="R1094">
        <v>224.12</v>
      </c>
    </row>
    <row r="1095" spans="1:18">
      <c r="A1095" s="42" t="s">
        <v>116</v>
      </c>
      <c r="B1095">
        <v>6</v>
      </c>
      <c r="C1095" t="s">
        <v>70</v>
      </c>
      <c r="D1095" t="s">
        <v>16</v>
      </c>
      <c r="E1095" s="1" t="s">
        <v>19</v>
      </c>
      <c r="F1095" t="s">
        <v>31</v>
      </c>
      <c r="G1095" s="4">
        <v>9.14</v>
      </c>
      <c r="H1095" s="4">
        <v>61.42</v>
      </c>
      <c r="I1095" s="4">
        <v>25.69</v>
      </c>
      <c r="J1095" s="4">
        <v>8.25</v>
      </c>
      <c r="K1095" s="4">
        <v>64.52</v>
      </c>
      <c r="L1095" s="4">
        <v>10.4</v>
      </c>
      <c r="M1095" s="4">
        <v>27.06</v>
      </c>
      <c r="N1095" s="4">
        <v>22.79</v>
      </c>
      <c r="O1095">
        <v>93.88</v>
      </c>
      <c r="P1095">
        <v>72.72</v>
      </c>
      <c r="Q1095">
        <v>60.25</v>
      </c>
      <c r="R1095">
        <v>226.89</v>
      </c>
    </row>
    <row r="1096" spans="1:18">
      <c r="A1096" s="42" t="s">
        <v>117</v>
      </c>
      <c r="B1096">
        <v>6</v>
      </c>
      <c r="C1096" t="s">
        <v>70</v>
      </c>
      <c r="D1096" t="s">
        <v>16</v>
      </c>
      <c r="E1096" s="1" t="s">
        <v>17</v>
      </c>
      <c r="F1096" t="s">
        <v>31</v>
      </c>
      <c r="G1096" s="4">
        <v>8.4600000000000009</v>
      </c>
      <c r="H1096" s="4">
        <v>59.67</v>
      </c>
      <c r="I1096" s="4">
        <v>18.54</v>
      </c>
      <c r="J1096" s="4">
        <v>8.23</v>
      </c>
      <c r="K1096" s="4">
        <v>44.01</v>
      </c>
      <c r="L1096" s="4">
        <v>8.1199999999999992</v>
      </c>
      <c r="M1096" s="4">
        <v>27.14</v>
      </c>
      <c r="N1096" s="4">
        <v>21.92</v>
      </c>
      <c r="O1096">
        <v>83.92</v>
      </c>
      <c r="P1096">
        <v>51.48</v>
      </c>
      <c r="Q1096">
        <v>57.07</v>
      </c>
      <c r="R1096">
        <v>192.46</v>
      </c>
    </row>
    <row r="1097" spans="1:18">
      <c r="A1097" s="42" t="s">
        <v>117</v>
      </c>
      <c r="B1097">
        <v>6</v>
      </c>
      <c r="C1097" t="s">
        <v>70</v>
      </c>
      <c r="D1097" t="s">
        <v>16</v>
      </c>
      <c r="E1097" s="1" t="s">
        <v>19</v>
      </c>
      <c r="F1097" t="s">
        <v>31</v>
      </c>
      <c r="G1097" s="4" t="s">
        <v>1142</v>
      </c>
      <c r="H1097" s="4" t="s">
        <v>1822</v>
      </c>
      <c r="I1097" s="4" t="s">
        <v>1823</v>
      </c>
      <c r="J1097" s="4" t="s">
        <v>1824</v>
      </c>
      <c r="K1097" s="4" t="s">
        <v>1825</v>
      </c>
      <c r="L1097" s="4" t="s">
        <v>1060</v>
      </c>
      <c r="M1097" s="4" t="s">
        <v>1788</v>
      </c>
      <c r="N1097" s="4" t="s">
        <v>1630</v>
      </c>
      <c r="O1097" t="s">
        <v>1826</v>
      </c>
      <c r="P1097" t="s">
        <v>1827</v>
      </c>
      <c r="Q1097" t="s">
        <v>1828</v>
      </c>
      <c r="R1097" t="s">
        <v>1829</v>
      </c>
    </row>
    <row r="1098" spans="1:18">
      <c r="A1098" s="42" t="s">
        <v>118</v>
      </c>
      <c r="B1098">
        <v>6</v>
      </c>
      <c r="C1098" t="s">
        <v>70</v>
      </c>
      <c r="D1098" t="s">
        <v>16</v>
      </c>
      <c r="E1098" s="1" t="s">
        <v>17</v>
      </c>
      <c r="F1098" t="s">
        <v>31</v>
      </c>
      <c r="G1098" s="4">
        <v>8.82</v>
      </c>
      <c r="H1098" s="4">
        <v>58.03</v>
      </c>
      <c r="I1098" s="4">
        <v>23.3</v>
      </c>
      <c r="J1098" s="4">
        <v>7.72</v>
      </c>
      <c r="K1098" s="4">
        <v>59.38</v>
      </c>
      <c r="L1098" s="4">
        <v>10.62</v>
      </c>
      <c r="M1098" s="4">
        <v>25.54</v>
      </c>
      <c r="N1098" s="4">
        <v>23.54</v>
      </c>
      <c r="O1098">
        <v>88.94</v>
      </c>
      <c r="P1098">
        <v>66.709999999999994</v>
      </c>
      <c r="Q1098">
        <v>59.68</v>
      </c>
      <c r="R1098">
        <v>215.36</v>
      </c>
    </row>
    <row r="1099" spans="1:18">
      <c r="A1099" s="42" t="s">
        <v>118</v>
      </c>
      <c r="B1099">
        <v>6</v>
      </c>
      <c r="C1099" t="s">
        <v>70</v>
      </c>
      <c r="D1099" t="s">
        <v>16</v>
      </c>
      <c r="E1099" s="1" t="s">
        <v>19</v>
      </c>
      <c r="F1099" t="s">
        <v>31</v>
      </c>
      <c r="G1099" s="4">
        <v>9.44</v>
      </c>
      <c r="H1099" s="4">
        <v>61.75</v>
      </c>
      <c r="I1099" s="4">
        <v>25.38</v>
      </c>
      <c r="J1099" s="4">
        <v>8.23</v>
      </c>
      <c r="K1099" s="4">
        <v>68.48</v>
      </c>
      <c r="L1099" s="4">
        <v>10.37</v>
      </c>
      <c r="M1099" s="4">
        <v>27.14</v>
      </c>
      <c r="N1099" s="4">
        <v>22.78</v>
      </c>
      <c r="O1099">
        <v>94.96</v>
      </c>
      <c r="P1099">
        <v>76.69</v>
      </c>
      <c r="Q1099">
        <v>60.29</v>
      </c>
      <c r="R1099">
        <v>231.93</v>
      </c>
    </row>
    <row r="1100" spans="1:18">
      <c r="A1100" s="42" t="s">
        <v>122</v>
      </c>
      <c r="B1100">
        <v>6</v>
      </c>
      <c r="C1100" t="s">
        <v>70</v>
      </c>
      <c r="D1100" t="s">
        <v>16</v>
      </c>
      <c r="E1100" s="1" t="s">
        <v>17</v>
      </c>
      <c r="F1100" t="s">
        <v>31</v>
      </c>
      <c r="G1100" s="4">
        <v>9.2200000000000006</v>
      </c>
      <c r="H1100" s="4">
        <v>63.37</v>
      </c>
      <c r="I1100" s="4">
        <v>21.09</v>
      </c>
      <c r="J1100" s="4">
        <v>7.17</v>
      </c>
      <c r="K1100" s="4">
        <v>63.67</v>
      </c>
      <c r="L1100" s="4">
        <v>11.51</v>
      </c>
      <c r="M1100" s="4">
        <v>25.16</v>
      </c>
      <c r="N1100" s="4">
        <v>22.32</v>
      </c>
      <c r="O1100">
        <v>92.83</v>
      </c>
      <c r="P1100">
        <v>70.73</v>
      </c>
      <c r="Q1100">
        <v>59.01</v>
      </c>
      <c r="R1100">
        <v>222.54</v>
      </c>
    </row>
    <row r="1101" spans="1:18">
      <c r="A1101" s="42" t="s">
        <v>122</v>
      </c>
      <c r="B1101">
        <v>6</v>
      </c>
      <c r="C1101" t="s">
        <v>70</v>
      </c>
      <c r="D1101" t="s">
        <v>16</v>
      </c>
      <c r="E1101" s="1" t="s">
        <v>19</v>
      </c>
      <c r="F1101" t="s">
        <v>31</v>
      </c>
      <c r="G1101" s="4">
        <v>8.93</v>
      </c>
      <c r="H1101" s="4">
        <v>56.84</v>
      </c>
      <c r="I1101" s="4">
        <v>23.88</v>
      </c>
      <c r="J1101" s="4">
        <v>7.94</v>
      </c>
      <c r="K1101" s="4">
        <v>67.47</v>
      </c>
      <c r="L1101" s="4">
        <v>10.51</v>
      </c>
      <c r="M1101" s="4">
        <v>26.2</v>
      </c>
      <c r="N1101" s="4">
        <v>23.56</v>
      </c>
      <c r="O1101">
        <v>88.32</v>
      </c>
      <c r="P1101">
        <v>75.38</v>
      </c>
      <c r="Q1101">
        <v>60.3</v>
      </c>
      <c r="R1101">
        <v>224.04</v>
      </c>
    </row>
    <row r="1102" spans="1:18">
      <c r="A1102" s="42" t="s">
        <v>123</v>
      </c>
      <c r="B1102">
        <v>6</v>
      </c>
      <c r="C1102" t="s">
        <v>70</v>
      </c>
      <c r="D1102" t="s">
        <v>16</v>
      </c>
      <c r="E1102" s="1" t="s">
        <v>17</v>
      </c>
      <c r="F1102" t="s">
        <v>31</v>
      </c>
      <c r="G1102" s="4">
        <v>8.4600000000000009</v>
      </c>
      <c r="H1102" s="4">
        <v>62.27</v>
      </c>
      <c r="I1102" s="4">
        <v>21.66</v>
      </c>
      <c r="J1102" s="4">
        <v>8.15</v>
      </c>
      <c r="K1102" s="4">
        <v>60.73</v>
      </c>
      <c r="L1102" s="4">
        <v>9.65</v>
      </c>
      <c r="M1102" s="4">
        <v>29.87</v>
      </c>
      <c r="N1102" s="4">
        <v>24.9</v>
      </c>
      <c r="O1102">
        <v>90.08</v>
      </c>
      <c r="P1102">
        <v>68.75</v>
      </c>
      <c r="Q1102">
        <v>64.41</v>
      </c>
      <c r="R1102">
        <v>223.28</v>
      </c>
    </row>
    <row r="1103" spans="1:18">
      <c r="A1103" s="42" t="s">
        <v>123</v>
      </c>
      <c r="B1103">
        <v>6</v>
      </c>
      <c r="C1103" t="s">
        <v>70</v>
      </c>
      <c r="D1103" t="s">
        <v>16</v>
      </c>
      <c r="E1103" s="1" t="s">
        <v>19</v>
      </c>
      <c r="F1103" t="s">
        <v>31</v>
      </c>
      <c r="G1103" s="4">
        <v>8.9700000000000006</v>
      </c>
      <c r="H1103" s="4">
        <v>62.34</v>
      </c>
      <c r="I1103" s="4">
        <v>19.670000000000002</v>
      </c>
      <c r="J1103" s="4">
        <v>7.16</v>
      </c>
      <c r="K1103" s="4">
        <v>60.74</v>
      </c>
      <c r="L1103" s="4">
        <v>12.77</v>
      </c>
      <c r="M1103" s="4">
        <v>25.66</v>
      </c>
      <c r="N1103" s="4">
        <v>24.99</v>
      </c>
      <c r="O1103">
        <v>89.77</v>
      </c>
      <c r="P1103">
        <v>67.760000000000005</v>
      </c>
      <c r="Q1103">
        <v>63.43</v>
      </c>
      <c r="R1103">
        <v>220.91</v>
      </c>
    </row>
    <row r="1104" spans="1:18">
      <c r="A1104" s="42" t="s">
        <v>124</v>
      </c>
      <c r="B1104">
        <v>6</v>
      </c>
      <c r="C1104" t="s">
        <v>70</v>
      </c>
      <c r="D1104" t="s">
        <v>16</v>
      </c>
      <c r="E1104" s="1" t="s">
        <v>17</v>
      </c>
      <c r="F1104" t="s">
        <v>31</v>
      </c>
      <c r="G1104" s="4" t="s">
        <v>485</v>
      </c>
      <c r="H1104" s="4" t="s">
        <v>1569</v>
      </c>
      <c r="I1104" s="4" t="s">
        <v>1830</v>
      </c>
      <c r="J1104" s="4" t="s">
        <v>1351</v>
      </c>
      <c r="K1104" s="4" t="s">
        <v>1831</v>
      </c>
      <c r="L1104" s="4" t="s">
        <v>1832</v>
      </c>
      <c r="M1104" s="4" t="s">
        <v>1833</v>
      </c>
      <c r="N1104" s="4" t="s">
        <v>1834</v>
      </c>
      <c r="O1104" t="s">
        <v>1835</v>
      </c>
      <c r="P1104" t="s">
        <v>1836</v>
      </c>
      <c r="Q1104" t="s">
        <v>1837</v>
      </c>
      <c r="R1104" t="s">
        <v>1838</v>
      </c>
    </row>
    <row r="1105" spans="1:18">
      <c r="A1105" s="42" t="s">
        <v>124</v>
      </c>
      <c r="B1105">
        <v>6</v>
      </c>
      <c r="C1105" t="s">
        <v>70</v>
      </c>
      <c r="D1105" t="s">
        <v>16</v>
      </c>
      <c r="E1105" s="1" t="s">
        <v>19</v>
      </c>
      <c r="F1105" t="s">
        <v>31</v>
      </c>
      <c r="G1105" s="4">
        <v>8.9600000000000009</v>
      </c>
      <c r="H1105" s="4">
        <v>58.91</v>
      </c>
      <c r="I1105" s="4">
        <v>28.47</v>
      </c>
      <c r="J1105" s="4">
        <v>8.25</v>
      </c>
      <c r="K1105" s="4">
        <v>66.61</v>
      </c>
      <c r="L1105" s="4">
        <v>11.51</v>
      </c>
      <c r="M1105" s="4">
        <v>29.75</v>
      </c>
      <c r="N1105" s="4">
        <v>25.38</v>
      </c>
      <c r="O1105">
        <v>94.6</v>
      </c>
      <c r="P1105">
        <v>74.709999999999994</v>
      </c>
      <c r="Q1105">
        <v>66.680000000000007</v>
      </c>
      <c r="R1105">
        <v>236.08</v>
      </c>
    </row>
    <row r="1106" spans="1:18">
      <c r="A1106" s="42" t="s">
        <v>125</v>
      </c>
      <c r="B1106">
        <v>6</v>
      </c>
      <c r="C1106" t="s">
        <v>70</v>
      </c>
      <c r="D1106" t="s">
        <v>16</v>
      </c>
      <c r="E1106" s="1" t="s">
        <v>17</v>
      </c>
      <c r="F1106" t="s">
        <v>31</v>
      </c>
      <c r="G1106" s="4" t="s">
        <v>35</v>
      </c>
      <c r="H1106" s="4" t="s">
        <v>35</v>
      </c>
      <c r="I1106" s="4" t="s">
        <v>35</v>
      </c>
      <c r="J1106" s="4" t="s">
        <v>35</v>
      </c>
      <c r="K1106" s="4" t="s">
        <v>35</v>
      </c>
      <c r="L1106" s="4" t="s">
        <v>35</v>
      </c>
      <c r="M1106" s="4" t="s">
        <v>35</v>
      </c>
      <c r="N1106" s="4" t="s">
        <v>35</v>
      </c>
      <c r="O1106" t="s">
        <v>35</v>
      </c>
      <c r="P1106" t="s">
        <v>35</v>
      </c>
      <c r="Q1106" t="s">
        <v>35</v>
      </c>
      <c r="R1106" t="s">
        <v>35</v>
      </c>
    </row>
    <row r="1107" spans="1:18">
      <c r="A1107" s="42" t="s">
        <v>125</v>
      </c>
      <c r="B1107">
        <v>6</v>
      </c>
      <c r="C1107" t="s">
        <v>70</v>
      </c>
      <c r="D1107" t="s">
        <v>16</v>
      </c>
      <c r="E1107" s="1" t="s">
        <v>19</v>
      </c>
      <c r="F1107" t="s">
        <v>31</v>
      </c>
      <c r="G1107" s="4" t="s">
        <v>35</v>
      </c>
      <c r="H1107" s="4" t="s">
        <v>35</v>
      </c>
      <c r="I1107" s="4" t="s">
        <v>35</v>
      </c>
      <c r="J1107" s="4" t="s">
        <v>35</v>
      </c>
      <c r="K1107" s="4" t="s">
        <v>35</v>
      </c>
      <c r="L1107" s="4" t="s">
        <v>35</v>
      </c>
      <c r="M1107" s="4" t="s">
        <v>35</v>
      </c>
      <c r="N1107" s="4" t="s">
        <v>35</v>
      </c>
      <c r="O1107" t="s">
        <v>35</v>
      </c>
      <c r="P1107" t="s">
        <v>35</v>
      </c>
      <c r="Q1107" t="s">
        <v>35</v>
      </c>
      <c r="R1107" t="s">
        <v>35</v>
      </c>
    </row>
    <row r="1108" spans="1:18">
      <c r="A1108" s="42" t="s">
        <v>1588</v>
      </c>
      <c r="B1108">
        <v>6</v>
      </c>
      <c r="C1108" t="s">
        <v>70</v>
      </c>
      <c r="D1108" t="s">
        <v>16</v>
      </c>
      <c r="E1108" s="1" t="s">
        <v>17</v>
      </c>
      <c r="F1108" t="s">
        <v>31</v>
      </c>
      <c r="G1108" s="4" t="s">
        <v>1839</v>
      </c>
      <c r="H1108" s="4" t="s">
        <v>1153</v>
      </c>
      <c r="I1108" s="4" t="s">
        <v>1840</v>
      </c>
      <c r="J1108" s="4" t="s">
        <v>1653</v>
      </c>
      <c r="K1108" s="4" t="s">
        <v>1841</v>
      </c>
      <c r="L1108" s="4" t="s">
        <v>1842</v>
      </c>
      <c r="M1108" s="4" t="s">
        <v>1843</v>
      </c>
      <c r="N1108" s="4" t="s">
        <v>1844</v>
      </c>
      <c r="O1108" t="s">
        <v>1845</v>
      </c>
      <c r="P1108" t="s">
        <v>1846</v>
      </c>
      <c r="Q1108" t="s">
        <v>1847</v>
      </c>
      <c r="R1108" t="s">
        <v>1848</v>
      </c>
    </row>
    <row r="1109" spans="1:18">
      <c r="A1109" s="42" t="s">
        <v>1588</v>
      </c>
      <c r="B1109">
        <v>6</v>
      </c>
      <c r="C1109" t="s">
        <v>70</v>
      </c>
      <c r="D1109" t="s">
        <v>16</v>
      </c>
      <c r="E1109" s="1" t="s">
        <v>19</v>
      </c>
      <c r="F1109" t="s">
        <v>31</v>
      </c>
      <c r="G1109" s="4" t="s">
        <v>1653</v>
      </c>
      <c r="H1109" s="4" t="s">
        <v>1849</v>
      </c>
      <c r="I1109" s="4" t="s">
        <v>1850</v>
      </c>
      <c r="J1109" s="4" t="s">
        <v>407</v>
      </c>
      <c r="K1109" s="4" t="s">
        <v>1851</v>
      </c>
      <c r="L1109" s="4" t="s">
        <v>696</v>
      </c>
      <c r="M1109" s="4" t="s">
        <v>1852</v>
      </c>
      <c r="N1109" s="4" t="s">
        <v>1853</v>
      </c>
      <c r="O1109" t="s">
        <v>1854</v>
      </c>
      <c r="P1109" t="s">
        <v>1855</v>
      </c>
      <c r="Q1109" t="s">
        <v>1856</v>
      </c>
      <c r="R1109" t="s">
        <v>1857</v>
      </c>
    </row>
    <row r="1110" spans="1:18">
      <c r="A1110" s="42" t="s">
        <v>127</v>
      </c>
      <c r="B1110">
        <v>6</v>
      </c>
      <c r="C1110" t="s">
        <v>70</v>
      </c>
      <c r="D1110" t="s">
        <v>16</v>
      </c>
      <c r="E1110" s="1" t="s">
        <v>17</v>
      </c>
      <c r="F1110" t="s">
        <v>31</v>
      </c>
      <c r="G1110" s="4">
        <v>9.94</v>
      </c>
      <c r="H1110" s="4">
        <v>66.58</v>
      </c>
      <c r="I1110" s="4">
        <v>18.32</v>
      </c>
      <c r="J1110" s="4">
        <v>7.91</v>
      </c>
      <c r="K1110" s="4">
        <v>61.34</v>
      </c>
      <c r="L1110" s="4">
        <v>11.09</v>
      </c>
      <c r="M1110" s="4">
        <v>27.36</v>
      </c>
      <c r="N1110" s="4">
        <v>24.04</v>
      </c>
      <c r="O1110">
        <v>92.7</v>
      </c>
      <c r="P1110">
        <v>68.62</v>
      </c>
      <c r="Q1110">
        <v>62.48</v>
      </c>
      <c r="R1110">
        <v>223.66</v>
      </c>
    </row>
    <row r="1111" spans="1:18">
      <c r="A1111" s="42" t="s">
        <v>127</v>
      </c>
      <c r="B1111">
        <v>6</v>
      </c>
      <c r="C1111" t="s">
        <v>70</v>
      </c>
      <c r="D1111" t="s">
        <v>16</v>
      </c>
      <c r="E1111" s="1" t="s">
        <v>19</v>
      </c>
      <c r="F1111" t="s">
        <v>31</v>
      </c>
      <c r="G1111" s="4">
        <v>9.5</v>
      </c>
      <c r="H1111" s="4">
        <v>63.36</v>
      </c>
      <c r="I1111" s="4">
        <v>20.13</v>
      </c>
      <c r="J1111" s="4">
        <v>7.98</v>
      </c>
      <c r="K1111" s="4">
        <v>62.07</v>
      </c>
      <c r="L1111" s="4">
        <v>12.13</v>
      </c>
      <c r="M1111" s="4">
        <v>27.59</v>
      </c>
      <c r="N1111" s="4">
        <v>23.87</v>
      </c>
      <c r="O1111">
        <v>91.38</v>
      </c>
      <c r="P1111">
        <v>69.739999999999995</v>
      </c>
      <c r="Q1111">
        <v>63.49</v>
      </c>
      <c r="R1111">
        <v>224.18</v>
      </c>
    </row>
    <row r="1112" spans="1:18">
      <c r="A1112" s="42" t="s">
        <v>128</v>
      </c>
      <c r="B1112">
        <v>6</v>
      </c>
      <c r="C1112" t="s">
        <v>70</v>
      </c>
      <c r="D1112" t="s">
        <v>16</v>
      </c>
      <c r="E1112" s="1" t="s">
        <v>17</v>
      </c>
      <c r="F1112" t="s">
        <v>31</v>
      </c>
      <c r="G1112" s="4">
        <v>9.69</v>
      </c>
      <c r="H1112" s="4">
        <v>62.3</v>
      </c>
      <c r="I1112" s="4">
        <v>21.52</v>
      </c>
      <c r="J1112" s="4">
        <v>8.1199999999999992</v>
      </c>
      <c r="K1112" s="4">
        <v>64.09</v>
      </c>
      <c r="L1112" s="4">
        <v>12.29</v>
      </c>
      <c r="M1112" s="4">
        <v>26.16</v>
      </c>
      <c r="N1112" s="4">
        <v>25.23</v>
      </c>
      <c r="O1112">
        <v>92.56</v>
      </c>
      <c r="P1112">
        <v>72.069999999999993</v>
      </c>
      <c r="Q1112">
        <v>63.66</v>
      </c>
      <c r="R1112">
        <v>228.28</v>
      </c>
    </row>
    <row r="1113" spans="1:18">
      <c r="A1113" s="42" t="s">
        <v>128</v>
      </c>
      <c r="B1113">
        <v>6</v>
      </c>
      <c r="C1113" t="s">
        <v>70</v>
      </c>
      <c r="D1113" t="s">
        <v>16</v>
      </c>
      <c r="E1113" s="1" t="s">
        <v>19</v>
      </c>
      <c r="F1113" t="s">
        <v>31</v>
      </c>
      <c r="G1113" s="4">
        <v>9.15</v>
      </c>
      <c r="H1113" s="4">
        <v>61.72</v>
      </c>
      <c r="I1113" s="4">
        <v>21.77</v>
      </c>
      <c r="J1113" s="4">
        <v>7.71</v>
      </c>
      <c r="K1113" s="4">
        <v>65.34</v>
      </c>
      <c r="L1113" s="4">
        <v>11.81</v>
      </c>
      <c r="M1113" s="4">
        <v>26.3</v>
      </c>
      <c r="N1113" s="4">
        <v>23.54</v>
      </c>
      <c r="O1113">
        <v>91.48</v>
      </c>
      <c r="P1113">
        <v>72.94</v>
      </c>
      <c r="Q1113">
        <v>61.62</v>
      </c>
      <c r="R1113">
        <v>226.03</v>
      </c>
    </row>
    <row r="1114" spans="1:18">
      <c r="A1114" s="42" t="s">
        <v>129</v>
      </c>
      <c r="B1114">
        <v>6</v>
      </c>
      <c r="C1114" t="s">
        <v>70</v>
      </c>
      <c r="D1114" t="s">
        <v>16</v>
      </c>
      <c r="E1114" s="1" t="s">
        <v>17</v>
      </c>
      <c r="F1114" t="s">
        <v>31</v>
      </c>
      <c r="G1114" s="4" t="s">
        <v>35</v>
      </c>
      <c r="H1114" s="4" t="s">
        <v>35</v>
      </c>
      <c r="I1114" s="4" t="s">
        <v>35</v>
      </c>
      <c r="J1114" s="4" t="s">
        <v>35</v>
      </c>
      <c r="K1114" s="4" t="s">
        <v>35</v>
      </c>
      <c r="L1114" s="4" t="s">
        <v>35</v>
      </c>
      <c r="M1114" s="4" t="s">
        <v>35</v>
      </c>
      <c r="N1114" s="4" t="s">
        <v>35</v>
      </c>
      <c r="O1114" t="s">
        <v>35</v>
      </c>
      <c r="P1114" t="s">
        <v>35</v>
      </c>
      <c r="Q1114" t="s">
        <v>35</v>
      </c>
      <c r="R1114" t="s">
        <v>35</v>
      </c>
    </row>
    <row r="1115" spans="1:18">
      <c r="A1115" s="42" t="s">
        <v>129</v>
      </c>
      <c r="B1115">
        <v>6</v>
      </c>
      <c r="C1115" t="s">
        <v>70</v>
      </c>
      <c r="D1115" t="s">
        <v>16</v>
      </c>
      <c r="E1115" s="1" t="s">
        <v>19</v>
      </c>
      <c r="F1115" t="s">
        <v>31</v>
      </c>
      <c r="G1115" s="4" t="s">
        <v>35</v>
      </c>
      <c r="H1115" s="4" t="s">
        <v>35</v>
      </c>
      <c r="I1115" s="4" t="s">
        <v>35</v>
      </c>
      <c r="J1115" s="4" t="s">
        <v>35</v>
      </c>
      <c r="K1115" s="4" t="s">
        <v>35</v>
      </c>
      <c r="L1115" s="4" t="s">
        <v>35</v>
      </c>
      <c r="M1115" s="4" t="s">
        <v>35</v>
      </c>
      <c r="N1115" s="4" t="s">
        <v>35</v>
      </c>
      <c r="O1115" t="s">
        <v>35</v>
      </c>
      <c r="P1115" t="s">
        <v>35</v>
      </c>
      <c r="Q1115" t="s">
        <v>35</v>
      </c>
      <c r="R1115" t="s">
        <v>35</v>
      </c>
    </row>
    <row r="1116" spans="1:18">
      <c r="A1116" s="1" t="s">
        <v>1858</v>
      </c>
      <c r="B1116">
        <v>3</v>
      </c>
      <c r="C1116" t="s">
        <v>15</v>
      </c>
      <c r="D1116" t="s">
        <v>24</v>
      </c>
      <c r="E1116" s="1" t="s">
        <v>17</v>
      </c>
      <c r="F1116" t="s">
        <v>18</v>
      </c>
      <c r="G1116" s="4">
        <v>9.2200000000000006</v>
      </c>
      <c r="H1116" s="4">
        <v>63.27</v>
      </c>
      <c r="I1116" s="4">
        <v>20.22</v>
      </c>
      <c r="J1116" s="4">
        <v>7.25</v>
      </c>
      <c r="K1116" s="4">
        <v>58.34</v>
      </c>
      <c r="L1116" s="4">
        <v>9.94</v>
      </c>
      <c r="M1116" s="4">
        <v>27.24</v>
      </c>
      <c r="N1116" s="4">
        <v>20.04</v>
      </c>
      <c r="O1116">
        <v>91.94</v>
      </c>
      <c r="P1116">
        <v>65.5</v>
      </c>
      <c r="Q1116">
        <v>57.25</v>
      </c>
      <c r="R1116">
        <v>214.71</v>
      </c>
    </row>
    <row r="1117" spans="1:18">
      <c r="A1117" s="1" t="s">
        <v>1858</v>
      </c>
      <c r="B1117">
        <v>3</v>
      </c>
      <c r="C1117" t="s">
        <v>15</v>
      </c>
      <c r="D1117" t="s">
        <v>24</v>
      </c>
      <c r="E1117" s="1" t="s">
        <v>19</v>
      </c>
      <c r="F1117" t="s">
        <v>18</v>
      </c>
      <c r="G1117" s="4">
        <v>9.58</v>
      </c>
      <c r="H1117" s="4">
        <v>61.28</v>
      </c>
      <c r="I1117" s="4">
        <v>21.33</v>
      </c>
      <c r="J1117" s="4">
        <v>7.55</v>
      </c>
      <c r="K1117" s="4">
        <v>60.06</v>
      </c>
      <c r="L1117" s="4">
        <v>9.3699999999999992</v>
      </c>
      <c r="M1117" s="4">
        <v>21.75</v>
      </c>
      <c r="N1117" s="4">
        <v>20.37</v>
      </c>
      <c r="O1117">
        <v>91.61</v>
      </c>
      <c r="P1117">
        <v>67.53</v>
      </c>
      <c r="Q1117">
        <v>57.3</v>
      </c>
      <c r="R1117">
        <v>216.46</v>
      </c>
    </row>
    <row r="1118" spans="1:18">
      <c r="A1118" s="1" t="s">
        <v>1859</v>
      </c>
      <c r="B1118">
        <v>3</v>
      </c>
      <c r="C1118" t="s">
        <v>15</v>
      </c>
      <c r="D1118" t="s">
        <v>24</v>
      </c>
      <c r="E1118" s="1" t="s">
        <v>17</v>
      </c>
      <c r="F1118" t="s">
        <v>18</v>
      </c>
      <c r="G1118" s="4">
        <v>9.51</v>
      </c>
      <c r="H1118" s="4">
        <v>66.95</v>
      </c>
      <c r="I1118" s="4">
        <v>19.95</v>
      </c>
      <c r="J1118" s="4">
        <v>7.63</v>
      </c>
      <c r="K1118" s="4">
        <v>61.82</v>
      </c>
      <c r="L1118" s="4">
        <v>7.88</v>
      </c>
      <c r="M1118" s="4">
        <v>28.78</v>
      </c>
      <c r="N1118" s="4">
        <v>19.79</v>
      </c>
      <c r="O1118">
        <v>95.25</v>
      </c>
      <c r="P1118">
        <v>69.2</v>
      </c>
      <c r="Q1118">
        <v>56.38</v>
      </c>
      <c r="R1118">
        <v>220.61</v>
      </c>
    </row>
    <row r="1119" spans="1:18">
      <c r="A1119" s="1" t="s">
        <v>1859</v>
      </c>
      <c r="B1119">
        <v>3</v>
      </c>
      <c r="C1119" t="s">
        <v>15</v>
      </c>
      <c r="D1119" t="s">
        <v>24</v>
      </c>
      <c r="E1119" s="1" t="s">
        <v>19</v>
      </c>
      <c r="F1119" t="s">
        <v>18</v>
      </c>
      <c r="G1119" s="4" t="s">
        <v>800</v>
      </c>
      <c r="H1119" s="4" t="s">
        <v>1860</v>
      </c>
      <c r="I1119" s="4" t="s">
        <v>1861</v>
      </c>
      <c r="J1119" s="4" t="s">
        <v>548</v>
      </c>
      <c r="K1119" s="4" t="s">
        <v>1862</v>
      </c>
      <c r="L1119" s="4" t="s">
        <v>1863</v>
      </c>
      <c r="M1119" s="4" t="s">
        <v>1864</v>
      </c>
      <c r="N1119" s="4" t="s">
        <v>1865</v>
      </c>
      <c r="O1119" t="s">
        <v>1866</v>
      </c>
      <c r="P1119" t="s">
        <v>1867</v>
      </c>
      <c r="Q1119" t="s">
        <v>1437</v>
      </c>
      <c r="R1119" t="s">
        <v>1868</v>
      </c>
    </row>
    <row r="1120" spans="1:18">
      <c r="A1120" s="1" t="s">
        <v>1869</v>
      </c>
      <c r="B1120">
        <v>3</v>
      </c>
      <c r="C1120" t="s">
        <v>15</v>
      </c>
      <c r="D1120" t="s">
        <v>24</v>
      </c>
      <c r="E1120" s="1" t="s">
        <v>17</v>
      </c>
      <c r="F1120" t="s">
        <v>18</v>
      </c>
      <c r="G1120" s="4">
        <v>9.2899999999999991</v>
      </c>
      <c r="H1120" s="4">
        <v>58.55</v>
      </c>
      <c r="I1120" s="4">
        <v>22.7</v>
      </c>
      <c r="J1120" s="4">
        <v>7.92</v>
      </c>
      <c r="K1120" s="4">
        <v>60.19</v>
      </c>
      <c r="L1120" s="4">
        <v>8.59</v>
      </c>
      <c r="M1120" s="4">
        <v>28.99</v>
      </c>
      <c r="N1120" s="4">
        <v>21.23</v>
      </c>
      <c r="O1120">
        <v>89.43</v>
      </c>
      <c r="P1120">
        <v>67.97</v>
      </c>
      <c r="Q1120">
        <v>58.97</v>
      </c>
      <c r="R1120">
        <v>216.44</v>
      </c>
    </row>
    <row r="1121" spans="1:18">
      <c r="A1121" s="1" t="s">
        <v>1869</v>
      </c>
      <c r="B1121">
        <v>3</v>
      </c>
      <c r="C1121" t="s">
        <v>15</v>
      </c>
      <c r="D1121" t="s">
        <v>24</v>
      </c>
      <c r="E1121" s="1" t="s">
        <v>19</v>
      </c>
      <c r="F1121" t="s">
        <v>18</v>
      </c>
      <c r="G1121" s="4">
        <v>9.02</v>
      </c>
      <c r="H1121" s="4">
        <v>57.46</v>
      </c>
      <c r="I1121" s="4">
        <v>24.96</v>
      </c>
      <c r="J1121" s="4">
        <v>8.17</v>
      </c>
      <c r="K1121" s="4">
        <v>65</v>
      </c>
      <c r="L1121" s="4">
        <v>8.0500000000000007</v>
      </c>
      <c r="M1121" s="4">
        <v>34.26</v>
      </c>
      <c r="N1121" s="4">
        <v>24.28</v>
      </c>
      <c r="O1121">
        <v>89.91</v>
      </c>
      <c r="P1121">
        <v>73.17</v>
      </c>
      <c r="Q1121">
        <v>66.599999999999994</v>
      </c>
      <c r="R1121">
        <v>229.76</v>
      </c>
    </row>
    <row r="1122" spans="1:18">
      <c r="A1122" s="1" t="s">
        <v>1870</v>
      </c>
      <c r="B1122">
        <v>5</v>
      </c>
      <c r="C1122" t="s">
        <v>15</v>
      </c>
      <c r="D1122" t="s">
        <v>24</v>
      </c>
      <c r="E1122" s="1" t="s">
        <v>17</v>
      </c>
      <c r="F1122" t="s">
        <v>18</v>
      </c>
      <c r="G1122" s="4">
        <v>9.1999999999999993</v>
      </c>
      <c r="H1122" s="4">
        <v>59.15</v>
      </c>
      <c r="I1122" s="4">
        <v>21.02</v>
      </c>
      <c r="J1122" s="4">
        <v>7.44</v>
      </c>
      <c r="K1122" s="4">
        <v>63.73</v>
      </c>
      <c r="L1122" s="4">
        <v>8.36</v>
      </c>
      <c r="M1122" s="4">
        <v>27.78</v>
      </c>
      <c r="N1122" s="4">
        <v>19.46</v>
      </c>
      <c r="O1122">
        <v>88.78</v>
      </c>
      <c r="P1122">
        <v>71.150000000000006</v>
      </c>
      <c r="Q1122">
        <v>55.71</v>
      </c>
      <c r="R1122">
        <v>215.65</v>
      </c>
    </row>
    <row r="1123" spans="1:18">
      <c r="A1123" s="1" t="s">
        <v>1870</v>
      </c>
      <c r="B1123">
        <v>5</v>
      </c>
      <c r="C1123" t="s">
        <v>15</v>
      </c>
      <c r="D1123" t="s">
        <v>24</v>
      </c>
      <c r="E1123" s="1" t="s">
        <v>19</v>
      </c>
      <c r="F1123" t="s">
        <v>18</v>
      </c>
      <c r="G1123" s="4">
        <v>9.69</v>
      </c>
      <c r="H1123" s="4">
        <v>61.06</v>
      </c>
      <c r="I1123" s="4">
        <v>20.149999999999999</v>
      </c>
      <c r="J1123" s="4">
        <v>7.43</v>
      </c>
      <c r="K1123" s="4">
        <v>63.5</v>
      </c>
      <c r="L1123" s="4">
        <v>8.07</v>
      </c>
      <c r="M1123" s="4">
        <v>27.27</v>
      </c>
      <c r="N1123" s="4">
        <v>20.82</v>
      </c>
      <c r="O1123">
        <v>90.11</v>
      </c>
      <c r="P1123">
        <v>70.87</v>
      </c>
      <c r="Q1123">
        <v>56.17</v>
      </c>
      <c r="R1123">
        <v>217.33</v>
      </c>
    </row>
    <row r="1124" spans="1:18">
      <c r="A1124" s="1" t="s">
        <v>1871</v>
      </c>
      <c r="B1124">
        <v>5</v>
      </c>
      <c r="C1124" t="s">
        <v>15</v>
      </c>
      <c r="D1124" t="s">
        <v>24</v>
      </c>
      <c r="E1124" s="1" t="s">
        <v>17</v>
      </c>
      <c r="F1124" t="s">
        <v>18</v>
      </c>
      <c r="G1124" s="4">
        <v>8.85</v>
      </c>
      <c r="H1124" s="4">
        <v>58.63</v>
      </c>
      <c r="I1124" s="4">
        <v>22.22</v>
      </c>
      <c r="J1124" s="4">
        <v>7.9</v>
      </c>
      <c r="K1124" s="4">
        <v>59.43</v>
      </c>
      <c r="L1124" s="4">
        <v>8.48</v>
      </c>
      <c r="M1124" s="4">
        <v>29.36</v>
      </c>
      <c r="N1124" s="4">
        <v>23.1</v>
      </c>
      <c r="O1124">
        <v>88.6</v>
      </c>
      <c r="P1124">
        <v>67.22</v>
      </c>
      <c r="Q1124">
        <v>60.93</v>
      </c>
      <c r="R1124">
        <v>216.71</v>
      </c>
    </row>
    <row r="1125" spans="1:18">
      <c r="A1125" s="1" t="s">
        <v>1871</v>
      </c>
      <c r="B1125">
        <v>5</v>
      </c>
      <c r="C1125" t="s">
        <v>15</v>
      </c>
      <c r="D1125" t="s">
        <v>24</v>
      </c>
      <c r="E1125" s="1" t="s">
        <v>19</v>
      </c>
      <c r="F1125" t="s">
        <v>18</v>
      </c>
      <c r="G1125" s="4" t="s">
        <v>35</v>
      </c>
      <c r="H1125" s="4" t="s">
        <v>35</v>
      </c>
      <c r="I1125" s="4" t="s">
        <v>35</v>
      </c>
      <c r="J1125" s="4" t="s">
        <v>35</v>
      </c>
      <c r="K1125" s="4" t="s">
        <v>35</v>
      </c>
      <c r="L1125" s="4" t="s">
        <v>35</v>
      </c>
      <c r="M1125" s="4" t="s">
        <v>35</v>
      </c>
      <c r="N1125" s="4" t="s">
        <v>35</v>
      </c>
      <c r="O1125" t="s">
        <v>35</v>
      </c>
      <c r="P1125" t="s">
        <v>35</v>
      </c>
      <c r="Q1125" t="s">
        <v>35</v>
      </c>
      <c r="R1125" t="s">
        <v>35</v>
      </c>
    </row>
    <row r="1126" spans="1:18">
      <c r="A1126" s="1" t="s">
        <v>1872</v>
      </c>
      <c r="B1126">
        <v>5</v>
      </c>
      <c r="C1126" t="s">
        <v>15</v>
      </c>
      <c r="D1126" t="s">
        <v>24</v>
      </c>
      <c r="E1126" s="1" t="s">
        <v>17</v>
      </c>
      <c r="F1126" t="s">
        <v>18</v>
      </c>
      <c r="G1126" s="4">
        <v>8.99</v>
      </c>
      <c r="H1126" s="4">
        <v>59.04</v>
      </c>
      <c r="I1126" s="4">
        <v>22.57</v>
      </c>
      <c r="J1126" s="4">
        <v>8.14</v>
      </c>
      <c r="K1126" s="4">
        <v>57.3</v>
      </c>
      <c r="L1126" s="4">
        <v>7.69</v>
      </c>
      <c r="M1126" s="4">
        <v>30.02</v>
      </c>
      <c r="N1126" s="4">
        <v>22.46</v>
      </c>
      <c r="O1126">
        <v>89.27</v>
      </c>
      <c r="P1126">
        <v>64.83</v>
      </c>
      <c r="Q1126">
        <v>60.02</v>
      </c>
      <c r="R1126">
        <v>213.37</v>
      </c>
    </row>
    <row r="1127" spans="1:18">
      <c r="A1127" s="1" t="s">
        <v>1872</v>
      </c>
      <c r="B1127">
        <v>5</v>
      </c>
      <c r="C1127" t="s">
        <v>15</v>
      </c>
      <c r="D1127" t="s">
        <v>24</v>
      </c>
      <c r="E1127" s="1" t="s">
        <v>19</v>
      </c>
      <c r="F1127" t="s">
        <v>18</v>
      </c>
      <c r="G1127" s="4">
        <v>8.6</v>
      </c>
      <c r="H1127" s="4">
        <v>58.22</v>
      </c>
      <c r="I1127" s="4">
        <v>24.3</v>
      </c>
      <c r="J1127" s="4">
        <v>7.93</v>
      </c>
      <c r="K1127" s="4">
        <v>56.77</v>
      </c>
      <c r="L1127" s="4">
        <v>8.0399999999999991</v>
      </c>
      <c r="M1127" s="4">
        <v>29.98</v>
      </c>
      <c r="N1127" s="4">
        <v>22.68</v>
      </c>
      <c r="O1127">
        <v>87.9</v>
      </c>
      <c r="P1127">
        <v>64.2</v>
      </c>
      <c r="Q1127">
        <v>60.57</v>
      </c>
      <c r="R1127">
        <v>211.23</v>
      </c>
    </row>
    <row r="1128" spans="1:18">
      <c r="A1128" s="42" t="s">
        <v>1873</v>
      </c>
      <c r="B1128">
        <v>5</v>
      </c>
      <c r="C1128" t="s">
        <v>15</v>
      </c>
      <c r="D1128" t="s">
        <v>24</v>
      </c>
      <c r="E1128" t="s">
        <v>17</v>
      </c>
      <c r="F1128" t="s">
        <v>18</v>
      </c>
      <c r="G1128" s="4">
        <v>9.15</v>
      </c>
      <c r="H1128" s="4">
        <v>58.5</v>
      </c>
      <c r="I1128" s="4">
        <v>20.010000000000002</v>
      </c>
      <c r="J1128" s="4">
        <v>7.59</v>
      </c>
      <c r="K1128" s="4">
        <v>59.1</v>
      </c>
      <c r="L1128" s="4">
        <v>8.5399999999999991</v>
      </c>
      <c r="M1128" s="4">
        <v>29.8</v>
      </c>
      <c r="N1128" s="4">
        <v>23.31</v>
      </c>
      <c r="O1128">
        <v>86.8</v>
      </c>
      <c r="P1128">
        <v>66.650000000000006</v>
      </c>
      <c r="Q1128">
        <v>61.76</v>
      </c>
      <c r="R1128">
        <v>215.27</v>
      </c>
    </row>
    <row r="1129" spans="1:18">
      <c r="A1129" s="42" t="s">
        <v>1873</v>
      </c>
      <c r="B1129">
        <v>5</v>
      </c>
      <c r="C1129" t="s">
        <v>15</v>
      </c>
      <c r="D1129" t="s">
        <v>24</v>
      </c>
      <c r="E1129" t="s">
        <v>19</v>
      </c>
      <c r="F1129" t="s">
        <v>18</v>
      </c>
      <c r="G1129" s="4">
        <v>8.6199999999999992</v>
      </c>
      <c r="H1129" s="4">
        <v>59.37</v>
      </c>
      <c r="I1129" s="4">
        <v>23.03</v>
      </c>
      <c r="J1129" s="4">
        <v>8.0299999999999994</v>
      </c>
      <c r="K1129" s="4">
        <v>56.01</v>
      </c>
      <c r="L1129" s="4">
        <v>7.63</v>
      </c>
      <c r="M1129" s="4">
        <v>31.39</v>
      </c>
      <c r="N1129" s="4">
        <v>25.68</v>
      </c>
      <c r="O1129">
        <v>87.81</v>
      </c>
      <c r="P1129">
        <v>62.54</v>
      </c>
      <c r="Q1129">
        <v>63.72</v>
      </c>
      <c r="R1129">
        <v>210.85</v>
      </c>
    </row>
    <row r="1130" spans="1:18">
      <c r="A1130" s="42" t="s">
        <v>92</v>
      </c>
      <c r="B1130">
        <v>6</v>
      </c>
      <c r="C1130" t="s">
        <v>15</v>
      </c>
      <c r="D1130" t="s">
        <v>24</v>
      </c>
      <c r="E1130" t="s">
        <v>17</v>
      </c>
      <c r="F1130" t="s">
        <v>18</v>
      </c>
      <c r="G1130" s="4">
        <v>9.48</v>
      </c>
      <c r="H1130" s="4">
        <v>60.13</v>
      </c>
      <c r="I1130" s="4">
        <v>22.5</v>
      </c>
      <c r="J1130" s="4">
        <v>7.98</v>
      </c>
      <c r="K1130" s="4">
        <v>59.65</v>
      </c>
      <c r="L1130" s="4">
        <v>7.9</v>
      </c>
      <c r="M1130" s="4">
        <v>27.88</v>
      </c>
      <c r="N1130" s="4">
        <v>21.39</v>
      </c>
      <c r="O1130">
        <v>91.35</v>
      </c>
      <c r="P1130">
        <v>67.599999999999994</v>
      </c>
      <c r="Q1130">
        <v>57.18</v>
      </c>
      <c r="R1130">
        <v>216.11</v>
      </c>
    </row>
    <row r="1131" spans="1:18">
      <c r="A1131" s="42" t="s">
        <v>92</v>
      </c>
      <c r="B1131">
        <v>6</v>
      </c>
      <c r="C1131" t="s">
        <v>15</v>
      </c>
      <c r="D1131" t="s">
        <v>24</v>
      </c>
      <c r="E1131" t="s">
        <v>19</v>
      </c>
      <c r="F1131" t="s">
        <v>18</v>
      </c>
      <c r="G1131" s="4">
        <v>9.9600000000000009</v>
      </c>
      <c r="H1131" s="4">
        <v>59.91</v>
      </c>
      <c r="I1131" s="4">
        <v>19.600000000000001</v>
      </c>
      <c r="J1131" s="4">
        <v>7.65</v>
      </c>
      <c r="K1131" s="4">
        <v>56.12</v>
      </c>
      <c r="L1131" s="4">
        <v>8.74</v>
      </c>
      <c r="M1131" s="4">
        <v>25.41</v>
      </c>
      <c r="N1131" s="4">
        <v>21.21</v>
      </c>
      <c r="O1131">
        <v>89</v>
      </c>
      <c r="P1131">
        <v>63.71</v>
      </c>
      <c r="Q1131">
        <v>55.33</v>
      </c>
      <c r="R1131">
        <v>208.01</v>
      </c>
    </row>
    <row r="1132" spans="1:18">
      <c r="A1132" s="42" t="s">
        <v>93</v>
      </c>
      <c r="B1132">
        <v>6</v>
      </c>
      <c r="C1132" t="s">
        <v>15</v>
      </c>
      <c r="D1132" t="s">
        <v>24</v>
      </c>
      <c r="E1132" t="s">
        <v>17</v>
      </c>
      <c r="F1132" t="s">
        <v>18</v>
      </c>
      <c r="G1132" s="4">
        <v>9.4</v>
      </c>
      <c r="H1132" s="4">
        <v>60.05</v>
      </c>
      <c r="I1132" s="4">
        <v>21.48</v>
      </c>
      <c r="J1132" s="4">
        <v>7.65</v>
      </c>
      <c r="K1132" s="4">
        <v>55.8</v>
      </c>
      <c r="L1132" s="4">
        <v>8.16</v>
      </c>
      <c r="M1132" s="4">
        <v>25.63</v>
      </c>
      <c r="N1132" s="4">
        <v>19.47</v>
      </c>
      <c r="O1132">
        <v>89.74</v>
      </c>
      <c r="P1132">
        <v>63.43</v>
      </c>
      <c r="Q1132">
        <v>53.24</v>
      </c>
      <c r="R1132">
        <v>206.36</v>
      </c>
    </row>
    <row r="1133" spans="1:18">
      <c r="A1133" s="42" t="s">
        <v>93</v>
      </c>
      <c r="B1133">
        <v>6</v>
      </c>
      <c r="C1133" t="s">
        <v>15</v>
      </c>
      <c r="D1133" t="s">
        <v>24</v>
      </c>
      <c r="E1133" t="s">
        <v>19</v>
      </c>
      <c r="F1133" t="s">
        <v>18</v>
      </c>
      <c r="G1133" s="4">
        <v>9.49</v>
      </c>
      <c r="H1133" s="4">
        <v>59.05</v>
      </c>
      <c r="I1133" s="4">
        <v>19.850000000000001</v>
      </c>
      <c r="J1133" s="4">
        <v>8.01</v>
      </c>
      <c r="K1133" s="4">
        <v>60.99</v>
      </c>
      <c r="L1133" s="4">
        <v>9.5</v>
      </c>
      <c r="M1133" s="4">
        <v>27.59</v>
      </c>
      <c r="N1133" s="4">
        <v>18.579999999999998</v>
      </c>
      <c r="O1133">
        <v>87.64</v>
      </c>
      <c r="P1133">
        <v>68.94</v>
      </c>
      <c r="Q1133">
        <v>55.63</v>
      </c>
      <c r="R1133">
        <v>212.21</v>
      </c>
    </row>
    <row r="1134" spans="1:18">
      <c r="A1134" s="42" t="s">
        <v>1874</v>
      </c>
      <c r="B1134">
        <v>6</v>
      </c>
      <c r="C1134" t="s">
        <v>15</v>
      </c>
      <c r="D1134" t="s">
        <v>24</v>
      </c>
      <c r="E1134" t="s">
        <v>17</v>
      </c>
      <c r="F1134" t="s">
        <v>18</v>
      </c>
      <c r="G1134" s="4">
        <v>9.25</v>
      </c>
      <c r="H1134" s="4">
        <v>60.66</v>
      </c>
      <c r="I1134" s="4">
        <v>20.25</v>
      </c>
      <c r="J1134" s="4">
        <v>7.56</v>
      </c>
      <c r="K1134" s="4">
        <v>61.42</v>
      </c>
      <c r="L1134" s="4">
        <v>8.66</v>
      </c>
      <c r="M1134" s="4">
        <v>29.68</v>
      </c>
      <c r="N1134" s="4">
        <v>22.08</v>
      </c>
      <c r="O1134">
        <v>89.54</v>
      </c>
      <c r="P1134">
        <v>68.91</v>
      </c>
      <c r="Q1134">
        <v>60.47</v>
      </c>
      <c r="R1134">
        <v>218.94</v>
      </c>
    </row>
    <row r="1135" spans="1:18">
      <c r="A1135" s="42" t="s">
        <v>1874</v>
      </c>
      <c r="B1135">
        <v>6</v>
      </c>
      <c r="C1135" t="s">
        <v>15</v>
      </c>
      <c r="D1135" t="s">
        <v>24</v>
      </c>
      <c r="E1135" t="s">
        <v>19</v>
      </c>
      <c r="F1135" t="s">
        <v>18</v>
      </c>
      <c r="G1135" s="4">
        <v>9.5299999999999994</v>
      </c>
      <c r="H1135" s="4">
        <v>60.77</v>
      </c>
      <c r="I1135" s="4">
        <v>21.85</v>
      </c>
      <c r="J1135" s="4">
        <v>7.84</v>
      </c>
      <c r="K1135" s="4">
        <v>62.42</v>
      </c>
      <c r="L1135" s="4">
        <v>8.64</v>
      </c>
      <c r="M1135" s="4">
        <v>29.46</v>
      </c>
      <c r="N1135" s="4">
        <v>20.059999999999999</v>
      </c>
      <c r="O1135">
        <v>90.52</v>
      </c>
      <c r="P1135">
        <v>70.209999999999994</v>
      </c>
      <c r="Q1135">
        <v>58.2</v>
      </c>
      <c r="R1135">
        <v>218.95</v>
      </c>
    </row>
    <row r="1136" spans="1:18">
      <c r="A1136" s="42" t="s">
        <v>1875</v>
      </c>
      <c r="B1136">
        <v>6</v>
      </c>
      <c r="C1136" t="s">
        <v>15</v>
      </c>
      <c r="D1136" t="s">
        <v>24</v>
      </c>
      <c r="E1136" t="s">
        <v>17</v>
      </c>
      <c r="F1136" t="s">
        <v>18</v>
      </c>
      <c r="G1136" s="4">
        <v>9.31</v>
      </c>
      <c r="H1136" s="4">
        <v>59.27</v>
      </c>
      <c r="I1136" s="4">
        <v>21.8</v>
      </c>
      <c r="J1136" s="4">
        <v>7.68</v>
      </c>
      <c r="K1136" s="4">
        <v>59.24</v>
      </c>
      <c r="L1136" s="4">
        <v>8.32</v>
      </c>
      <c r="M1136" s="4">
        <v>30.84</v>
      </c>
      <c r="N1136" s="4">
        <v>22.96</v>
      </c>
      <c r="O1136">
        <v>89.18</v>
      </c>
      <c r="P1136">
        <v>66.88</v>
      </c>
      <c r="Q1136">
        <v>62.26</v>
      </c>
      <c r="R1136">
        <v>218.34</v>
      </c>
    </row>
    <row r="1137" spans="1:18">
      <c r="A1137" s="42" t="s">
        <v>1875</v>
      </c>
      <c r="B1137">
        <v>6</v>
      </c>
      <c r="C1137" t="s">
        <v>15</v>
      </c>
      <c r="D1137" t="s">
        <v>24</v>
      </c>
      <c r="E1137" t="s">
        <v>19</v>
      </c>
      <c r="F1137" t="s">
        <v>18</v>
      </c>
      <c r="G1137" s="4">
        <v>9.94</v>
      </c>
      <c r="H1137" s="4">
        <v>62.15</v>
      </c>
      <c r="I1137" s="4">
        <v>21.56</v>
      </c>
      <c r="J1137" s="4">
        <v>9.41</v>
      </c>
      <c r="K1137" s="4">
        <v>61</v>
      </c>
      <c r="L1137" s="4">
        <v>9</v>
      </c>
      <c r="M1137" s="4">
        <v>29.73</v>
      </c>
      <c r="N1137" s="4">
        <v>21.52</v>
      </c>
      <c r="O1137">
        <v>92.22</v>
      </c>
      <c r="P1137">
        <v>69.319999999999993</v>
      </c>
      <c r="Q1137">
        <v>60.12</v>
      </c>
      <c r="R1137">
        <v>221.2</v>
      </c>
    </row>
    <row r="1138" spans="1:18">
      <c r="A1138" s="42" t="s">
        <v>49</v>
      </c>
      <c r="B1138">
        <v>3</v>
      </c>
      <c r="C1138" t="s">
        <v>15</v>
      </c>
      <c r="D1138" t="s">
        <v>24</v>
      </c>
      <c r="E1138" s="1" t="s">
        <v>17</v>
      </c>
      <c r="F1138" t="s">
        <v>38</v>
      </c>
      <c r="G1138" s="4">
        <v>8.59</v>
      </c>
      <c r="H1138" s="4">
        <v>62.27</v>
      </c>
      <c r="I1138" s="4">
        <v>26.97</v>
      </c>
      <c r="J1138" s="4">
        <v>7.9</v>
      </c>
      <c r="K1138" s="4">
        <v>56.29</v>
      </c>
      <c r="L1138" s="4">
        <v>7.29</v>
      </c>
      <c r="M1138" s="4">
        <v>25.2</v>
      </c>
      <c r="N1138" s="4">
        <v>20.48</v>
      </c>
      <c r="O1138">
        <v>96.01</v>
      </c>
      <c r="P1138">
        <v>64.14</v>
      </c>
      <c r="Q1138">
        <v>52.95</v>
      </c>
      <c r="R1138">
        <v>213.1</v>
      </c>
    </row>
    <row r="1139" spans="1:18">
      <c r="A1139" s="42" t="s">
        <v>49</v>
      </c>
      <c r="B1139">
        <v>3</v>
      </c>
      <c r="C1139" t="s">
        <v>15</v>
      </c>
      <c r="D1139" t="s">
        <v>24</v>
      </c>
      <c r="E1139" s="1" t="s">
        <v>19</v>
      </c>
      <c r="F1139" t="s">
        <v>38</v>
      </c>
      <c r="G1139" s="4">
        <v>8.86</v>
      </c>
      <c r="H1139" s="4">
        <v>59.36</v>
      </c>
      <c r="I1139" s="4">
        <v>26.88</v>
      </c>
      <c r="J1139" s="4">
        <v>7.95</v>
      </c>
      <c r="K1139" s="4">
        <v>60.13</v>
      </c>
      <c r="L1139" s="4">
        <v>7.74</v>
      </c>
      <c r="M1139" s="4">
        <v>28.72</v>
      </c>
      <c r="N1139" s="4">
        <v>18.11</v>
      </c>
      <c r="O1139">
        <v>93.52</v>
      </c>
      <c r="P1139">
        <v>68.069999999999993</v>
      </c>
      <c r="Q1139">
        <v>54.55</v>
      </c>
      <c r="R1139">
        <v>216.18</v>
      </c>
    </row>
    <row r="1140" spans="1:18">
      <c r="A1140" s="42" t="s">
        <v>50</v>
      </c>
      <c r="B1140">
        <v>3</v>
      </c>
      <c r="C1140" t="s">
        <v>15</v>
      </c>
      <c r="D1140" t="s">
        <v>24</v>
      </c>
      <c r="E1140" s="1" t="s">
        <v>17</v>
      </c>
      <c r="F1140" t="s">
        <v>38</v>
      </c>
      <c r="G1140" s="4">
        <v>9.61</v>
      </c>
      <c r="H1140" s="4">
        <v>55.2</v>
      </c>
      <c r="I1140" s="4">
        <v>28.17</v>
      </c>
      <c r="J1140" s="4">
        <v>9.2799999999999994</v>
      </c>
      <c r="K1140" s="4">
        <v>49.07</v>
      </c>
      <c r="L1140" s="4">
        <v>7.16</v>
      </c>
      <c r="M1140" s="4">
        <v>21.4</v>
      </c>
      <c r="N1140" s="4">
        <v>24.13</v>
      </c>
      <c r="O1140">
        <v>91.82</v>
      </c>
      <c r="P1140">
        <v>58.35</v>
      </c>
      <c r="Q1140">
        <v>52.42</v>
      </c>
      <c r="R1140">
        <v>202.61</v>
      </c>
    </row>
    <row r="1141" spans="1:18">
      <c r="A1141" s="42" t="s">
        <v>50</v>
      </c>
      <c r="B1141">
        <v>3</v>
      </c>
      <c r="C1141" t="s">
        <v>15</v>
      </c>
      <c r="D1141" t="s">
        <v>24</v>
      </c>
      <c r="E1141" s="1" t="s">
        <v>19</v>
      </c>
      <c r="F1141" t="s">
        <v>38</v>
      </c>
      <c r="G1141" s="4">
        <v>9.26</v>
      </c>
      <c r="H1141" s="4">
        <v>56.75</v>
      </c>
      <c r="I1141" s="4">
        <v>24.42</v>
      </c>
      <c r="J1141" s="4">
        <v>8.39</v>
      </c>
      <c r="K1141" s="4">
        <v>57</v>
      </c>
      <c r="L1141" s="4">
        <v>7.42</v>
      </c>
      <c r="M1141" s="4">
        <v>25.96</v>
      </c>
      <c r="N1141" s="4">
        <v>20.28</v>
      </c>
      <c r="O1141">
        <v>89.4</v>
      </c>
      <c r="P1141">
        <v>65.31</v>
      </c>
      <c r="Q1141">
        <v>53.64</v>
      </c>
      <c r="R1141">
        <v>208.33</v>
      </c>
    </row>
    <row r="1142" spans="1:18">
      <c r="A1142" s="42" t="s">
        <v>1876</v>
      </c>
      <c r="B1142">
        <v>5</v>
      </c>
      <c r="C1142" t="s">
        <v>15</v>
      </c>
      <c r="D1142" t="s">
        <v>24</v>
      </c>
      <c r="E1142" t="s">
        <v>17</v>
      </c>
      <c r="F1142" t="s">
        <v>38</v>
      </c>
      <c r="G1142" s="4">
        <v>9.65</v>
      </c>
      <c r="H1142" s="4">
        <v>64.25</v>
      </c>
      <c r="I1142" s="4">
        <v>19.93</v>
      </c>
      <c r="J1142" s="4">
        <v>7.66</v>
      </c>
      <c r="K1142" s="4">
        <v>58.24</v>
      </c>
      <c r="L1142" s="4">
        <v>8.4</v>
      </c>
      <c r="M1142" s="4">
        <v>26.42</v>
      </c>
      <c r="N1142" s="4">
        <v>18.84</v>
      </c>
      <c r="O1142">
        <v>92.65</v>
      </c>
      <c r="P1142">
        <v>65.569999999999993</v>
      </c>
      <c r="Q1142">
        <v>52.59</v>
      </c>
      <c r="R1142">
        <v>211.63</v>
      </c>
    </row>
    <row r="1143" spans="1:18">
      <c r="A1143" s="42" t="s">
        <v>1876</v>
      </c>
      <c r="B1143">
        <v>5</v>
      </c>
      <c r="C1143" t="s">
        <v>15</v>
      </c>
      <c r="D1143" t="s">
        <v>24</v>
      </c>
      <c r="E1143" t="s">
        <v>19</v>
      </c>
      <c r="F1143" t="s">
        <v>38</v>
      </c>
      <c r="G1143" s="4">
        <v>9</v>
      </c>
      <c r="H1143" s="4">
        <v>59.41</v>
      </c>
      <c r="I1143" s="4">
        <v>22.37</v>
      </c>
      <c r="J1143" s="4">
        <v>8.1</v>
      </c>
      <c r="K1143" s="4">
        <v>54.27</v>
      </c>
      <c r="L1143" s="4">
        <v>7.71</v>
      </c>
      <c r="M1143" s="4">
        <v>25.4</v>
      </c>
      <c r="N1143" s="4">
        <v>18.8</v>
      </c>
      <c r="O1143">
        <v>89.29</v>
      </c>
      <c r="P1143">
        <v>62.35</v>
      </c>
      <c r="Q1143">
        <v>51.9</v>
      </c>
      <c r="R1143">
        <v>203.46</v>
      </c>
    </row>
    <row r="1144" spans="1:18">
      <c r="A1144" s="42" t="s">
        <v>1877</v>
      </c>
      <c r="B1144">
        <v>5</v>
      </c>
      <c r="C1144" t="s">
        <v>15</v>
      </c>
      <c r="D1144" t="s">
        <v>24</v>
      </c>
      <c r="E1144" t="s">
        <v>17</v>
      </c>
      <c r="F1144" t="s">
        <v>38</v>
      </c>
      <c r="G1144" s="4">
        <v>9.5299999999999994</v>
      </c>
      <c r="H1144" s="4">
        <v>69.42</v>
      </c>
      <c r="I1144" s="4">
        <v>21.76</v>
      </c>
      <c r="J1144" s="4">
        <v>8.59</v>
      </c>
      <c r="K1144" s="4">
        <v>59.98</v>
      </c>
      <c r="L1144" s="4">
        <v>8.64</v>
      </c>
      <c r="M1144" s="4">
        <v>27.86</v>
      </c>
      <c r="N1144" s="4">
        <v>21.21</v>
      </c>
      <c r="O1144">
        <v>98.52</v>
      </c>
      <c r="P1144">
        <v>68.23</v>
      </c>
      <c r="Q1144">
        <v>57.64</v>
      </c>
      <c r="R1144">
        <v>224.36</v>
      </c>
    </row>
    <row r="1145" spans="1:18">
      <c r="A1145" s="42" t="s">
        <v>1877</v>
      </c>
      <c r="B1145">
        <v>5</v>
      </c>
      <c r="C1145" t="s">
        <v>15</v>
      </c>
      <c r="D1145" t="s">
        <v>24</v>
      </c>
      <c r="E1145" t="s">
        <v>19</v>
      </c>
      <c r="F1145" t="s">
        <v>38</v>
      </c>
      <c r="G1145" s="4">
        <v>9.08</v>
      </c>
      <c r="H1145" s="4">
        <v>63.36</v>
      </c>
      <c r="I1145" s="4">
        <v>26.5</v>
      </c>
      <c r="J1145" s="4">
        <v>8.4</v>
      </c>
      <c r="K1145" s="4">
        <v>65.87</v>
      </c>
      <c r="L1145" s="4">
        <v>9.1</v>
      </c>
      <c r="M1145" s="4">
        <v>29.45</v>
      </c>
      <c r="N1145" s="4">
        <v>19.68</v>
      </c>
      <c r="O1145">
        <v>96.3</v>
      </c>
      <c r="P1145">
        <v>74.150000000000006</v>
      </c>
      <c r="Q1145">
        <v>58.18</v>
      </c>
      <c r="R1145">
        <v>228.42</v>
      </c>
    </row>
    <row r="1146" spans="1:18">
      <c r="A1146" s="42" t="s">
        <v>1878</v>
      </c>
      <c r="B1146">
        <v>6</v>
      </c>
      <c r="C1146" t="s">
        <v>15</v>
      </c>
      <c r="D1146" t="s">
        <v>24</v>
      </c>
      <c r="E1146" s="1" t="s">
        <v>17</v>
      </c>
      <c r="F1146" t="s">
        <v>38</v>
      </c>
      <c r="G1146" s="4">
        <v>9.3000000000000007</v>
      </c>
      <c r="H1146" s="4">
        <v>65.62</v>
      </c>
      <c r="I1146" s="4">
        <v>21.9</v>
      </c>
      <c r="J1146" s="4">
        <v>7.8</v>
      </c>
      <c r="K1146" s="4">
        <v>62.9</v>
      </c>
      <c r="L1146" s="4">
        <v>8.9700000000000006</v>
      </c>
      <c r="M1146" s="4">
        <v>25.99</v>
      </c>
      <c r="N1146" s="4">
        <v>22.38</v>
      </c>
      <c r="O1146">
        <v>95.82</v>
      </c>
      <c r="P1146">
        <v>70.62</v>
      </c>
      <c r="Q1146">
        <v>57.26</v>
      </c>
      <c r="R1146">
        <v>11369</v>
      </c>
    </row>
    <row r="1147" spans="1:18">
      <c r="A1147" s="42" t="s">
        <v>1878</v>
      </c>
      <c r="B1147">
        <v>6</v>
      </c>
      <c r="C1147" t="s">
        <v>15</v>
      </c>
      <c r="D1147" t="s">
        <v>24</v>
      </c>
      <c r="E1147" s="1" t="s">
        <v>19</v>
      </c>
      <c r="F1147" t="s">
        <v>38</v>
      </c>
    </row>
    <row r="1148" spans="1:18">
      <c r="A1148" t="s">
        <v>1879</v>
      </c>
      <c r="B1148">
        <v>3</v>
      </c>
      <c r="C1148" t="s">
        <v>15</v>
      </c>
      <c r="D1148" t="s">
        <v>24</v>
      </c>
      <c r="E1148" t="s">
        <v>17</v>
      </c>
      <c r="F1148" t="s">
        <v>25</v>
      </c>
      <c r="G1148" s="4">
        <v>9.5</v>
      </c>
      <c r="H1148" s="4">
        <v>59.18</v>
      </c>
      <c r="I1148" s="4">
        <v>23.34</v>
      </c>
      <c r="J1148" s="4">
        <v>7.96</v>
      </c>
      <c r="K1148" s="4">
        <v>61.93</v>
      </c>
      <c r="L1148" s="4">
        <v>8.9</v>
      </c>
      <c r="M1148" s="4">
        <v>29.95</v>
      </c>
      <c r="N1148" s="4">
        <v>21.91</v>
      </c>
      <c r="O1148">
        <v>91.27</v>
      </c>
      <c r="P1148">
        <v>69.86</v>
      </c>
      <c r="Q1148">
        <v>60.77</v>
      </c>
      <c r="R1148">
        <v>221.92</v>
      </c>
    </row>
    <row r="1149" spans="1:18">
      <c r="A1149" t="s">
        <v>1879</v>
      </c>
      <c r="B1149">
        <v>3</v>
      </c>
      <c r="C1149" t="s">
        <v>15</v>
      </c>
      <c r="D1149" t="s">
        <v>24</v>
      </c>
      <c r="E1149" t="s">
        <v>19</v>
      </c>
      <c r="F1149" t="s">
        <v>25</v>
      </c>
      <c r="G1149" s="4" t="s">
        <v>1880</v>
      </c>
      <c r="H1149" s="4" t="s">
        <v>1881</v>
      </c>
      <c r="I1149" s="4" t="s">
        <v>489</v>
      </c>
      <c r="J1149" s="4" t="s">
        <v>970</v>
      </c>
      <c r="K1149" s="4" t="s">
        <v>1882</v>
      </c>
      <c r="L1149" s="4" t="s">
        <v>1020</v>
      </c>
      <c r="M1149" s="4" t="s">
        <v>1883</v>
      </c>
      <c r="N1149" s="4" t="s">
        <v>1332</v>
      </c>
      <c r="O1149" t="s">
        <v>1884</v>
      </c>
      <c r="P1149" t="s">
        <v>1885</v>
      </c>
      <c r="Q1149" t="s">
        <v>1886</v>
      </c>
      <c r="R1149" t="s">
        <v>1887</v>
      </c>
    </row>
    <row r="1150" spans="1:18">
      <c r="A1150" t="s">
        <v>1888</v>
      </c>
      <c r="B1150">
        <v>3</v>
      </c>
      <c r="C1150" t="s">
        <v>15</v>
      </c>
      <c r="D1150" t="s">
        <v>24</v>
      </c>
      <c r="E1150" t="s">
        <v>17</v>
      </c>
      <c r="F1150" t="s">
        <v>25</v>
      </c>
      <c r="G1150" s="4">
        <v>8.7799999999999994</v>
      </c>
      <c r="H1150" s="4">
        <v>62.85</v>
      </c>
      <c r="I1150" s="4">
        <v>21.67</v>
      </c>
      <c r="J1150" s="4">
        <v>7.68</v>
      </c>
      <c r="K1150" s="4">
        <v>62.7</v>
      </c>
      <c r="L1150" s="4">
        <v>8.89</v>
      </c>
      <c r="M1150" s="4">
        <v>31.81</v>
      </c>
      <c r="N1150" s="4">
        <v>21.07</v>
      </c>
      <c r="O1150">
        <v>92.55</v>
      </c>
      <c r="P1150">
        <v>70.239999999999995</v>
      </c>
      <c r="Q1150">
        <v>61.81</v>
      </c>
      <c r="R1150">
        <v>224.6</v>
      </c>
    </row>
    <row r="1151" spans="1:18">
      <c r="A1151" t="s">
        <v>1888</v>
      </c>
      <c r="B1151">
        <v>3</v>
      </c>
      <c r="C1151" t="s">
        <v>15</v>
      </c>
      <c r="D1151" t="s">
        <v>24</v>
      </c>
      <c r="E1151" t="s">
        <v>19</v>
      </c>
      <c r="F1151" t="s">
        <v>25</v>
      </c>
      <c r="G1151" s="4">
        <v>9.4</v>
      </c>
      <c r="H1151" s="4">
        <v>59.59</v>
      </c>
      <c r="I1151" s="4">
        <v>24.54</v>
      </c>
      <c r="J1151" s="4">
        <v>8.2100000000000009</v>
      </c>
      <c r="K1151" s="4">
        <v>62.13</v>
      </c>
      <c r="L1151" s="4">
        <v>6.8</v>
      </c>
      <c r="M1151" s="4">
        <v>29.38</v>
      </c>
      <c r="N1151" s="4">
        <v>18.28</v>
      </c>
      <c r="O1151">
        <v>92.56</v>
      </c>
      <c r="P1151">
        <v>70.25</v>
      </c>
      <c r="Q1151">
        <v>54.47</v>
      </c>
      <c r="R1151">
        <v>217.29</v>
      </c>
    </row>
    <row r="1152" spans="1:18">
      <c r="A1152" t="s">
        <v>1889</v>
      </c>
      <c r="B1152">
        <v>3</v>
      </c>
      <c r="C1152" t="s">
        <v>15</v>
      </c>
      <c r="D1152" t="s">
        <v>24</v>
      </c>
      <c r="E1152" t="s">
        <v>17</v>
      </c>
      <c r="F1152" t="s">
        <v>25</v>
      </c>
      <c r="G1152" s="4">
        <v>9.33</v>
      </c>
      <c r="H1152" s="4">
        <v>58.34</v>
      </c>
      <c r="I1152" s="4">
        <v>21.81</v>
      </c>
      <c r="J1152" s="4">
        <v>7.61</v>
      </c>
      <c r="K1152" s="4">
        <v>60.67</v>
      </c>
      <c r="L1152" s="4">
        <v>8.01</v>
      </c>
      <c r="M1152" s="4">
        <v>27.96</v>
      </c>
      <c r="N1152" s="4">
        <v>19.010000000000002</v>
      </c>
      <c r="O1152">
        <v>88.44</v>
      </c>
      <c r="P1152">
        <v>68.209999999999994</v>
      </c>
      <c r="Q1152">
        <v>54.99</v>
      </c>
      <c r="R1152">
        <v>211.66</v>
      </c>
    </row>
    <row r="1153" spans="1:18">
      <c r="A1153" t="s">
        <v>1889</v>
      </c>
      <c r="B1153">
        <v>3</v>
      </c>
      <c r="C1153" t="s">
        <v>15</v>
      </c>
      <c r="D1153" t="s">
        <v>24</v>
      </c>
      <c r="E1153" t="s">
        <v>19</v>
      </c>
      <c r="F1153" t="s">
        <v>25</v>
      </c>
      <c r="G1153" s="4">
        <v>9.0299999999999994</v>
      </c>
      <c r="H1153" s="4">
        <v>60.97</v>
      </c>
      <c r="I1153" s="4">
        <v>23.15</v>
      </c>
      <c r="J1153" s="4">
        <v>7.44</v>
      </c>
      <c r="K1153" s="4">
        <v>62.24</v>
      </c>
      <c r="L1153" s="4">
        <v>8.0299999999999994</v>
      </c>
      <c r="M1153" s="4">
        <v>28.44</v>
      </c>
      <c r="N1153" s="4">
        <v>19.41</v>
      </c>
      <c r="O1153">
        <v>92.03</v>
      </c>
      <c r="P1153">
        <v>69.260000000000005</v>
      </c>
      <c r="Q1153">
        <v>55.84</v>
      </c>
      <c r="R1153">
        <v>217.09</v>
      </c>
    </row>
    <row r="1154" spans="1:18">
      <c r="A1154" t="s">
        <v>1890</v>
      </c>
      <c r="B1154">
        <v>3</v>
      </c>
      <c r="C1154" t="s">
        <v>15</v>
      </c>
      <c r="D1154" t="s">
        <v>24</v>
      </c>
      <c r="E1154" t="s">
        <v>17</v>
      </c>
      <c r="F1154" t="s">
        <v>25</v>
      </c>
      <c r="G1154" s="4">
        <v>8.56</v>
      </c>
      <c r="H1154" s="4">
        <v>69.77</v>
      </c>
      <c r="I1154" s="4">
        <v>22.44</v>
      </c>
      <c r="J1154" s="4">
        <v>7.22</v>
      </c>
      <c r="K1154" s="4">
        <v>54.63</v>
      </c>
      <c r="L1154" s="4">
        <v>8.93</v>
      </c>
      <c r="M1154" s="4">
        <v>30.77</v>
      </c>
      <c r="N1154" s="4">
        <v>20.93</v>
      </c>
      <c r="O1154">
        <v>99.38</v>
      </c>
      <c r="P1154">
        <v>61.27</v>
      </c>
      <c r="Q1154">
        <v>60.68</v>
      </c>
      <c r="R1154">
        <v>221.29</v>
      </c>
    </row>
    <row r="1155" spans="1:18">
      <c r="A1155" t="s">
        <v>1890</v>
      </c>
      <c r="B1155">
        <v>3</v>
      </c>
      <c r="C1155" t="s">
        <v>15</v>
      </c>
      <c r="D1155" t="s">
        <v>24</v>
      </c>
      <c r="E1155" t="s">
        <v>19</v>
      </c>
      <c r="F1155" t="s">
        <v>25</v>
      </c>
      <c r="G1155" s="4">
        <v>9.41</v>
      </c>
      <c r="H1155" s="4">
        <v>61.93</v>
      </c>
      <c r="I1155" s="4">
        <v>22.46</v>
      </c>
      <c r="J1155" s="4">
        <v>8.1</v>
      </c>
      <c r="K1155" s="4">
        <v>61.1</v>
      </c>
      <c r="L1155" s="4">
        <v>9.06</v>
      </c>
      <c r="M1155" s="4">
        <v>29.99</v>
      </c>
      <c r="N1155" s="4">
        <v>23.11</v>
      </c>
      <c r="O1155">
        <v>93</v>
      </c>
      <c r="P1155">
        <v>69.069999999999993</v>
      </c>
      <c r="Q1155">
        <v>62.13</v>
      </c>
      <c r="R1155">
        <v>224.17</v>
      </c>
    </row>
    <row r="1156" spans="1:18">
      <c r="A1156" t="s">
        <v>51</v>
      </c>
      <c r="B1156">
        <v>3</v>
      </c>
      <c r="C1156" t="s">
        <v>15</v>
      </c>
      <c r="D1156" t="s">
        <v>24</v>
      </c>
      <c r="E1156" t="s">
        <v>17</v>
      </c>
      <c r="F1156" t="s">
        <v>25</v>
      </c>
      <c r="G1156" s="4">
        <v>9.4600000000000009</v>
      </c>
      <c r="H1156" s="4">
        <v>64.760000000000005</v>
      </c>
      <c r="I1156" s="4">
        <v>20.79</v>
      </c>
      <c r="J1156" s="4">
        <v>6.91</v>
      </c>
      <c r="K1156" s="4">
        <v>60.1</v>
      </c>
      <c r="L1156" s="4">
        <v>9.1</v>
      </c>
      <c r="M1156" s="4">
        <v>27.89</v>
      </c>
      <c r="N1156" s="4">
        <v>18.89</v>
      </c>
      <c r="O1156">
        <v>94.41</v>
      </c>
      <c r="P1156">
        <v>66.88</v>
      </c>
      <c r="Q1156">
        <v>55.52</v>
      </c>
      <c r="R1156">
        <v>216.81</v>
      </c>
    </row>
    <row r="1157" spans="1:18">
      <c r="A1157" t="s">
        <v>51</v>
      </c>
      <c r="B1157">
        <v>3</v>
      </c>
      <c r="C1157" t="s">
        <v>15</v>
      </c>
      <c r="D1157" t="s">
        <v>24</v>
      </c>
      <c r="E1157" t="s">
        <v>19</v>
      </c>
      <c r="F1157" t="s">
        <v>25</v>
      </c>
      <c r="G1157" s="4">
        <v>8.9700000000000006</v>
      </c>
      <c r="H1157" s="4">
        <v>58.02</v>
      </c>
      <c r="I1157" s="4">
        <v>26.23</v>
      </c>
      <c r="J1157" s="4">
        <v>7.9</v>
      </c>
      <c r="K1157" s="4">
        <v>62.01</v>
      </c>
      <c r="L1157" s="4">
        <v>7.54</v>
      </c>
      <c r="M1157" s="4">
        <v>29.2</v>
      </c>
      <c r="N1157" s="4">
        <v>18.98</v>
      </c>
      <c r="O1157">
        <v>91.96</v>
      </c>
      <c r="P1157">
        <v>69.790000000000006</v>
      </c>
      <c r="Q1157">
        <v>55.83</v>
      </c>
      <c r="R1157">
        <v>217.43</v>
      </c>
    </row>
    <row r="1158" spans="1:18">
      <c r="A1158" t="s">
        <v>52</v>
      </c>
      <c r="B1158">
        <v>3</v>
      </c>
      <c r="C1158" t="s">
        <v>15</v>
      </c>
      <c r="D1158" t="s">
        <v>24</v>
      </c>
      <c r="E1158" t="s">
        <v>17</v>
      </c>
      <c r="F1158" t="s">
        <v>25</v>
      </c>
      <c r="G1158" s="4">
        <v>9.57</v>
      </c>
      <c r="H1158" s="4">
        <v>60.11</v>
      </c>
      <c r="I1158" s="4">
        <v>21.91</v>
      </c>
      <c r="J1158" s="4">
        <v>7.54</v>
      </c>
      <c r="K1158" s="4">
        <v>61.09</v>
      </c>
      <c r="L1158" s="4">
        <v>8.66</v>
      </c>
      <c r="M1158" s="4">
        <v>27.13</v>
      </c>
      <c r="N1158" s="4">
        <v>18.75</v>
      </c>
      <c r="O1158">
        <v>90.54</v>
      </c>
      <c r="P1158">
        <v>68.61</v>
      </c>
      <c r="Q1158">
        <v>54.61</v>
      </c>
      <c r="R1158">
        <v>213.71</v>
      </c>
    </row>
    <row r="1159" spans="1:18">
      <c r="A1159" t="s">
        <v>52</v>
      </c>
      <c r="B1159">
        <v>3</v>
      </c>
      <c r="C1159" t="s">
        <v>15</v>
      </c>
      <c r="D1159" t="s">
        <v>24</v>
      </c>
      <c r="E1159" t="s">
        <v>19</v>
      </c>
      <c r="F1159" t="s">
        <v>25</v>
      </c>
    </row>
    <row r="1160" spans="1:18">
      <c r="A1160" t="s">
        <v>1891</v>
      </c>
      <c r="B1160">
        <v>3</v>
      </c>
      <c r="C1160" t="s">
        <v>15</v>
      </c>
      <c r="D1160" t="s">
        <v>24</v>
      </c>
      <c r="E1160" t="s">
        <v>17</v>
      </c>
      <c r="F1160" t="s">
        <v>25</v>
      </c>
      <c r="G1160" s="4">
        <v>9.4499999999999993</v>
      </c>
      <c r="H1160" s="4">
        <v>62.63</v>
      </c>
      <c r="I1160" s="4">
        <v>19.13</v>
      </c>
      <c r="J1160" s="4">
        <v>6.5</v>
      </c>
      <c r="K1160" s="4">
        <v>57.88</v>
      </c>
      <c r="L1160" s="4">
        <v>9.2100000000000009</v>
      </c>
      <c r="M1160" s="4">
        <v>26.47</v>
      </c>
      <c r="N1160" s="4">
        <v>18.87</v>
      </c>
      <c r="O1160">
        <v>90.37</v>
      </c>
      <c r="P1160">
        <v>64.2</v>
      </c>
      <c r="Q1160">
        <v>54.55</v>
      </c>
      <c r="R1160">
        <v>209.12</v>
      </c>
    </row>
    <row r="1161" spans="1:18">
      <c r="A1161" t="s">
        <v>1891</v>
      </c>
      <c r="B1161">
        <v>3</v>
      </c>
      <c r="C1161" t="s">
        <v>15</v>
      </c>
      <c r="D1161" t="s">
        <v>24</v>
      </c>
      <c r="E1161" t="s">
        <v>19</v>
      </c>
      <c r="F1161" t="s">
        <v>25</v>
      </c>
      <c r="G1161" s="4">
        <v>9.02</v>
      </c>
      <c r="H1161" s="4">
        <v>61.11</v>
      </c>
      <c r="I1161" s="4">
        <v>21.16</v>
      </c>
      <c r="J1161" s="4">
        <v>7.44</v>
      </c>
      <c r="K1161" s="4">
        <v>58.92</v>
      </c>
      <c r="L1161" s="4">
        <v>8.6999999999999993</v>
      </c>
      <c r="M1161" s="4">
        <v>27.21</v>
      </c>
      <c r="N1161" s="4">
        <v>19.489999999999998</v>
      </c>
      <c r="O1161">
        <v>89.87</v>
      </c>
      <c r="P1161">
        <v>66.27</v>
      </c>
      <c r="Q1161">
        <v>55.37</v>
      </c>
      <c r="R1161">
        <v>211.5</v>
      </c>
    </row>
    <row r="1162" spans="1:18">
      <c r="A1162" t="s">
        <v>1892</v>
      </c>
      <c r="B1162">
        <v>3</v>
      </c>
      <c r="C1162" t="s">
        <v>15</v>
      </c>
      <c r="D1162" t="s">
        <v>24</v>
      </c>
      <c r="E1162" t="s">
        <v>17</v>
      </c>
      <c r="F1162" t="s">
        <v>25</v>
      </c>
      <c r="G1162" s="4">
        <v>9.18</v>
      </c>
      <c r="H1162" s="4">
        <v>64.44</v>
      </c>
      <c r="I1162" s="4">
        <v>20.38</v>
      </c>
      <c r="J1162" s="4">
        <v>6.01</v>
      </c>
      <c r="K1162" s="4">
        <v>58.35</v>
      </c>
      <c r="L1162" s="4">
        <v>9.1199999999999992</v>
      </c>
      <c r="M1162" s="4">
        <v>26.67</v>
      </c>
      <c r="N1162" s="4">
        <v>18.05</v>
      </c>
      <c r="O1162">
        <v>93.06</v>
      </c>
      <c r="P1162">
        <v>64.180000000000007</v>
      </c>
      <c r="Q1162">
        <v>53.84</v>
      </c>
      <c r="R1162">
        <v>211.06</v>
      </c>
    </row>
    <row r="1163" spans="1:18">
      <c r="A1163" t="s">
        <v>1892</v>
      </c>
      <c r="B1163">
        <v>3</v>
      </c>
      <c r="C1163" t="s">
        <v>15</v>
      </c>
      <c r="D1163" t="s">
        <v>24</v>
      </c>
      <c r="E1163" t="s">
        <v>19</v>
      </c>
      <c r="F1163" t="s">
        <v>25</v>
      </c>
      <c r="G1163" s="4">
        <v>9.93</v>
      </c>
      <c r="H1163" s="4">
        <v>59.16</v>
      </c>
      <c r="I1163" s="4">
        <v>21.03</v>
      </c>
      <c r="J1163" s="4">
        <v>7.19</v>
      </c>
      <c r="K1163" s="4">
        <v>59</v>
      </c>
      <c r="L1163" s="4">
        <v>8.9700000000000006</v>
      </c>
      <c r="M1163" s="4">
        <v>27.81</v>
      </c>
      <c r="N1163" s="4">
        <v>17.510000000000002</v>
      </c>
      <c r="O1163">
        <v>89.67</v>
      </c>
      <c r="P1163">
        <v>66.09</v>
      </c>
      <c r="Q1163">
        <v>54.32</v>
      </c>
      <c r="R1163">
        <v>210.07</v>
      </c>
    </row>
    <row r="1164" spans="1:18">
      <c r="A1164" s="42" t="s">
        <v>1893</v>
      </c>
      <c r="B1164">
        <v>5</v>
      </c>
      <c r="C1164" t="s">
        <v>15</v>
      </c>
      <c r="D1164" t="s">
        <v>24</v>
      </c>
      <c r="E1164" s="1" t="s">
        <v>17</v>
      </c>
      <c r="F1164" t="s">
        <v>25</v>
      </c>
      <c r="G1164" s="4">
        <v>9.65</v>
      </c>
      <c r="H1164" s="4">
        <v>64.03</v>
      </c>
      <c r="I1164" s="4">
        <v>19.64</v>
      </c>
      <c r="J1164" s="4">
        <v>7.38</v>
      </c>
      <c r="K1164" s="4">
        <v>58.85</v>
      </c>
      <c r="L1164" s="4">
        <v>7.85</v>
      </c>
      <c r="M1164" s="4">
        <v>26.78</v>
      </c>
      <c r="N1164" s="4">
        <v>19.16</v>
      </c>
      <c r="O1164">
        <v>92.07</v>
      </c>
      <c r="P1164">
        <v>65.760000000000005</v>
      </c>
      <c r="Q1164">
        <v>53.68</v>
      </c>
      <c r="R1164">
        <v>210.89</v>
      </c>
    </row>
    <row r="1165" spans="1:18">
      <c r="A1165" s="42" t="s">
        <v>1893</v>
      </c>
      <c r="B1165">
        <v>5</v>
      </c>
      <c r="C1165" t="s">
        <v>15</v>
      </c>
      <c r="D1165" t="s">
        <v>24</v>
      </c>
      <c r="E1165" s="1" t="s">
        <v>19</v>
      </c>
      <c r="F1165" t="s">
        <v>25</v>
      </c>
      <c r="G1165" s="4" t="s">
        <v>823</v>
      </c>
      <c r="H1165" s="4" t="s">
        <v>346</v>
      </c>
      <c r="I1165" s="4" t="s">
        <v>1894</v>
      </c>
      <c r="J1165" s="4" t="s">
        <v>1418</v>
      </c>
      <c r="K1165" s="4" t="s">
        <v>1895</v>
      </c>
      <c r="L1165" s="4" t="s">
        <v>1896</v>
      </c>
      <c r="M1165" s="4" t="s">
        <v>1816</v>
      </c>
      <c r="N1165" s="4" t="s">
        <v>1897</v>
      </c>
      <c r="O1165" t="s">
        <v>1898</v>
      </c>
      <c r="P1165" t="s">
        <v>1672</v>
      </c>
      <c r="Q1165" t="s">
        <v>1899</v>
      </c>
      <c r="R1165" t="s">
        <v>1900</v>
      </c>
    </row>
    <row r="1166" spans="1:18">
      <c r="A1166" s="42" t="s">
        <v>1901</v>
      </c>
      <c r="B1166">
        <v>5</v>
      </c>
      <c r="C1166" t="s">
        <v>15</v>
      </c>
      <c r="D1166" t="s">
        <v>24</v>
      </c>
      <c r="E1166" s="1" t="s">
        <v>17</v>
      </c>
      <c r="F1166" t="s">
        <v>25</v>
      </c>
      <c r="G1166" s="4">
        <v>8.56</v>
      </c>
      <c r="H1166" s="4">
        <v>64.290000000000006</v>
      </c>
      <c r="I1166" s="4">
        <v>21.16</v>
      </c>
      <c r="J1166" s="4">
        <v>8.27</v>
      </c>
      <c r="K1166" s="4">
        <v>60.29</v>
      </c>
      <c r="L1166" s="4">
        <v>8.26</v>
      </c>
      <c r="M1166" s="4">
        <v>27</v>
      </c>
      <c r="N1166" s="4">
        <v>21.07</v>
      </c>
      <c r="O1166">
        <v>92.22</v>
      </c>
      <c r="P1166">
        <v>68.03</v>
      </c>
      <c r="Q1166">
        <v>56.25</v>
      </c>
      <c r="R1166">
        <v>216.31</v>
      </c>
    </row>
    <row r="1167" spans="1:18">
      <c r="A1167" s="42" t="s">
        <v>1901</v>
      </c>
      <c r="B1167">
        <v>5</v>
      </c>
      <c r="C1167" t="s">
        <v>15</v>
      </c>
      <c r="D1167" t="s">
        <v>24</v>
      </c>
      <c r="E1167" s="1" t="s">
        <v>19</v>
      </c>
      <c r="F1167" t="s">
        <v>25</v>
      </c>
      <c r="G1167" s="4">
        <v>8.31</v>
      </c>
      <c r="H1167" s="4">
        <v>59.23</v>
      </c>
      <c r="I1167" s="4">
        <v>21.19</v>
      </c>
      <c r="J1167" s="4">
        <v>7.92</v>
      </c>
      <c r="K1167" s="4">
        <v>54.85</v>
      </c>
      <c r="L1167" s="4">
        <v>7.55</v>
      </c>
      <c r="M1167" s="4">
        <v>26.03</v>
      </c>
      <c r="N1167" s="4">
        <v>19.87</v>
      </c>
      <c r="O1167">
        <v>86.04</v>
      </c>
      <c r="P1167">
        <v>61.15</v>
      </c>
      <c r="Q1167">
        <v>52.91</v>
      </c>
      <c r="R1167">
        <v>197.42</v>
      </c>
    </row>
    <row r="1168" spans="1:18">
      <c r="A1168" s="42" t="s">
        <v>52</v>
      </c>
      <c r="B1168">
        <v>6</v>
      </c>
      <c r="C1168" t="s">
        <v>15</v>
      </c>
      <c r="D1168" t="s">
        <v>24</v>
      </c>
      <c r="E1168" t="s">
        <v>17</v>
      </c>
      <c r="F1168" t="s">
        <v>25</v>
      </c>
      <c r="G1168" s="4">
        <v>9.1300000000000008</v>
      </c>
      <c r="H1168" s="4">
        <v>57.99</v>
      </c>
      <c r="I1168" s="4">
        <v>23.38</v>
      </c>
      <c r="J1168" s="4">
        <v>8.16</v>
      </c>
      <c r="K1168" s="4">
        <v>62.79</v>
      </c>
      <c r="L1168" s="4">
        <v>9.4</v>
      </c>
      <c r="M1168" s="4">
        <v>27.65</v>
      </c>
      <c r="N1168" s="4">
        <v>23.4</v>
      </c>
      <c r="O1168">
        <v>89.45</v>
      </c>
      <c r="P1168">
        <v>70.86</v>
      </c>
      <c r="Q1168">
        <v>60.54</v>
      </c>
      <c r="R1168">
        <v>220.87</v>
      </c>
    </row>
    <row r="1169" spans="1:18">
      <c r="A1169" s="42" t="s">
        <v>52</v>
      </c>
      <c r="B1169">
        <v>6</v>
      </c>
      <c r="C1169" t="s">
        <v>15</v>
      </c>
      <c r="D1169" t="s">
        <v>24</v>
      </c>
      <c r="E1169" t="s">
        <v>19</v>
      </c>
      <c r="F1169" t="s">
        <v>25</v>
      </c>
      <c r="G1169" s="4">
        <v>8.8800000000000008</v>
      </c>
      <c r="H1169" s="4">
        <v>63.74</v>
      </c>
      <c r="I1169" s="4">
        <v>21.73</v>
      </c>
      <c r="J1169" s="4">
        <v>7.7</v>
      </c>
      <c r="K1169" s="4">
        <v>65.650000000000006</v>
      </c>
      <c r="L1169" s="4">
        <v>9.49</v>
      </c>
      <c r="M1169" s="4">
        <v>29.42</v>
      </c>
      <c r="N1169" s="4">
        <v>22.51</v>
      </c>
      <c r="O1169">
        <v>92.33</v>
      </c>
      <c r="P1169">
        <v>73.150000000000006</v>
      </c>
      <c r="Q1169">
        <v>61.6</v>
      </c>
      <c r="R1169">
        <v>227.1</v>
      </c>
    </row>
    <row r="1170" spans="1:18">
      <c r="A1170" s="42" t="s">
        <v>1902</v>
      </c>
      <c r="B1170">
        <v>6</v>
      </c>
      <c r="C1170" t="s">
        <v>15</v>
      </c>
      <c r="D1170" t="s">
        <v>24</v>
      </c>
      <c r="E1170" t="s">
        <v>17</v>
      </c>
      <c r="F1170" t="s">
        <v>25</v>
      </c>
      <c r="G1170" s="4">
        <v>9.33</v>
      </c>
      <c r="H1170" s="4">
        <v>64.78</v>
      </c>
      <c r="I1170" s="4">
        <v>19.82</v>
      </c>
      <c r="J1170" s="4">
        <v>7.42</v>
      </c>
      <c r="K1170" s="4">
        <v>61.65</v>
      </c>
      <c r="L1170" s="4">
        <v>9.56</v>
      </c>
      <c r="M1170" s="4">
        <v>28.95</v>
      </c>
      <c r="N1170" s="4">
        <v>21.87</v>
      </c>
      <c r="O1170">
        <v>92.99</v>
      </c>
      <c r="P1170">
        <v>68.760000000000005</v>
      </c>
      <c r="Q1170">
        <v>60.32</v>
      </c>
      <c r="R1170">
        <v>222.07</v>
      </c>
    </row>
    <row r="1171" spans="1:18">
      <c r="A1171" s="42" t="s">
        <v>1902</v>
      </c>
      <c r="B1171">
        <v>6</v>
      </c>
      <c r="C1171" t="s">
        <v>15</v>
      </c>
      <c r="D1171" t="s">
        <v>24</v>
      </c>
      <c r="E1171" t="s">
        <v>19</v>
      </c>
      <c r="F1171" t="s">
        <v>25</v>
      </c>
      <c r="G1171" s="4">
        <v>9.3000000000000007</v>
      </c>
      <c r="H1171" s="4">
        <v>67.510000000000005</v>
      </c>
      <c r="I1171" s="4">
        <v>18.89</v>
      </c>
      <c r="J1171" s="4">
        <v>6.66</v>
      </c>
      <c r="K1171" s="4">
        <v>61.58</v>
      </c>
      <c r="L1171" s="4">
        <v>9.58</v>
      </c>
      <c r="M1171" s="4">
        <v>27.35</v>
      </c>
      <c r="N1171" s="4">
        <v>21.2</v>
      </c>
      <c r="O1171">
        <v>94.99</v>
      </c>
      <c r="P1171">
        <v>68.11</v>
      </c>
      <c r="Q1171">
        <v>58.14</v>
      </c>
      <c r="R1171">
        <v>221.22</v>
      </c>
    </row>
    <row r="1172" spans="1:18">
      <c r="A1172" s="42" t="s">
        <v>1903</v>
      </c>
      <c r="B1172">
        <v>6</v>
      </c>
      <c r="C1172" t="s">
        <v>15</v>
      </c>
      <c r="D1172" t="s">
        <v>24</v>
      </c>
      <c r="E1172" t="s">
        <v>17</v>
      </c>
      <c r="F1172" t="s">
        <v>25</v>
      </c>
      <c r="G1172" s="4">
        <v>9.2899999999999991</v>
      </c>
      <c r="H1172" s="4">
        <v>63.11</v>
      </c>
      <c r="I1172" s="4">
        <v>23.41</v>
      </c>
      <c r="J1172" s="4">
        <v>7.94</v>
      </c>
      <c r="K1172" s="4">
        <v>65.12</v>
      </c>
      <c r="L1172" s="4">
        <v>9.49</v>
      </c>
      <c r="M1172" s="4">
        <v>29.01</v>
      </c>
      <c r="N1172" s="4">
        <v>21.31</v>
      </c>
      <c r="O1172">
        <v>94.8</v>
      </c>
      <c r="P1172">
        <v>73.010000000000005</v>
      </c>
      <c r="Q1172">
        <v>59.79</v>
      </c>
      <c r="R1172">
        <v>227.63</v>
      </c>
    </row>
    <row r="1173" spans="1:18">
      <c r="A1173" s="42" t="s">
        <v>1903</v>
      </c>
      <c r="B1173">
        <v>6</v>
      </c>
      <c r="C1173" t="s">
        <v>15</v>
      </c>
      <c r="D1173" t="s">
        <v>24</v>
      </c>
      <c r="E1173" t="s">
        <v>19</v>
      </c>
      <c r="F1173" t="s">
        <v>25</v>
      </c>
      <c r="G1173" s="4">
        <v>9.83</v>
      </c>
      <c r="H1173" s="4">
        <v>64.22</v>
      </c>
      <c r="I1173" s="4">
        <v>20.2</v>
      </c>
      <c r="J1173" s="4">
        <v>7.84</v>
      </c>
      <c r="K1173" s="4">
        <v>62.98</v>
      </c>
      <c r="L1173" s="4">
        <v>10.01</v>
      </c>
      <c r="M1173" s="4">
        <v>27.66</v>
      </c>
      <c r="N1173" s="4">
        <v>21.12</v>
      </c>
      <c r="O1173">
        <v>93.64</v>
      </c>
      <c r="P1173">
        <v>70.78</v>
      </c>
      <c r="Q1173">
        <v>58.81</v>
      </c>
      <c r="R1173">
        <v>223.24</v>
      </c>
    </row>
    <row r="1174" spans="1:18">
      <c r="A1174" s="42" t="s">
        <v>1904</v>
      </c>
      <c r="B1174">
        <v>6</v>
      </c>
      <c r="C1174" t="s">
        <v>15</v>
      </c>
      <c r="D1174" t="s">
        <v>24</v>
      </c>
      <c r="E1174" t="s">
        <v>17</v>
      </c>
      <c r="F1174" t="s">
        <v>25</v>
      </c>
      <c r="G1174" s="4">
        <v>9.73</v>
      </c>
      <c r="H1174" s="4">
        <v>61.43</v>
      </c>
      <c r="I1174" s="4">
        <v>22.12</v>
      </c>
      <c r="J1174" s="4">
        <v>7.72</v>
      </c>
      <c r="K1174" s="4">
        <v>62.52</v>
      </c>
      <c r="L1174" s="4">
        <v>8.77</v>
      </c>
      <c r="M1174" s="4">
        <v>28.44</v>
      </c>
      <c r="N1174" s="4">
        <v>23.24</v>
      </c>
      <c r="O1174">
        <v>92.6</v>
      </c>
      <c r="P1174">
        <v>70.16</v>
      </c>
      <c r="Q1174">
        <v>60.51</v>
      </c>
      <c r="R1174">
        <v>223.29</v>
      </c>
    </row>
    <row r="1175" spans="1:18">
      <c r="A1175" s="42" t="s">
        <v>1904</v>
      </c>
      <c r="B1175">
        <v>6</v>
      </c>
      <c r="C1175" t="s">
        <v>15</v>
      </c>
      <c r="D1175" t="s">
        <v>24</v>
      </c>
      <c r="E1175" t="s">
        <v>19</v>
      </c>
      <c r="F1175" t="s">
        <v>25</v>
      </c>
      <c r="G1175" s="4">
        <v>9.1300000000000008</v>
      </c>
      <c r="H1175" s="4">
        <v>62.41</v>
      </c>
      <c r="I1175" s="4">
        <v>23.64</v>
      </c>
      <c r="J1175" s="4">
        <v>7.8</v>
      </c>
      <c r="K1175" s="4">
        <v>63.66</v>
      </c>
      <c r="L1175" s="4">
        <v>9.17</v>
      </c>
      <c r="M1175" s="4">
        <v>28.36</v>
      </c>
      <c r="N1175" s="4">
        <v>23.96</v>
      </c>
      <c r="O1175">
        <v>93.97</v>
      </c>
      <c r="P1175">
        <v>71.41</v>
      </c>
      <c r="Q1175">
        <v>61.51</v>
      </c>
      <c r="R1175">
        <v>226.85</v>
      </c>
    </row>
    <row r="1176" spans="1:18">
      <c r="A1176" s="42" t="s">
        <v>1905</v>
      </c>
      <c r="B1176">
        <v>6</v>
      </c>
      <c r="C1176" t="s">
        <v>15</v>
      </c>
      <c r="D1176" t="s">
        <v>24</v>
      </c>
      <c r="E1176" t="s">
        <v>17</v>
      </c>
      <c r="F1176" t="s">
        <v>25</v>
      </c>
      <c r="G1176" s="4">
        <v>8.66</v>
      </c>
      <c r="H1176" s="4">
        <v>60.76</v>
      </c>
      <c r="I1176" s="4">
        <v>24.67</v>
      </c>
      <c r="J1176" s="4">
        <v>8.02</v>
      </c>
      <c r="K1176" s="4">
        <v>60.18</v>
      </c>
      <c r="L1176" s="4">
        <v>8.17</v>
      </c>
      <c r="M1176" s="4">
        <v>32.07</v>
      </c>
      <c r="N1176" s="4">
        <v>27.42</v>
      </c>
      <c r="O1176">
        <v>91.45</v>
      </c>
      <c r="P1176">
        <v>67.59</v>
      </c>
      <c r="Q1176">
        <v>67.319999999999993</v>
      </c>
      <c r="R1176">
        <v>225.1</v>
      </c>
    </row>
    <row r="1177" spans="1:18">
      <c r="A1177" s="42" t="s">
        <v>1905</v>
      </c>
      <c r="B1177">
        <v>6</v>
      </c>
      <c r="C1177" t="s">
        <v>15</v>
      </c>
      <c r="D1177" t="s">
        <v>24</v>
      </c>
      <c r="E1177" t="s">
        <v>19</v>
      </c>
      <c r="F1177" t="s">
        <v>25</v>
      </c>
      <c r="G1177" s="4">
        <v>9.52</v>
      </c>
      <c r="H1177" s="4">
        <v>59.49</v>
      </c>
      <c r="I1177" s="4">
        <v>24.55</v>
      </c>
      <c r="J1177" s="4">
        <v>7.9</v>
      </c>
      <c r="K1177" s="4">
        <v>62.36</v>
      </c>
      <c r="L1177" s="4">
        <v>8.1999999999999993</v>
      </c>
      <c r="M1177" s="4">
        <v>29.99</v>
      </c>
      <c r="N1177" s="4">
        <v>22.04</v>
      </c>
      <c r="O1177">
        <v>92.59</v>
      </c>
      <c r="P1177">
        <v>70.25</v>
      </c>
      <c r="Q1177">
        <v>60.25</v>
      </c>
      <c r="R1177">
        <v>223.12</v>
      </c>
    </row>
    <row r="1178" spans="1:18">
      <c r="A1178" s="42" t="s">
        <v>1906</v>
      </c>
      <c r="B1178">
        <v>6</v>
      </c>
      <c r="C1178" t="s">
        <v>15</v>
      </c>
      <c r="D1178" t="s">
        <v>24</v>
      </c>
      <c r="E1178" t="s">
        <v>17</v>
      </c>
      <c r="F1178" t="s">
        <v>25</v>
      </c>
      <c r="G1178" s="4">
        <v>9.14</v>
      </c>
      <c r="H1178" s="4">
        <v>63.69</v>
      </c>
      <c r="I1178" s="4">
        <v>23.22</v>
      </c>
      <c r="J1178" s="4">
        <v>7.96</v>
      </c>
      <c r="K1178" s="4">
        <v>63.56</v>
      </c>
      <c r="L1178" s="4">
        <v>8.27</v>
      </c>
      <c r="M1178" s="4">
        <v>28.89</v>
      </c>
      <c r="N1178" s="4">
        <v>20.93</v>
      </c>
      <c r="O1178">
        <v>94.82</v>
      </c>
      <c r="P1178">
        <v>71.42</v>
      </c>
      <c r="Q1178">
        <v>58.2</v>
      </c>
      <c r="R1178">
        <v>224.43</v>
      </c>
    </row>
    <row r="1179" spans="1:18">
      <c r="A1179" s="42" t="s">
        <v>1906</v>
      </c>
      <c r="B1179">
        <v>6</v>
      </c>
      <c r="C1179" t="s">
        <v>15</v>
      </c>
      <c r="D1179" t="s">
        <v>24</v>
      </c>
      <c r="E1179" t="s">
        <v>19</v>
      </c>
      <c r="F1179" t="s">
        <v>25</v>
      </c>
      <c r="G1179" s="4">
        <v>8.76</v>
      </c>
      <c r="H1179" s="4">
        <v>64.44</v>
      </c>
      <c r="I1179" s="4">
        <v>23.02</v>
      </c>
      <c r="J1179" s="4">
        <v>8.08</v>
      </c>
      <c r="K1179" s="4">
        <v>60.54</v>
      </c>
      <c r="L1179" s="4">
        <v>8.56</v>
      </c>
      <c r="M1179" s="4">
        <v>29.24</v>
      </c>
      <c r="N1179" s="4">
        <v>22.64</v>
      </c>
      <c r="O1179">
        <v>95.3</v>
      </c>
      <c r="P1179">
        <v>68.44</v>
      </c>
      <c r="Q1179">
        <v>60.38</v>
      </c>
      <c r="R1179">
        <v>223.73</v>
      </c>
    </row>
    <row r="1180" spans="1:18">
      <c r="A1180" s="42" t="s">
        <v>1907</v>
      </c>
      <c r="B1180">
        <v>6</v>
      </c>
      <c r="C1180" t="s">
        <v>15</v>
      </c>
      <c r="D1180" t="s">
        <v>24</v>
      </c>
      <c r="E1180" t="s">
        <v>17</v>
      </c>
      <c r="F1180" t="s">
        <v>25</v>
      </c>
      <c r="G1180" s="4">
        <v>9.14</v>
      </c>
      <c r="H1180" s="4">
        <v>61.8</v>
      </c>
      <c r="I1180" s="4">
        <v>26.25</v>
      </c>
      <c r="J1180" s="4">
        <v>8.11</v>
      </c>
      <c r="K1180" s="4">
        <v>61.7</v>
      </c>
      <c r="L1180" s="4">
        <v>7.9</v>
      </c>
      <c r="M1180" s="4">
        <v>29.95</v>
      </c>
      <c r="N1180" s="4">
        <v>22.43</v>
      </c>
      <c r="O1180">
        <v>95.7</v>
      </c>
      <c r="P1180">
        <v>69.77</v>
      </c>
      <c r="Q1180">
        <v>60.35</v>
      </c>
      <c r="R1180">
        <v>225.81</v>
      </c>
    </row>
    <row r="1181" spans="1:18">
      <c r="A1181" s="42" t="s">
        <v>1907</v>
      </c>
      <c r="B1181">
        <v>6</v>
      </c>
      <c r="C1181" t="s">
        <v>15</v>
      </c>
      <c r="D1181" t="s">
        <v>24</v>
      </c>
      <c r="E1181" t="s">
        <v>19</v>
      </c>
      <c r="F1181" t="s">
        <v>25</v>
      </c>
      <c r="G1181" s="4">
        <v>9.4</v>
      </c>
      <c r="H1181" s="4">
        <v>64.36</v>
      </c>
      <c r="I1181" s="4">
        <v>24.43</v>
      </c>
      <c r="J1181" s="4">
        <v>8.1</v>
      </c>
      <c r="K1181" s="4">
        <v>61.45</v>
      </c>
      <c r="L1181" s="4">
        <v>7.52</v>
      </c>
      <c r="M1181" s="4">
        <v>31.09</v>
      </c>
      <c r="N1181" s="4">
        <v>24.17</v>
      </c>
      <c r="O1181">
        <v>96.22</v>
      </c>
      <c r="P1181">
        <v>69.31</v>
      </c>
      <c r="Q1181">
        <v>62.62</v>
      </c>
      <c r="R1181">
        <v>227.45</v>
      </c>
    </row>
    <row r="1182" spans="1:18">
      <c r="A1182" s="42" t="s">
        <v>23</v>
      </c>
      <c r="B1182">
        <v>1</v>
      </c>
      <c r="C1182" t="s">
        <v>15</v>
      </c>
      <c r="D1182" t="s">
        <v>24</v>
      </c>
      <c r="E1182" s="1" t="s">
        <v>17</v>
      </c>
      <c r="F1182" t="s">
        <v>25</v>
      </c>
      <c r="G1182" s="4">
        <v>8.7100000000000009</v>
      </c>
      <c r="H1182" s="4">
        <v>61.06</v>
      </c>
      <c r="I1182" s="4">
        <v>30.47</v>
      </c>
      <c r="J1182" s="4">
        <v>9.24</v>
      </c>
      <c r="K1182" s="4">
        <v>64.13</v>
      </c>
      <c r="L1182" s="4">
        <v>9.58</v>
      </c>
      <c r="M1182" s="4">
        <v>36.15</v>
      </c>
      <c r="N1182" s="4">
        <v>26.06</v>
      </c>
      <c r="O1182">
        <v>96.57</v>
      </c>
      <c r="P1182">
        <v>72.33</v>
      </c>
      <c r="Q1182">
        <v>71.61</v>
      </c>
      <c r="R1182">
        <v>239.54</v>
      </c>
    </row>
    <row r="1183" spans="1:18">
      <c r="A1183" s="42" t="s">
        <v>23</v>
      </c>
      <c r="B1183">
        <v>1</v>
      </c>
      <c r="C1183" t="s">
        <v>15</v>
      </c>
      <c r="D1183" t="s">
        <v>24</v>
      </c>
      <c r="E1183" s="1" t="s">
        <v>19</v>
      </c>
      <c r="F1183" t="s">
        <v>25</v>
      </c>
      <c r="G1183" s="4">
        <v>8.8800000000000008</v>
      </c>
      <c r="H1183" s="4">
        <v>65.650000000000006</v>
      </c>
      <c r="I1183" s="4">
        <v>24.02</v>
      </c>
      <c r="J1183" s="4">
        <v>7.64</v>
      </c>
      <c r="K1183" s="4">
        <v>58.22</v>
      </c>
      <c r="L1183" s="4">
        <v>8.1999999999999993</v>
      </c>
      <c r="M1183" s="4">
        <v>34.85</v>
      </c>
      <c r="N1183" s="4">
        <v>19.829999999999998</v>
      </c>
      <c r="O1183">
        <v>96.26</v>
      </c>
      <c r="P1183">
        <v>63.72</v>
      </c>
      <c r="Q1183">
        <v>61.81</v>
      </c>
      <c r="R1183">
        <v>221.97</v>
      </c>
    </row>
    <row r="1184" spans="1:18">
      <c r="A1184" s="42" t="s">
        <v>26</v>
      </c>
      <c r="B1184">
        <v>1</v>
      </c>
      <c r="C1184" t="s">
        <v>15</v>
      </c>
      <c r="D1184" t="s">
        <v>24</v>
      </c>
      <c r="E1184" s="1" t="s">
        <v>17</v>
      </c>
      <c r="F1184" t="s">
        <v>25</v>
      </c>
      <c r="G1184" s="4">
        <v>8.76</v>
      </c>
      <c r="H1184" s="4">
        <v>64.27</v>
      </c>
      <c r="I1184" s="4">
        <v>28.33</v>
      </c>
      <c r="J1184" s="4">
        <v>8.51</v>
      </c>
      <c r="K1184" s="4">
        <v>63.8</v>
      </c>
      <c r="L1184" s="4">
        <v>7.76</v>
      </c>
      <c r="M1184" s="4">
        <v>31.34</v>
      </c>
      <c r="N1184" s="4">
        <v>23.11</v>
      </c>
      <c r="O1184">
        <v>99.4</v>
      </c>
      <c r="P1184">
        <v>72.08</v>
      </c>
      <c r="Q1184">
        <v>62.25</v>
      </c>
      <c r="R1184">
        <v>233.46</v>
      </c>
    </row>
    <row r="1185" spans="1:18">
      <c r="A1185" s="42" t="s">
        <v>26</v>
      </c>
      <c r="B1185">
        <v>1</v>
      </c>
      <c r="C1185" t="s">
        <v>15</v>
      </c>
      <c r="D1185" t="s">
        <v>24</v>
      </c>
      <c r="E1185" s="1" t="s">
        <v>19</v>
      </c>
      <c r="F1185" t="s">
        <v>25</v>
      </c>
      <c r="G1185" s="4">
        <v>9.49</v>
      </c>
      <c r="H1185" s="4">
        <v>64.849999999999994</v>
      </c>
      <c r="I1185" s="4">
        <v>24.57</v>
      </c>
      <c r="J1185" s="4">
        <v>8.74</v>
      </c>
      <c r="K1185" s="4">
        <v>64.430000000000007</v>
      </c>
      <c r="L1185" s="4">
        <v>6.73</v>
      </c>
      <c r="M1185" s="4">
        <v>30.08</v>
      </c>
      <c r="N1185" s="4">
        <v>18.940000000000001</v>
      </c>
      <c r="O1185">
        <v>97.49</v>
      </c>
      <c r="P1185">
        <v>73.09</v>
      </c>
      <c r="Q1185">
        <v>55.76</v>
      </c>
      <c r="R1185">
        <v>226.27</v>
      </c>
    </row>
    <row r="1186" spans="1:18">
      <c r="A1186" s="42" t="s">
        <v>27</v>
      </c>
      <c r="B1186">
        <v>1</v>
      </c>
      <c r="C1186" t="s">
        <v>15</v>
      </c>
      <c r="D1186" t="s">
        <v>24</v>
      </c>
      <c r="E1186" s="1" t="s">
        <v>17</v>
      </c>
      <c r="F1186" t="s">
        <v>25</v>
      </c>
      <c r="G1186" s="4">
        <v>9.2799999999999994</v>
      </c>
      <c r="H1186" s="4">
        <v>60.65</v>
      </c>
      <c r="I1186" s="4">
        <v>26.66</v>
      </c>
      <c r="J1186" s="4">
        <v>8.59</v>
      </c>
      <c r="K1186" s="4">
        <v>59.57</v>
      </c>
      <c r="L1186" s="4">
        <v>8.16</v>
      </c>
      <c r="M1186" s="4">
        <v>29.66</v>
      </c>
      <c r="N1186" s="4">
        <v>18.600000000000001</v>
      </c>
      <c r="O1186">
        <v>94.1</v>
      </c>
      <c r="P1186">
        <v>68.09</v>
      </c>
      <c r="Q1186">
        <v>56.47</v>
      </c>
      <c r="R1186">
        <v>218.67</v>
      </c>
    </row>
    <row r="1187" spans="1:18">
      <c r="A1187" s="42" t="s">
        <v>27</v>
      </c>
      <c r="B1187">
        <v>1</v>
      </c>
      <c r="C1187" t="s">
        <v>15</v>
      </c>
      <c r="D1187" t="s">
        <v>24</v>
      </c>
      <c r="E1187" s="1" t="s">
        <v>19</v>
      </c>
      <c r="F1187" t="s">
        <v>25</v>
      </c>
      <c r="G1187" s="4" t="s">
        <v>853</v>
      </c>
      <c r="H1187" s="4" t="s">
        <v>1908</v>
      </c>
      <c r="I1187" s="4" t="s">
        <v>1713</v>
      </c>
      <c r="J1187" s="4" t="s">
        <v>626</v>
      </c>
      <c r="K1187" s="4" t="s">
        <v>1909</v>
      </c>
      <c r="L1187" s="4" t="s">
        <v>845</v>
      </c>
      <c r="M1187" s="4" t="s">
        <v>1910</v>
      </c>
      <c r="N1187" s="4" t="s">
        <v>1911</v>
      </c>
      <c r="O1187" t="s">
        <v>964</v>
      </c>
      <c r="P1187" t="s">
        <v>1912</v>
      </c>
      <c r="Q1187" t="s">
        <v>1913</v>
      </c>
      <c r="R1187" t="s">
        <v>1914</v>
      </c>
    </row>
    <row r="1188" spans="1:18">
      <c r="A1188" s="42" t="s">
        <v>28</v>
      </c>
      <c r="B1188">
        <v>1</v>
      </c>
      <c r="C1188" t="s">
        <v>15</v>
      </c>
      <c r="D1188" t="s">
        <v>24</v>
      </c>
      <c r="E1188" s="1" t="s">
        <v>17</v>
      </c>
      <c r="F1188" t="s">
        <v>25</v>
      </c>
      <c r="G1188" s="4">
        <v>9.0299999999999994</v>
      </c>
      <c r="H1188" s="4">
        <v>62.61</v>
      </c>
      <c r="I1188" s="4">
        <v>26.39</v>
      </c>
      <c r="J1188" s="4">
        <v>8.92</v>
      </c>
      <c r="K1188" s="4">
        <v>65.19</v>
      </c>
      <c r="L1188" s="4">
        <v>6.9</v>
      </c>
      <c r="M1188" s="4">
        <v>31.51</v>
      </c>
      <c r="N1188" s="4">
        <v>20.45</v>
      </c>
      <c r="O1188">
        <v>96.04</v>
      </c>
      <c r="P1188">
        <v>73.760000000000005</v>
      </c>
      <c r="Q1188">
        <v>58.84</v>
      </c>
      <c r="R1188">
        <v>228.31</v>
      </c>
    </row>
    <row r="1189" spans="1:18">
      <c r="A1189" s="42" t="s">
        <v>28</v>
      </c>
      <c r="B1189">
        <v>1</v>
      </c>
      <c r="C1189" t="s">
        <v>15</v>
      </c>
      <c r="D1189" t="s">
        <v>24</v>
      </c>
      <c r="E1189" s="1" t="s">
        <v>19</v>
      </c>
      <c r="F1189" t="s">
        <v>25</v>
      </c>
      <c r="G1189" s="4">
        <v>9.27</v>
      </c>
      <c r="H1189" s="4">
        <v>62.68</v>
      </c>
      <c r="I1189" s="4">
        <v>27.51</v>
      </c>
      <c r="J1189" s="4">
        <v>8.67</v>
      </c>
      <c r="K1189" s="4">
        <v>64.14</v>
      </c>
      <c r="L1189" s="4">
        <v>6.36</v>
      </c>
      <c r="M1189" s="4">
        <v>30.82</v>
      </c>
      <c r="N1189" s="4">
        <v>18.350000000000001</v>
      </c>
      <c r="O1189">
        <v>98.01</v>
      </c>
      <c r="P1189">
        <v>72.77</v>
      </c>
      <c r="Q1189">
        <v>55.56</v>
      </c>
      <c r="R1189">
        <v>226.37</v>
      </c>
    </row>
    <row r="1190" spans="1:18">
      <c r="A1190" s="1" t="s">
        <v>1915</v>
      </c>
      <c r="B1190">
        <v>3</v>
      </c>
      <c r="C1190" t="s">
        <v>15</v>
      </c>
      <c r="D1190" t="s">
        <v>24</v>
      </c>
      <c r="E1190" t="s">
        <v>17</v>
      </c>
      <c r="F1190" t="s">
        <v>31</v>
      </c>
    </row>
    <row r="1191" spans="1:18">
      <c r="A1191" s="1" t="s">
        <v>1915</v>
      </c>
      <c r="B1191">
        <v>3</v>
      </c>
      <c r="C1191" t="s">
        <v>15</v>
      </c>
      <c r="D1191" t="s">
        <v>24</v>
      </c>
      <c r="E1191" t="s">
        <v>19</v>
      </c>
      <c r="F1191" t="s">
        <v>31</v>
      </c>
    </row>
    <row r="1192" spans="1:18">
      <c r="A1192" s="1" t="s">
        <v>1916</v>
      </c>
      <c r="B1192">
        <v>3</v>
      </c>
      <c r="C1192" t="s">
        <v>15</v>
      </c>
      <c r="D1192" t="s">
        <v>24</v>
      </c>
      <c r="E1192" t="s">
        <v>17</v>
      </c>
      <c r="F1192" t="s">
        <v>31</v>
      </c>
      <c r="G1192" s="4">
        <v>8.76</v>
      </c>
      <c r="H1192" s="4">
        <v>61.13</v>
      </c>
      <c r="I1192" s="4">
        <v>23.47</v>
      </c>
      <c r="J1192" s="4">
        <v>8</v>
      </c>
      <c r="K1192" s="4">
        <v>57.97</v>
      </c>
      <c r="L1192" s="4">
        <v>8.1999999999999993</v>
      </c>
      <c r="M1192" s="4">
        <v>29.19</v>
      </c>
      <c r="N1192" s="4">
        <v>22.14</v>
      </c>
      <c r="O1192">
        <v>92.1</v>
      </c>
      <c r="P1192">
        <v>65.92</v>
      </c>
      <c r="Q1192">
        <v>59.54</v>
      </c>
      <c r="R1192">
        <v>217.59</v>
      </c>
    </row>
    <row r="1193" spans="1:18">
      <c r="A1193" s="1" t="s">
        <v>1916</v>
      </c>
      <c r="B1193">
        <v>3</v>
      </c>
      <c r="C1193" t="s">
        <v>15</v>
      </c>
      <c r="D1193" t="s">
        <v>24</v>
      </c>
      <c r="E1193" t="s">
        <v>19</v>
      </c>
      <c r="F1193" t="s">
        <v>31</v>
      </c>
      <c r="G1193" s="4">
        <v>9.17</v>
      </c>
      <c r="H1193" s="4">
        <v>60.76</v>
      </c>
      <c r="I1193" s="4">
        <v>22.01</v>
      </c>
      <c r="J1193" s="4">
        <v>7.89</v>
      </c>
      <c r="K1193" s="4">
        <v>59.15</v>
      </c>
      <c r="L1193" s="4">
        <v>9.7100000000000009</v>
      </c>
      <c r="M1193" s="4">
        <v>29.29</v>
      </c>
      <c r="N1193" s="4">
        <v>21.23</v>
      </c>
      <c r="O1193">
        <v>91.42</v>
      </c>
      <c r="P1193">
        <v>66.91</v>
      </c>
      <c r="Q1193">
        <v>60.31</v>
      </c>
      <c r="R1193">
        <v>218.72</v>
      </c>
    </row>
    <row r="1194" spans="1:18">
      <c r="A1194" s="1" t="s">
        <v>53</v>
      </c>
      <c r="B1194">
        <v>3</v>
      </c>
      <c r="C1194" t="s">
        <v>15</v>
      </c>
      <c r="D1194" t="s">
        <v>24</v>
      </c>
      <c r="E1194" t="s">
        <v>17</v>
      </c>
      <c r="F1194" t="s">
        <v>31</v>
      </c>
    </row>
    <row r="1195" spans="1:18">
      <c r="A1195" s="1" t="s">
        <v>53</v>
      </c>
      <c r="B1195">
        <v>3</v>
      </c>
      <c r="C1195" t="s">
        <v>15</v>
      </c>
      <c r="D1195" t="s">
        <v>24</v>
      </c>
      <c r="E1195" t="s">
        <v>19</v>
      </c>
      <c r="F1195" t="s">
        <v>31</v>
      </c>
      <c r="G1195" s="4">
        <v>8.85</v>
      </c>
      <c r="H1195" s="4">
        <v>58.92</v>
      </c>
      <c r="I1195" s="4">
        <v>25.4</v>
      </c>
      <c r="J1195" s="4">
        <v>8.52</v>
      </c>
      <c r="K1195" s="4">
        <v>60.48</v>
      </c>
      <c r="L1195" s="4">
        <v>7.31</v>
      </c>
      <c r="M1195" s="4">
        <v>28.56</v>
      </c>
      <c r="N1195" s="4">
        <v>18.649999999999999</v>
      </c>
      <c r="O1195">
        <v>91.3</v>
      </c>
      <c r="P1195">
        <v>68.95</v>
      </c>
      <c r="Q1195">
        <v>54.52</v>
      </c>
      <c r="R1195">
        <v>214.78</v>
      </c>
    </row>
    <row r="1196" spans="1:18">
      <c r="A1196" s="1" t="s">
        <v>54</v>
      </c>
      <c r="B1196">
        <v>3</v>
      </c>
      <c r="C1196" t="s">
        <v>15</v>
      </c>
      <c r="D1196" t="s">
        <v>24</v>
      </c>
      <c r="E1196" t="s">
        <v>17</v>
      </c>
      <c r="F1196" t="s">
        <v>31</v>
      </c>
      <c r="G1196" s="4">
        <v>9.34</v>
      </c>
      <c r="H1196" s="4">
        <v>56.82</v>
      </c>
      <c r="I1196" s="4">
        <v>25.73</v>
      </c>
      <c r="J1196" s="4">
        <v>8.23</v>
      </c>
      <c r="K1196" s="4">
        <v>46.29</v>
      </c>
      <c r="L1196" s="4">
        <v>6.69</v>
      </c>
      <c r="M1196" s="4">
        <v>21.21</v>
      </c>
      <c r="N1196" s="4">
        <v>20.58</v>
      </c>
      <c r="O1196">
        <v>90.34</v>
      </c>
      <c r="P1196">
        <v>54.5</v>
      </c>
      <c r="Q1196">
        <v>48.46</v>
      </c>
      <c r="R1196">
        <v>193.33</v>
      </c>
    </row>
    <row r="1197" spans="1:18">
      <c r="A1197" s="1" t="s">
        <v>54</v>
      </c>
      <c r="B1197">
        <v>3</v>
      </c>
      <c r="C1197" t="s">
        <v>15</v>
      </c>
      <c r="D1197" t="s">
        <v>24</v>
      </c>
      <c r="E1197" t="s">
        <v>19</v>
      </c>
      <c r="F1197" t="s">
        <v>31</v>
      </c>
      <c r="G1197" s="4">
        <v>9.23</v>
      </c>
      <c r="H1197" s="4">
        <v>56.17</v>
      </c>
      <c r="I1197" s="4">
        <v>24.1</v>
      </c>
      <c r="J1197" s="4">
        <v>8.2899999999999991</v>
      </c>
      <c r="K1197" s="4">
        <v>49.69</v>
      </c>
      <c r="L1197" s="4">
        <v>6.98</v>
      </c>
      <c r="M1197" s="4">
        <v>24.09</v>
      </c>
      <c r="N1197" s="4">
        <v>19.690000000000001</v>
      </c>
      <c r="O1197">
        <v>88.29</v>
      </c>
      <c r="P1197">
        <v>57.92</v>
      </c>
      <c r="Q1197">
        <v>50.74</v>
      </c>
      <c r="R1197">
        <v>196.92</v>
      </c>
    </row>
    <row r="1198" spans="1:18">
      <c r="A1198" s="42" t="s">
        <v>1916</v>
      </c>
      <c r="B1198">
        <v>5</v>
      </c>
      <c r="C1198" t="s">
        <v>15</v>
      </c>
      <c r="D1198" t="s">
        <v>24</v>
      </c>
      <c r="E1198" t="s">
        <v>17</v>
      </c>
      <c r="F1198" t="s">
        <v>31</v>
      </c>
      <c r="G1198" s="4">
        <v>8.76</v>
      </c>
      <c r="H1198" s="4">
        <v>61.13</v>
      </c>
      <c r="I1198" s="4">
        <v>23.47</v>
      </c>
      <c r="J1198" s="4">
        <v>8</v>
      </c>
      <c r="K1198" s="4">
        <v>57.97</v>
      </c>
      <c r="L1198" s="4">
        <v>8.1999999999999993</v>
      </c>
      <c r="M1198" s="4">
        <v>2919</v>
      </c>
      <c r="N1198" s="4">
        <v>22.14</v>
      </c>
      <c r="O1198">
        <v>92.1</v>
      </c>
      <c r="P1198">
        <v>65.92</v>
      </c>
      <c r="Q1198">
        <v>59.54</v>
      </c>
      <c r="R1198">
        <v>217.59</v>
      </c>
    </row>
    <row r="1199" spans="1:18">
      <c r="A1199" s="42" t="s">
        <v>1916</v>
      </c>
      <c r="B1199">
        <v>5</v>
      </c>
      <c r="C1199" t="s">
        <v>15</v>
      </c>
      <c r="D1199" t="s">
        <v>24</v>
      </c>
      <c r="E1199" t="s">
        <v>19</v>
      </c>
      <c r="F1199" t="s">
        <v>31</v>
      </c>
      <c r="G1199" s="4">
        <v>9.17</v>
      </c>
      <c r="H1199" s="4">
        <v>60.76</v>
      </c>
      <c r="I1199" s="4">
        <v>22.01</v>
      </c>
      <c r="J1199" s="4">
        <v>7.89</v>
      </c>
      <c r="K1199" s="4">
        <v>59.15</v>
      </c>
      <c r="L1199" s="4">
        <v>9.7100000000000009</v>
      </c>
      <c r="M1199" s="4">
        <v>29.29</v>
      </c>
      <c r="N1199" s="4">
        <v>21.23</v>
      </c>
      <c r="O1199">
        <v>91.42</v>
      </c>
      <c r="P1199">
        <v>66.91</v>
      </c>
      <c r="Q1199">
        <v>60.31</v>
      </c>
      <c r="R1199">
        <v>218.72</v>
      </c>
    </row>
    <row r="1200" spans="1:18">
      <c r="A1200" s="1" t="s">
        <v>90</v>
      </c>
      <c r="B1200">
        <v>6</v>
      </c>
      <c r="C1200" t="s">
        <v>15</v>
      </c>
      <c r="D1200" t="s">
        <v>24</v>
      </c>
      <c r="E1200" t="s">
        <v>17</v>
      </c>
      <c r="F1200" t="s">
        <v>31</v>
      </c>
      <c r="G1200" s="4">
        <v>9.3000000000000007</v>
      </c>
      <c r="H1200" s="4">
        <v>66.650000000000006</v>
      </c>
      <c r="I1200" s="4">
        <v>20.14</v>
      </c>
      <c r="J1200" s="4">
        <v>7.21</v>
      </c>
      <c r="K1200" s="4">
        <v>55.97</v>
      </c>
      <c r="L1200" s="4">
        <v>8.07</v>
      </c>
      <c r="M1200" s="4">
        <v>25.41</v>
      </c>
      <c r="N1200" s="4">
        <v>21.88</v>
      </c>
      <c r="O1200">
        <v>95.13</v>
      </c>
      <c r="P1200">
        <v>62.8</v>
      </c>
      <c r="Q1200">
        <v>55.34</v>
      </c>
      <c r="R1200">
        <v>213.24</v>
      </c>
    </row>
    <row r="1201" spans="1:18">
      <c r="A1201" s="1" t="s">
        <v>90</v>
      </c>
      <c r="B1201">
        <v>6</v>
      </c>
      <c r="C1201" t="s">
        <v>15</v>
      </c>
      <c r="D1201" t="s">
        <v>24</v>
      </c>
      <c r="E1201" t="s">
        <v>19</v>
      </c>
      <c r="F1201" t="s">
        <v>31</v>
      </c>
      <c r="G1201" s="4">
        <v>8.7100000000000009</v>
      </c>
      <c r="H1201" s="4">
        <v>67.97</v>
      </c>
      <c r="I1201" s="4">
        <v>19.59</v>
      </c>
      <c r="J1201" s="4">
        <v>6.92</v>
      </c>
      <c r="K1201" s="4">
        <v>57.53</v>
      </c>
      <c r="L1201" s="4">
        <v>8.93</v>
      </c>
      <c r="M1201" s="4">
        <v>24.91</v>
      </c>
      <c r="N1201" s="4">
        <v>22.15</v>
      </c>
      <c r="O1201">
        <v>95.17</v>
      </c>
      <c r="P1201">
        <v>64.25</v>
      </c>
      <c r="Q1201">
        <v>55.9</v>
      </c>
      <c r="R1201">
        <v>215.29</v>
      </c>
    </row>
    <row r="1202" spans="1:18">
      <c r="A1202" s="1" t="s">
        <v>91</v>
      </c>
      <c r="B1202">
        <v>6</v>
      </c>
      <c r="C1202" t="s">
        <v>15</v>
      </c>
      <c r="D1202" t="s">
        <v>24</v>
      </c>
      <c r="E1202" t="s">
        <v>17</v>
      </c>
      <c r="F1202" t="s">
        <v>31</v>
      </c>
      <c r="G1202" s="4">
        <v>9.74</v>
      </c>
      <c r="H1202" s="4">
        <v>61.13</v>
      </c>
      <c r="I1202" s="4">
        <v>21.12</v>
      </c>
      <c r="J1202" s="4">
        <v>7.76</v>
      </c>
      <c r="K1202" s="4">
        <v>56.21</v>
      </c>
      <c r="L1202" s="4">
        <v>8.8699999999999992</v>
      </c>
      <c r="M1202" s="4">
        <v>24.55</v>
      </c>
      <c r="N1202" s="4">
        <v>21.79</v>
      </c>
      <c r="O1202">
        <v>91.26</v>
      </c>
      <c r="P1202">
        <v>63.9</v>
      </c>
      <c r="Q1202">
        <v>55.15</v>
      </c>
      <c r="R1202">
        <v>210.1</v>
      </c>
    </row>
    <row r="1203" spans="1:18">
      <c r="A1203" s="1" t="s">
        <v>91</v>
      </c>
      <c r="B1203">
        <v>6</v>
      </c>
      <c r="C1203" t="s">
        <v>15</v>
      </c>
      <c r="D1203" t="s">
        <v>24</v>
      </c>
      <c r="E1203" t="s">
        <v>19</v>
      </c>
      <c r="F1203" t="s">
        <v>31</v>
      </c>
      <c r="G1203" s="4">
        <v>9.99</v>
      </c>
      <c r="H1203" s="4">
        <v>67.989999999999995</v>
      </c>
      <c r="I1203" s="4">
        <v>17.13</v>
      </c>
      <c r="J1203" s="4">
        <v>7.31</v>
      </c>
      <c r="K1203" s="4">
        <v>60.35</v>
      </c>
      <c r="L1203" s="4">
        <v>9.26</v>
      </c>
      <c r="M1203" s="4">
        <v>26.68</v>
      </c>
      <c r="N1203" s="4">
        <v>21.43</v>
      </c>
      <c r="O1203">
        <v>94</v>
      </c>
      <c r="P1203">
        <v>67.39</v>
      </c>
      <c r="Q1203">
        <v>57.35</v>
      </c>
      <c r="R1203">
        <v>218.68</v>
      </c>
    </row>
    <row r="1204" spans="1:18">
      <c r="A1204" s="42" t="s">
        <v>1917</v>
      </c>
      <c r="B1204">
        <v>3</v>
      </c>
      <c r="C1204" t="s">
        <v>70</v>
      </c>
      <c r="D1204" t="s">
        <v>24</v>
      </c>
      <c r="E1204" t="s">
        <v>17</v>
      </c>
      <c r="F1204" t="s">
        <v>18</v>
      </c>
      <c r="G1204">
        <v>8.4700000000000006</v>
      </c>
      <c r="H1204">
        <v>58.27</v>
      </c>
      <c r="I1204">
        <v>26.08</v>
      </c>
      <c r="J1204">
        <v>8.81</v>
      </c>
      <c r="K1204">
        <v>76.8</v>
      </c>
      <c r="L1204">
        <v>6.56</v>
      </c>
      <c r="M1204">
        <v>22</v>
      </c>
      <c r="N1204">
        <v>27.64</v>
      </c>
      <c r="O1204">
        <v>92.35</v>
      </c>
      <c r="P1204">
        <v>85.59</v>
      </c>
      <c r="Q1204">
        <v>56.14</v>
      </c>
      <c r="R1204">
        <v>234.08</v>
      </c>
    </row>
    <row r="1205" spans="1:18">
      <c r="A1205" s="42" t="s">
        <v>1917</v>
      </c>
      <c r="B1205">
        <v>3</v>
      </c>
      <c r="C1205" t="s">
        <v>70</v>
      </c>
      <c r="D1205" t="s">
        <v>24</v>
      </c>
      <c r="E1205" t="s">
        <v>19</v>
      </c>
      <c r="F1205" t="s">
        <v>18</v>
      </c>
      <c r="G1205">
        <v>9.25</v>
      </c>
      <c r="H1205">
        <v>62.21</v>
      </c>
      <c r="I1205">
        <v>21.26</v>
      </c>
      <c r="J1205">
        <v>7.5</v>
      </c>
      <c r="K1205">
        <v>69.52</v>
      </c>
      <c r="L1205">
        <v>8.7100000000000009</v>
      </c>
      <c r="M1205">
        <v>24.11</v>
      </c>
      <c r="N1205">
        <v>25</v>
      </c>
      <c r="O1205">
        <v>91.42</v>
      </c>
      <c r="P1205">
        <v>76.88</v>
      </c>
      <c r="Q1205">
        <v>57.84</v>
      </c>
      <c r="R1205">
        <v>226.16</v>
      </c>
    </row>
    <row r="1206" spans="1:18">
      <c r="A1206" s="42" t="s">
        <v>1918</v>
      </c>
      <c r="B1206">
        <v>5</v>
      </c>
      <c r="C1206" t="s">
        <v>70</v>
      </c>
      <c r="D1206" t="s">
        <v>24</v>
      </c>
      <c r="E1206" t="s">
        <v>17</v>
      </c>
      <c r="F1206" t="s">
        <v>18</v>
      </c>
      <c r="G1206" s="4">
        <v>9.02</v>
      </c>
      <c r="H1206" s="4">
        <v>60.88</v>
      </c>
      <c r="I1206" s="4">
        <v>23.47</v>
      </c>
      <c r="J1206" s="4">
        <v>8.49</v>
      </c>
      <c r="K1206" s="4">
        <v>66.72</v>
      </c>
      <c r="L1206" s="4">
        <v>10.55</v>
      </c>
      <c r="M1206" s="4">
        <v>27.26</v>
      </c>
      <c r="N1206" s="4">
        <v>26.41</v>
      </c>
      <c r="O1206">
        <v>91.59</v>
      </c>
      <c r="P1206">
        <v>74.95</v>
      </c>
      <c r="Q1206">
        <v>64.19</v>
      </c>
      <c r="R1206">
        <v>230.71</v>
      </c>
    </row>
    <row r="1207" spans="1:18">
      <c r="A1207" s="42" t="s">
        <v>1918</v>
      </c>
      <c r="B1207">
        <v>5</v>
      </c>
      <c r="C1207" t="s">
        <v>70</v>
      </c>
      <c r="D1207" t="s">
        <v>24</v>
      </c>
      <c r="E1207" t="s">
        <v>19</v>
      </c>
      <c r="F1207" t="s">
        <v>18</v>
      </c>
      <c r="G1207" s="4">
        <v>8.58</v>
      </c>
      <c r="H1207" s="4">
        <v>61.14</v>
      </c>
      <c r="I1207" s="4">
        <v>35.590000000000003</v>
      </c>
      <c r="J1207" s="4">
        <v>8.42</v>
      </c>
      <c r="K1207" s="4">
        <v>64.98</v>
      </c>
      <c r="L1207" s="4">
        <v>10.87</v>
      </c>
      <c r="M1207" s="4">
        <v>29.47</v>
      </c>
      <c r="N1207" s="4">
        <v>25.48</v>
      </c>
      <c r="O1207">
        <v>93.66</v>
      </c>
      <c r="P1207">
        <v>73.33</v>
      </c>
      <c r="Q1207">
        <v>65.86</v>
      </c>
      <c r="R1207">
        <v>232.86</v>
      </c>
    </row>
    <row r="1208" spans="1:18">
      <c r="A1208" s="42" t="s">
        <v>1919</v>
      </c>
      <c r="B1208">
        <v>5</v>
      </c>
      <c r="C1208" t="s">
        <v>70</v>
      </c>
      <c r="D1208" t="s">
        <v>24</v>
      </c>
      <c r="E1208" t="s">
        <v>17</v>
      </c>
      <c r="F1208" t="s">
        <v>18</v>
      </c>
      <c r="G1208" s="4">
        <v>9.6199999999999992</v>
      </c>
      <c r="H1208" s="4">
        <v>60.56</v>
      </c>
      <c r="I1208" s="4">
        <v>23.04</v>
      </c>
      <c r="J1208" s="4">
        <v>7.83</v>
      </c>
      <c r="K1208" s="4">
        <v>63.96</v>
      </c>
      <c r="L1208" s="4">
        <v>10.78</v>
      </c>
      <c r="M1208" s="4">
        <v>30.65</v>
      </c>
      <c r="N1208" s="4">
        <v>28.22</v>
      </c>
      <c r="O1208">
        <v>92.26</v>
      </c>
      <c r="P1208">
        <v>71.739999999999995</v>
      </c>
      <c r="Q1208">
        <v>69.62</v>
      </c>
      <c r="R1208">
        <v>233.63</v>
      </c>
    </row>
    <row r="1209" spans="1:18">
      <c r="A1209" s="42" t="s">
        <v>1919</v>
      </c>
      <c r="B1209">
        <v>5</v>
      </c>
      <c r="C1209" t="s">
        <v>70</v>
      </c>
      <c r="D1209" t="s">
        <v>24</v>
      </c>
      <c r="E1209" t="s">
        <v>19</v>
      </c>
      <c r="F1209" t="s">
        <v>18</v>
      </c>
      <c r="G1209" s="4">
        <v>9.44</v>
      </c>
      <c r="H1209" s="4">
        <v>58.9</v>
      </c>
      <c r="I1209" s="4">
        <v>21.36</v>
      </c>
      <c r="J1209" s="4">
        <v>8.2100000000000009</v>
      </c>
      <c r="K1209" s="4">
        <v>61</v>
      </c>
      <c r="L1209" s="4">
        <v>12.71</v>
      </c>
      <c r="M1209" s="4">
        <v>29.67</v>
      </c>
      <c r="N1209" s="4">
        <v>23.96</v>
      </c>
      <c r="O1209">
        <v>88.81</v>
      </c>
      <c r="P1209">
        <v>69.12</v>
      </c>
      <c r="Q1209">
        <v>66.37</v>
      </c>
      <c r="R1209">
        <v>224.33</v>
      </c>
    </row>
    <row r="1210" spans="1:18">
      <c r="A1210" s="42" t="s">
        <v>1920</v>
      </c>
      <c r="B1210">
        <v>5</v>
      </c>
      <c r="C1210" t="s">
        <v>70</v>
      </c>
      <c r="D1210" t="s">
        <v>24</v>
      </c>
      <c r="E1210" t="s">
        <v>17</v>
      </c>
      <c r="F1210" t="s">
        <v>18</v>
      </c>
      <c r="G1210" s="4">
        <v>9.2799999999999994</v>
      </c>
      <c r="H1210" s="4">
        <v>65.67</v>
      </c>
      <c r="I1210" s="4">
        <v>21.89</v>
      </c>
      <c r="J1210" s="4">
        <v>8.07</v>
      </c>
      <c r="K1210" s="4">
        <v>65.19</v>
      </c>
      <c r="L1210" s="4">
        <v>10.62</v>
      </c>
      <c r="M1210" s="4">
        <v>28.94</v>
      </c>
      <c r="N1210" s="4">
        <v>28.39</v>
      </c>
      <c r="O1210">
        <v>95.47</v>
      </c>
      <c r="P1210">
        <v>73.150000000000006</v>
      </c>
      <c r="Q1210">
        <v>67.92</v>
      </c>
      <c r="R1210">
        <v>236.55</v>
      </c>
    </row>
    <row r="1211" spans="1:18">
      <c r="A1211" s="42" t="s">
        <v>1920</v>
      </c>
      <c r="B1211">
        <v>5</v>
      </c>
      <c r="C1211" t="s">
        <v>70</v>
      </c>
      <c r="D1211" t="s">
        <v>24</v>
      </c>
      <c r="E1211" t="s">
        <v>19</v>
      </c>
      <c r="F1211" t="s">
        <v>18</v>
      </c>
      <c r="G1211" s="4">
        <v>9.2899999999999991</v>
      </c>
      <c r="H1211" s="4">
        <v>68.42</v>
      </c>
      <c r="I1211" s="4">
        <v>20.39</v>
      </c>
      <c r="J1211" s="4">
        <v>8.02</v>
      </c>
      <c r="K1211" s="4">
        <v>63.98</v>
      </c>
      <c r="L1211" s="4">
        <v>10.36</v>
      </c>
      <c r="M1211" s="4">
        <v>29.08</v>
      </c>
      <c r="N1211" s="4">
        <v>26.75</v>
      </c>
      <c r="O1211">
        <v>96.2</v>
      </c>
      <c r="P1211">
        <v>71.819999999999993</v>
      </c>
      <c r="Q1211">
        <v>66.22</v>
      </c>
      <c r="R1211">
        <v>234.21</v>
      </c>
    </row>
    <row r="1212" spans="1:18">
      <c r="A1212" s="1" t="s">
        <v>1921</v>
      </c>
      <c r="B1212">
        <v>6</v>
      </c>
      <c r="C1212" t="s">
        <v>70</v>
      </c>
      <c r="D1212" t="s">
        <v>24</v>
      </c>
      <c r="E1212" t="s">
        <v>17</v>
      </c>
      <c r="F1212" t="s">
        <v>18</v>
      </c>
      <c r="G1212" s="4">
        <v>9.49</v>
      </c>
      <c r="H1212" s="4">
        <v>61.17</v>
      </c>
      <c r="I1212" s="4">
        <v>21.74</v>
      </c>
      <c r="J1212" s="4">
        <v>7.77</v>
      </c>
      <c r="K1212" s="4">
        <v>63.47</v>
      </c>
      <c r="L1212" s="4">
        <v>11.87</v>
      </c>
      <c r="M1212" s="4">
        <v>28.7</v>
      </c>
      <c r="N1212" s="4">
        <v>23.76</v>
      </c>
      <c r="O1212">
        <v>91.23</v>
      </c>
      <c r="P1212">
        <v>71.150000000000006</v>
      </c>
      <c r="Q1212">
        <v>64.38</v>
      </c>
      <c r="R1212">
        <v>226.77</v>
      </c>
    </row>
    <row r="1213" spans="1:18">
      <c r="A1213" s="1" t="s">
        <v>1921</v>
      </c>
      <c r="B1213">
        <v>6</v>
      </c>
      <c r="C1213" t="s">
        <v>70</v>
      </c>
      <c r="D1213" t="s">
        <v>24</v>
      </c>
      <c r="E1213" t="s">
        <v>19</v>
      </c>
      <c r="F1213" t="s">
        <v>18</v>
      </c>
      <c r="G1213" s="4" t="s">
        <v>1922</v>
      </c>
      <c r="H1213" s="4" t="s">
        <v>616</v>
      </c>
      <c r="I1213" s="4" t="s">
        <v>1923</v>
      </c>
      <c r="J1213" s="4" t="s">
        <v>583</v>
      </c>
      <c r="K1213" s="4" t="s">
        <v>1091</v>
      </c>
      <c r="L1213" s="4" t="s">
        <v>1361</v>
      </c>
      <c r="M1213" s="4" t="s">
        <v>821</v>
      </c>
      <c r="N1213" s="4" t="s">
        <v>1924</v>
      </c>
      <c r="O1213" t="s">
        <v>1925</v>
      </c>
      <c r="P1213" t="s">
        <v>1926</v>
      </c>
      <c r="Q1213" t="s">
        <v>810</v>
      </c>
      <c r="R1213" t="s">
        <v>1927</v>
      </c>
    </row>
    <row r="1214" spans="1:18">
      <c r="A1214" s="1" t="s">
        <v>1928</v>
      </c>
      <c r="B1214">
        <v>6</v>
      </c>
      <c r="C1214" t="s">
        <v>70</v>
      </c>
      <c r="D1214" t="s">
        <v>24</v>
      </c>
      <c r="E1214" t="s">
        <v>17</v>
      </c>
      <c r="F1214" t="s">
        <v>18</v>
      </c>
      <c r="G1214" s="4">
        <v>9.6999999999999993</v>
      </c>
      <c r="H1214" s="4">
        <v>64.52</v>
      </c>
      <c r="I1214" s="4">
        <v>20.74</v>
      </c>
      <c r="J1214" s="4">
        <v>7.98</v>
      </c>
      <c r="K1214" s="4">
        <v>64.89</v>
      </c>
      <c r="L1214" s="4">
        <v>10.83</v>
      </c>
      <c r="M1214" s="4">
        <v>29.07</v>
      </c>
      <c r="N1214" s="4">
        <v>22.62</v>
      </c>
      <c r="O1214">
        <v>92.91</v>
      </c>
      <c r="P1214">
        <v>72.73</v>
      </c>
      <c r="Q1214">
        <v>62.53</v>
      </c>
      <c r="R1214">
        <v>228.19</v>
      </c>
    </row>
    <row r="1215" spans="1:18">
      <c r="A1215" s="1" t="s">
        <v>1928</v>
      </c>
      <c r="B1215">
        <v>6</v>
      </c>
      <c r="C1215" t="s">
        <v>70</v>
      </c>
      <c r="D1215" t="s">
        <v>24</v>
      </c>
      <c r="E1215" t="s">
        <v>19</v>
      </c>
      <c r="F1215" t="s">
        <v>18</v>
      </c>
      <c r="G1215" s="4" t="s">
        <v>945</v>
      </c>
      <c r="H1215" s="4" t="s">
        <v>1929</v>
      </c>
      <c r="I1215" s="4" t="s">
        <v>1930</v>
      </c>
      <c r="J1215" s="4" t="s">
        <v>522</v>
      </c>
      <c r="K1215" s="4" t="s">
        <v>1931</v>
      </c>
      <c r="L1215" s="4" t="s">
        <v>1932</v>
      </c>
      <c r="M1215" s="4" t="s">
        <v>1933</v>
      </c>
      <c r="N1215" s="4" t="s">
        <v>1428</v>
      </c>
      <c r="O1215" t="s">
        <v>1934</v>
      </c>
      <c r="P1215" t="s">
        <v>1935</v>
      </c>
      <c r="Q1215" t="s">
        <v>1936</v>
      </c>
      <c r="R1215" t="s">
        <v>1937</v>
      </c>
    </row>
    <row r="1216" spans="1:18">
      <c r="A1216" s="1" t="s">
        <v>1938</v>
      </c>
      <c r="B1216">
        <v>6</v>
      </c>
      <c r="C1216" t="s">
        <v>70</v>
      </c>
      <c r="D1216" t="s">
        <v>24</v>
      </c>
      <c r="E1216" t="s">
        <v>17</v>
      </c>
      <c r="F1216" t="s">
        <v>18</v>
      </c>
      <c r="G1216" s="4">
        <v>8.57</v>
      </c>
      <c r="H1216" s="4">
        <v>60.43</v>
      </c>
      <c r="I1216" s="4">
        <v>26.79</v>
      </c>
      <c r="J1216" s="4">
        <v>8.31</v>
      </c>
      <c r="K1216" s="4">
        <v>65.55</v>
      </c>
      <c r="L1216" s="4">
        <v>10.24</v>
      </c>
      <c r="M1216" s="4">
        <v>26.59</v>
      </c>
      <c r="N1216" s="4">
        <v>24.9</v>
      </c>
      <c r="O1216">
        <v>93.33</v>
      </c>
      <c r="P1216">
        <v>73.790000000000006</v>
      </c>
      <c r="Q1216">
        <v>61.77</v>
      </c>
      <c r="R1216">
        <v>228.96</v>
      </c>
    </row>
    <row r="1217" spans="1:18">
      <c r="A1217" s="1" t="s">
        <v>1938</v>
      </c>
      <c r="B1217">
        <v>6</v>
      </c>
      <c r="C1217" t="s">
        <v>70</v>
      </c>
      <c r="D1217" t="s">
        <v>24</v>
      </c>
      <c r="E1217" t="s">
        <v>19</v>
      </c>
      <c r="F1217" t="s">
        <v>18</v>
      </c>
      <c r="G1217" s="4">
        <v>8.6</v>
      </c>
      <c r="H1217" s="4">
        <v>59.9</v>
      </c>
      <c r="I1217" s="4">
        <v>26.68</v>
      </c>
      <c r="J1217" s="4">
        <v>8.16</v>
      </c>
      <c r="K1217" s="4">
        <v>67.36</v>
      </c>
      <c r="L1217" s="4">
        <v>10.09</v>
      </c>
      <c r="M1217" s="4">
        <v>26.05</v>
      </c>
      <c r="N1217" s="4">
        <v>24.43</v>
      </c>
      <c r="O1217">
        <v>92.38</v>
      </c>
      <c r="P1217">
        <v>75.459999999999994</v>
      </c>
      <c r="Q1217">
        <v>60.57</v>
      </c>
      <c r="R1217">
        <v>228.41</v>
      </c>
    </row>
    <row r="1218" spans="1:18">
      <c r="A1218" s="42" t="s">
        <v>1939</v>
      </c>
      <c r="B1218">
        <v>3</v>
      </c>
      <c r="C1218" t="s">
        <v>70</v>
      </c>
      <c r="D1218" t="s">
        <v>24</v>
      </c>
      <c r="E1218" t="s">
        <v>17</v>
      </c>
      <c r="F1218" t="s">
        <v>38</v>
      </c>
      <c r="G1218" s="4">
        <v>9.15</v>
      </c>
      <c r="H1218" s="4">
        <v>60.52</v>
      </c>
      <c r="I1218" s="4">
        <v>23.22</v>
      </c>
      <c r="J1218" s="4">
        <v>7.89</v>
      </c>
      <c r="K1218" s="4">
        <v>62.78</v>
      </c>
      <c r="L1218" s="4">
        <v>8.67</v>
      </c>
      <c r="M1218" s="4">
        <v>27.04</v>
      </c>
      <c r="N1218" s="4">
        <v>22.6</v>
      </c>
      <c r="O1218">
        <v>91.64</v>
      </c>
      <c r="P1218">
        <v>70.599999999999994</v>
      </c>
      <c r="Q1218">
        <v>58.29</v>
      </c>
      <c r="R1218">
        <v>220.56</v>
      </c>
    </row>
    <row r="1219" spans="1:18">
      <c r="A1219" s="42" t="s">
        <v>1939</v>
      </c>
      <c r="B1219">
        <v>3</v>
      </c>
      <c r="C1219" t="s">
        <v>70</v>
      </c>
      <c r="D1219" t="s">
        <v>24</v>
      </c>
      <c r="E1219" t="s">
        <v>19</v>
      </c>
      <c r="F1219" t="s">
        <v>38</v>
      </c>
      <c r="G1219" s="4">
        <v>9.36</v>
      </c>
      <c r="H1219" s="4">
        <v>59.66</v>
      </c>
      <c r="I1219" s="4">
        <v>24.64</v>
      </c>
      <c r="J1219" s="4">
        <v>8.3800000000000008</v>
      </c>
      <c r="K1219" s="4">
        <v>63.12</v>
      </c>
      <c r="L1219" s="4">
        <v>9.26</v>
      </c>
      <c r="M1219" s="4">
        <v>27.14</v>
      </c>
      <c r="N1219" s="4">
        <v>23.06</v>
      </c>
      <c r="O1219">
        <v>91.99</v>
      </c>
      <c r="P1219">
        <v>71.47</v>
      </c>
      <c r="Q1219">
        <v>59.43</v>
      </c>
      <c r="R1219">
        <v>222.93</v>
      </c>
    </row>
    <row r="1220" spans="1:18">
      <c r="A1220" s="42" t="s">
        <v>1940</v>
      </c>
      <c r="B1220">
        <v>3</v>
      </c>
      <c r="C1220" t="s">
        <v>70</v>
      </c>
      <c r="D1220" t="s">
        <v>24</v>
      </c>
      <c r="E1220" t="s">
        <v>17</v>
      </c>
      <c r="F1220" t="s">
        <v>38</v>
      </c>
      <c r="G1220" s="4">
        <v>8.48</v>
      </c>
      <c r="H1220" s="4">
        <v>59.85</v>
      </c>
      <c r="I1220" s="4">
        <v>24.22</v>
      </c>
      <c r="J1220" s="4">
        <v>8.14</v>
      </c>
      <c r="K1220" s="4">
        <v>61.62</v>
      </c>
      <c r="L1220" s="4">
        <v>8.8800000000000008</v>
      </c>
      <c r="M1220" s="4">
        <v>28.61</v>
      </c>
      <c r="N1220" s="4">
        <v>23.98</v>
      </c>
      <c r="O1220">
        <v>91.13</v>
      </c>
      <c r="P1220">
        <v>69.63</v>
      </c>
      <c r="Q1220">
        <v>61.42</v>
      </c>
      <c r="R1220">
        <v>222.19</v>
      </c>
    </row>
    <row r="1221" spans="1:18">
      <c r="A1221" s="42" t="s">
        <v>1940</v>
      </c>
      <c r="B1221">
        <v>3</v>
      </c>
      <c r="C1221" t="s">
        <v>70</v>
      </c>
      <c r="D1221" t="s">
        <v>24</v>
      </c>
      <c r="E1221" t="s">
        <v>19</v>
      </c>
      <c r="F1221" t="s">
        <v>38</v>
      </c>
      <c r="G1221" s="4">
        <v>8.93</v>
      </c>
      <c r="H1221" s="4">
        <v>63.74</v>
      </c>
      <c r="I1221" s="4">
        <v>20.13</v>
      </c>
      <c r="J1221" s="4">
        <v>7.86</v>
      </c>
      <c r="K1221" s="4">
        <v>60.19</v>
      </c>
      <c r="L1221" s="4">
        <v>9.42</v>
      </c>
      <c r="M1221" s="4">
        <v>26.64</v>
      </c>
      <c r="N1221" s="4">
        <v>23.08</v>
      </c>
      <c r="O1221">
        <v>91.17</v>
      </c>
      <c r="P1221">
        <v>67.7</v>
      </c>
      <c r="Q1221">
        <v>59.1</v>
      </c>
      <c r="R1221">
        <v>217.94</v>
      </c>
    </row>
    <row r="1222" spans="1:18">
      <c r="A1222" s="42" t="s">
        <v>1941</v>
      </c>
      <c r="B1222">
        <v>3</v>
      </c>
      <c r="C1222" t="s">
        <v>70</v>
      </c>
      <c r="D1222" t="s">
        <v>24</v>
      </c>
      <c r="E1222" t="s">
        <v>17</v>
      </c>
      <c r="F1222" t="s">
        <v>38</v>
      </c>
      <c r="G1222" s="4">
        <v>8.2799999999999994</v>
      </c>
      <c r="H1222" s="4">
        <v>62.75</v>
      </c>
      <c r="I1222" s="4">
        <v>24.05</v>
      </c>
      <c r="J1222" s="4">
        <v>8.4600000000000009</v>
      </c>
      <c r="K1222" s="4">
        <v>69.25</v>
      </c>
      <c r="L1222" s="4">
        <v>9.1</v>
      </c>
      <c r="M1222" s="4">
        <v>23.94</v>
      </c>
      <c r="N1222" s="4">
        <v>25.71</v>
      </c>
      <c r="O1222">
        <v>93.37</v>
      </c>
      <c r="P1222">
        <v>77.680000000000007</v>
      </c>
      <c r="Q1222">
        <v>58.79</v>
      </c>
      <c r="R1222">
        <v>229.85</v>
      </c>
    </row>
    <row r="1223" spans="1:18">
      <c r="A1223" s="42" t="s">
        <v>1941</v>
      </c>
      <c r="B1223">
        <v>3</v>
      </c>
      <c r="C1223" t="s">
        <v>70</v>
      </c>
      <c r="D1223" t="s">
        <v>24</v>
      </c>
      <c r="E1223" t="s">
        <v>19</v>
      </c>
      <c r="F1223" t="s">
        <v>38</v>
      </c>
      <c r="G1223" s="4">
        <v>9.3800000000000008</v>
      </c>
      <c r="H1223" s="4">
        <v>6.47</v>
      </c>
      <c r="I1223" s="4">
        <v>18.91</v>
      </c>
      <c r="J1223" s="4">
        <v>7.59</v>
      </c>
      <c r="K1223" s="4">
        <v>59.95</v>
      </c>
      <c r="L1223" s="4">
        <v>11.19</v>
      </c>
      <c r="M1223" s="4">
        <v>28.19</v>
      </c>
      <c r="N1223" s="4">
        <v>23.01</v>
      </c>
      <c r="O1223">
        <v>88.79</v>
      </c>
      <c r="P1223">
        <v>67.33</v>
      </c>
      <c r="Q1223">
        <v>62.4</v>
      </c>
      <c r="R1223">
        <v>218.52</v>
      </c>
    </row>
    <row r="1224" spans="1:18">
      <c r="A1224" s="42" t="s">
        <v>1942</v>
      </c>
      <c r="B1224">
        <v>5</v>
      </c>
      <c r="C1224" t="s">
        <v>70</v>
      </c>
      <c r="D1224" t="s">
        <v>24</v>
      </c>
      <c r="E1224" t="s">
        <v>17</v>
      </c>
      <c r="F1224" t="s">
        <v>38</v>
      </c>
      <c r="G1224" s="4">
        <v>9.27</v>
      </c>
      <c r="H1224" s="4">
        <v>59.14</v>
      </c>
      <c r="I1224" s="4">
        <v>22.3</v>
      </c>
      <c r="J1224" s="4">
        <v>7.88</v>
      </c>
      <c r="K1224" s="4">
        <v>61.96</v>
      </c>
      <c r="L1224" s="4">
        <v>10.93</v>
      </c>
      <c r="M1224" s="4">
        <v>27.47</v>
      </c>
      <c r="N1224" s="4">
        <v>22.04</v>
      </c>
      <c r="O1224">
        <v>89.66</v>
      </c>
      <c r="P1224">
        <v>69.75</v>
      </c>
      <c r="Q1224">
        <v>60.45</v>
      </c>
      <c r="R1224">
        <v>219.86</v>
      </c>
    </row>
    <row r="1225" spans="1:18">
      <c r="A1225" s="42" t="s">
        <v>1942</v>
      </c>
      <c r="B1225">
        <v>5</v>
      </c>
      <c r="C1225" t="s">
        <v>70</v>
      </c>
      <c r="D1225" t="s">
        <v>24</v>
      </c>
      <c r="E1225" t="s">
        <v>19</v>
      </c>
      <c r="F1225" t="s">
        <v>38</v>
      </c>
      <c r="G1225" s="4">
        <v>8.48</v>
      </c>
      <c r="H1225" s="4">
        <v>61.45</v>
      </c>
      <c r="I1225" s="4">
        <v>23.88</v>
      </c>
      <c r="J1225" s="4">
        <v>7.98</v>
      </c>
      <c r="K1225" s="4">
        <v>61.55</v>
      </c>
      <c r="L1225" s="4">
        <v>9.93</v>
      </c>
      <c r="M1225" s="4">
        <v>25.74</v>
      </c>
      <c r="N1225" s="4">
        <v>22.81</v>
      </c>
      <c r="O1225">
        <v>91.59</v>
      </c>
      <c r="P1225">
        <v>69.44</v>
      </c>
      <c r="Q1225">
        <v>58.5</v>
      </c>
      <c r="R1225">
        <v>219.55</v>
      </c>
    </row>
    <row r="1226" spans="1:18">
      <c r="A1226" s="42" t="s">
        <v>1943</v>
      </c>
      <c r="B1226">
        <v>5</v>
      </c>
      <c r="C1226" t="s">
        <v>70</v>
      </c>
      <c r="D1226" t="s">
        <v>24</v>
      </c>
      <c r="E1226" t="s">
        <v>17</v>
      </c>
      <c r="F1226" t="s">
        <v>38</v>
      </c>
      <c r="G1226" s="4">
        <v>9.17</v>
      </c>
      <c r="H1226" s="4">
        <v>59.71</v>
      </c>
      <c r="I1226" s="4">
        <v>21.75</v>
      </c>
      <c r="J1226" s="4">
        <v>8.06</v>
      </c>
      <c r="K1226" s="4">
        <v>62.76</v>
      </c>
      <c r="L1226" s="4">
        <v>11.04</v>
      </c>
      <c r="M1226" s="4">
        <v>26.52</v>
      </c>
      <c r="N1226" s="4">
        <v>22.17</v>
      </c>
      <c r="O1226">
        <v>88.39</v>
      </c>
      <c r="P1226">
        <v>70.739999999999995</v>
      </c>
      <c r="Q1226">
        <v>59.73</v>
      </c>
      <c r="R1226">
        <v>218.91</v>
      </c>
    </row>
    <row r="1227" spans="1:18">
      <c r="A1227" s="42" t="s">
        <v>1943</v>
      </c>
      <c r="B1227">
        <v>5</v>
      </c>
      <c r="C1227" t="s">
        <v>70</v>
      </c>
      <c r="D1227" t="s">
        <v>24</v>
      </c>
      <c r="E1227" t="s">
        <v>19</v>
      </c>
      <c r="F1227" t="s">
        <v>38</v>
      </c>
      <c r="G1227" s="4">
        <v>9.34</v>
      </c>
      <c r="H1227" s="4">
        <v>61.51</v>
      </c>
      <c r="I1227" s="4">
        <v>20.8</v>
      </c>
      <c r="J1227" s="4">
        <v>8.0500000000000007</v>
      </c>
      <c r="K1227" s="4">
        <v>60.83</v>
      </c>
      <c r="L1227" s="4">
        <v>13.03</v>
      </c>
      <c r="M1227" s="4">
        <v>28.05</v>
      </c>
      <c r="N1227" s="4">
        <v>23.66</v>
      </c>
      <c r="O1227">
        <v>90.74</v>
      </c>
      <c r="P1227">
        <v>68.55</v>
      </c>
      <c r="Q1227">
        <v>64.69</v>
      </c>
      <c r="R1227">
        <v>223.96</v>
      </c>
    </row>
    <row r="1228" spans="1:18">
      <c r="A1228" s="42" t="s">
        <v>1944</v>
      </c>
      <c r="B1228">
        <v>6</v>
      </c>
      <c r="C1228" t="s">
        <v>70</v>
      </c>
      <c r="D1228" t="s">
        <v>24</v>
      </c>
      <c r="E1228" t="s">
        <v>17</v>
      </c>
      <c r="F1228" t="s">
        <v>38</v>
      </c>
      <c r="G1228" s="4">
        <v>9.24</v>
      </c>
      <c r="H1228" s="4">
        <v>59.18</v>
      </c>
      <c r="I1228" s="4">
        <v>23.31</v>
      </c>
      <c r="J1228" s="4">
        <v>7.89</v>
      </c>
      <c r="K1228" s="4">
        <v>63.91</v>
      </c>
      <c r="L1228" s="4">
        <v>12.42</v>
      </c>
      <c r="M1228" s="4">
        <v>26.72</v>
      </c>
      <c r="N1228" s="4">
        <v>24.84</v>
      </c>
      <c r="O1228">
        <v>90.33</v>
      </c>
      <c r="P1228">
        <v>71.75</v>
      </c>
      <c r="Q1228">
        <v>64.02</v>
      </c>
      <c r="R1228">
        <v>226.15</v>
      </c>
    </row>
    <row r="1229" spans="1:18">
      <c r="A1229" s="42" t="s">
        <v>1944</v>
      </c>
      <c r="B1229">
        <v>6</v>
      </c>
      <c r="C1229" t="s">
        <v>70</v>
      </c>
      <c r="D1229" t="s">
        <v>24</v>
      </c>
      <c r="E1229" t="s">
        <v>19</v>
      </c>
      <c r="F1229" t="s">
        <v>38</v>
      </c>
      <c r="G1229" s="4" t="s">
        <v>1174</v>
      </c>
      <c r="H1229" s="4" t="s">
        <v>1945</v>
      </c>
      <c r="I1229" s="4" t="s">
        <v>1528</v>
      </c>
      <c r="J1229" s="4" t="s">
        <v>522</v>
      </c>
      <c r="K1229" s="4" t="s">
        <v>1677</v>
      </c>
      <c r="L1229" s="4" t="s">
        <v>1946</v>
      </c>
      <c r="M1229" s="4" t="s">
        <v>1528</v>
      </c>
      <c r="N1229" s="4" t="s">
        <v>1308</v>
      </c>
      <c r="O1229" t="s">
        <v>1947</v>
      </c>
      <c r="P1229" t="s">
        <v>1948</v>
      </c>
      <c r="Q1229" t="s">
        <v>1949</v>
      </c>
      <c r="R1229" t="s">
        <v>1950</v>
      </c>
    </row>
    <row r="1230" spans="1:18">
      <c r="A1230" s="42" t="s">
        <v>1951</v>
      </c>
      <c r="B1230">
        <v>6</v>
      </c>
      <c r="C1230" t="s">
        <v>70</v>
      </c>
      <c r="D1230" t="s">
        <v>24</v>
      </c>
      <c r="E1230" t="s">
        <v>17</v>
      </c>
      <c r="F1230" t="s">
        <v>38</v>
      </c>
      <c r="G1230" s="4">
        <v>8.6</v>
      </c>
      <c r="H1230" s="4">
        <v>60.18</v>
      </c>
      <c r="I1230" s="4">
        <v>25.99</v>
      </c>
      <c r="J1230" s="4">
        <v>8.0500000000000007</v>
      </c>
      <c r="K1230" s="4">
        <v>66.31</v>
      </c>
      <c r="L1230" s="4">
        <v>10.15</v>
      </c>
      <c r="M1230" s="4">
        <v>26.27</v>
      </c>
      <c r="N1230" s="4">
        <v>25.59</v>
      </c>
      <c r="O1230">
        <v>92.26</v>
      </c>
      <c r="P1230">
        <v>74.349999999999994</v>
      </c>
      <c r="Q1230">
        <v>62.03</v>
      </c>
      <c r="R1230">
        <v>228.68</v>
      </c>
    </row>
    <row r="1231" spans="1:18">
      <c r="A1231" s="42" t="s">
        <v>1951</v>
      </c>
      <c r="B1231">
        <v>6</v>
      </c>
      <c r="C1231" t="s">
        <v>70</v>
      </c>
      <c r="D1231" t="s">
        <v>24</v>
      </c>
      <c r="E1231" t="s">
        <v>19</v>
      </c>
      <c r="F1231" t="s">
        <v>38</v>
      </c>
      <c r="G1231" s="4">
        <v>8.99</v>
      </c>
      <c r="H1231" s="4">
        <v>59.63</v>
      </c>
      <c r="I1231" s="4">
        <v>23.23</v>
      </c>
      <c r="J1231" s="4">
        <v>8.06</v>
      </c>
      <c r="K1231" s="4">
        <v>65.349999999999994</v>
      </c>
      <c r="L1231" s="4">
        <v>8.99</v>
      </c>
      <c r="M1231" s="4">
        <v>26.69</v>
      </c>
      <c r="N1231" s="4">
        <v>21.39</v>
      </c>
      <c r="O1231">
        <v>90.64</v>
      </c>
      <c r="P1231">
        <v>73.33</v>
      </c>
      <c r="Q1231">
        <v>57.09</v>
      </c>
      <c r="R1231">
        <v>221.09</v>
      </c>
    </row>
    <row r="1232" spans="1:18">
      <c r="A1232" s="42" t="s">
        <v>1952</v>
      </c>
      <c r="B1232">
        <v>6</v>
      </c>
      <c r="C1232" t="s">
        <v>70</v>
      </c>
      <c r="D1232" t="s">
        <v>24</v>
      </c>
      <c r="E1232" t="s">
        <v>17</v>
      </c>
      <c r="F1232" t="s">
        <v>38</v>
      </c>
      <c r="G1232" s="4">
        <v>8.8800000000000008</v>
      </c>
      <c r="H1232" s="4">
        <v>58.25</v>
      </c>
      <c r="I1232" s="4">
        <v>24.77</v>
      </c>
      <c r="J1232" s="4">
        <v>7.8</v>
      </c>
      <c r="K1232" s="4">
        <v>74.709999999999994</v>
      </c>
      <c r="L1232" s="4">
        <v>7.55</v>
      </c>
      <c r="M1232" s="4">
        <v>23.42</v>
      </c>
      <c r="N1232" s="4">
        <v>25.67</v>
      </c>
      <c r="O1232">
        <v>90.67</v>
      </c>
      <c r="P1232">
        <v>82.41</v>
      </c>
      <c r="Q1232">
        <v>56.59</v>
      </c>
      <c r="R1232">
        <v>229.64</v>
      </c>
    </row>
    <row r="1233" spans="1:18">
      <c r="A1233" s="42" t="s">
        <v>1952</v>
      </c>
      <c r="B1233">
        <v>6</v>
      </c>
      <c r="C1233" t="s">
        <v>70</v>
      </c>
      <c r="D1233" t="s">
        <v>24</v>
      </c>
      <c r="E1233" t="s">
        <v>19</v>
      </c>
      <c r="F1233" t="s">
        <v>38</v>
      </c>
    </row>
    <row r="1234" spans="1:18">
      <c r="A1234" s="42" t="s">
        <v>108</v>
      </c>
      <c r="B1234">
        <v>3</v>
      </c>
      <c r="C1234" t="s">
        <v>70</v>
      </c>
      <c r="D1234" t="s">
        <v>24</v>
      </c>
      <c r="E1234" s="1" t="s">
        <v>17</v>
      </c>
      <c r="F1234" t="s">
        <v>25</v>
      </c>
      <c r="G1234" s="4">
        <v>9.59</v>
      </c>
      <c r="H1234" s="4">
        <v>65.099999999999994</v>
      </c>
      <c r="I1234" s="4">
        <v>20.18</v>
      </c>
      <c r="J1234" s="4">
        <v>8.4499999999999993</v>
      </c>
      <c r="K1234" s="4">
        <v>63.15</v>
      </c>
      <c r="L1234" s="4">
        <v>9.5</v>
      </c>
      <c r="M1234" s="4">
        <v>25.67</v>
      </c>
      <c r="N1234" s="4">
        <v>22.28</v>
      </c>
      <c r="O1234">
        <v>93.47</v>
      </c>
      <c r="P1234">
        <v>71.27</v>
      </c>
      <c r="Q1234">
        <v>57.4</v>
      </c>
      <c r="R1234">
        <v>222.12</v>
      </c>
    </row>
    <row r="1235" spans="1:18">
      <c r="A1235" s="42" t="s">
        <v>108</v>
      </c>
      <c r="B1235">
        <v>3</v>
      </c>
      <c r="C1235" t="s">
        <v>70</v>
      </c>
      <c r="D1235" t="s">
        <v>24</v>
      </c>
      <c r="E1235" s="1" t="s">
        <v>19</v>
      </c>
      <c r="F1235" t="s">
        <v>25</v>
      </c>
      <c r="G1235" s="4">
        <v>8.2100000000000009</v>
      </c>
      <c r="H1235" s="4">
        <v>60.75</v>
      </c>
      <c r="I1235" s="4">
        <v>26.15</v>
      </c>
      <c r="J1235" s="4">
        <v>8.69</v>
      </c>
      <c r="K1235" s="4">
        <v>65.53</v>
      </c>
      <c r="L1235" s="4">
        <v>11.52</v>
      </c>
      <c r="M1235" s="4">
        <v>27.21</v>
      </c>
      <c r="N1235" s="4">
        <v>23.69</v>
      </c>
      <c r="O1235">
        <v>92.59</v>
      </c>
      <c r="P1235">
        <v>74.150000000000006</v>
      </c>
      <c r="Q1235">
        <v>62.43</v>
      </c>
      <c r="R1235">
        <v>229.28</v>
      </c>
    </row>
    <row r="1236" spans="1:18">
      <c r="A1236" s="42" t="s">
        <v>1953</v>
      </c>
      <c r="B1236">
        <v>3</v>
      </c>
      <c r="C1236" t="s">
        <v>70</v>
      </c>
      <c r="D1236" t="s">
        <v>24</v>
      </c>
      <c r="E1236" s="1" t="s">
        <v>17</v>
      </c>
      <c r="F1236" t="s">
        <v>25</v>
      </c>
      <c r="G1236" s="4">
        <v>9.2200000000000006</v>
      </c>
      <c r="H1236" s="4">
        <v>55.19</v>
      </c>
      <c r="I1236" s="4">
        <v>22.86</v>
      </c>
      <c r="J1236" s="4">
        <v>7.8</v>
      </c>
      <c r="K1236" s="4">
        <v>60.7</v>
      </c>
      <c r="L1236" s="4">
        <v>10.96</v>
      </c>
      <c r="M1236" s="4">
        <v>27.01</v>
      </c>
      <c r="N1236" s="4">
        <v>21.123999999999999</v>
      </c>
      <c r="O1236">
        <v>86.59</v>
      </c>
      <c r="P1236">
        <v>68.47</v>
      </c>
      <c r="Q1236">
        <v>59.23</v>
      </c>
      <c r="R1236">
        <v>214.26</v>
      </c>
    </row>
    <row r="1237" spans="1:18">
      <c r="A1237" s="42" t="s">
        <v>1953</v>
      </c>
      <c r="B1237">
        <v>3</v>
      </c>
      <c r="C1237" t="s">
        <v>70</v>
      </c>
      <c r="D1237" t="s">
        <v>24</v>
      </c>
      <c r="E1237" s="1" t="s">
        <v>19</v>
      </c>
      <c r="F1237" t="s">
        <v>25</v>
      </c>
      <c r="G1237" s="4">
        <v>8.99</v>
      </c>
      <c r="H1237" s="4">
        <v>56.83</v>
      </c>
      <c r="I1237" s="4">
        <v>23.98</v>
      </c>
      <c r="J1237" s="4">
        <v>7.77</v>
      </c>
      <c r="K1237" s="4">
        <v>63.6</v>
      </c>
      <c r="L1237" s="4">
        <v>10.31</v>
      </c>
      <c r="M1237" s="4">
        <v>26.52</v>
      </c>
      <c r="N1237" s="4">
        <v>20.95</v>
      </c>
      <c r="O1237">
        <v>89.36</v>
      </c>
      <c r="P1237">
        <v>71.290000000000006</v>
      </c>
      <c r="Q1237">
        <v>57.83</v>
      </c>
      <c r="R1237">
        <v>218.5</v>
      </c>
    </row>
    <row r="1238" spans="1:18">
      <c r="A1238" s="42" t="s">
        <v>109</v>
      </c>
      <c r="B1238">
        <v>3</v>
      </c>
      <c r="C1238" t="s">
        <v>70</v>
      </c>
      <c r="D1238" t="s">
        <v>24</v>
      </c>
      <c r="E1238" s="1" t="s">
        <v>17</v>
      </c>
      <c r="F1238" t="s">
        <v>25</v>
      </c>
    </row>
    <row r="1239" spans="1:18">
      <c r="A1239" s="42" t="s">
        <v>109</v>
      </c>
      <c r="B1239">
        <v>3</v>
      </c>
      <c r="C1239" t="s">
        <v>70</v>
      </c>
      <c r="D1239" t="s">
        <v>24</v>
      </c>
      <c r="E1239" s="1" t="s">
        <v>19</v>
      </c>
      <c r="F1239" t="s">
        <v>25</v>
      </c>
    </row>
    <row r="1240" spans="1:18">
      <c r="A1240" s="42" t="s">
        <v>1954</v>
      </c>
      <c r="B1240">
        <v>3</v>
      </c>
      <c r="C1240" t="s">
        <v>70</v>
      </c>
      <c r="D1240" t="s">
        <v>24</v>
      </c>
      <c r="E1240" s="1" t="s">
        <v>17</v>
      </c>
      <c r="F1240" t="s">
        <v>25</v>
      </c>
      <c r="G1240" s="4">
        <v>9.31</v>
      </c>
      <c r="H1240" s="4">
        <v>58.39</v>
      </c>
      <c r="I1240" s="4">
        <v>25.74</v>
      </c>
      <c r="J1240" s="4">
        <v>8.59</v>
      </c>
      <c r="K1240" s="4">
        <v>65.16</v>
      </c>
      <c r="L1240" s="4">
        <v>9.86</v>
      </c>
      <c r="M1240" s="4">
        <v>26.56</v>
      </c>
      <c r="N1240" s="4">
        <v>24.87</v>
      </c>
      <c r="O1240">
        <v>92.03</v>
      </c>
      <c r="P1240">
        <v>73.650000000000006</v>
      </c>
      <c r="Q1240">
        <v>61.29</v>
      </c>
      <c r="R1240">
        <v>226.97</v>
      </c>
    </row>
    <row r="1241" spans="1:18">
      <c r="A1241" s="42" t="s">
        <v>1954</v>
      </c>
      <c r="B1241">
        <v>3</v>
      </c>
      <c r="C1241" t="s">
        <v>70</v>
      </c>
      <c r="D1241" t="s">
        <v>24</v>
      </c>
      <c r="E1241" s="1" t="s">
        <v>19</v>
      </c>
      <c r="F1241" t="s">
        <v>25</v>
      </c>
    </row>
    <row r="1242" spans="1:18">
      <c r="A1242" s="42" t="s">
        <v>1955</v>
      </c>
      <c r="B1242">
        <v>5</v>
      </c>
      <c r="C1242" t="s">
        <v>70</v>
      </c>
      <c r="D1242" t="s">
        <v>24</v>
      </c>
      <c r="E1242" s="1" t="s">
        <v>17</v>
      </c>
      <c r="F1242" t="s">
        <v>25</v>
      </c>
      <c r="G1242" s="4">
        <v>9.06</v>
      </c>
      <c r="H1242" s="4">
        <v>70.87</v>
      </c>
      <c r="I1242" s="4">
        <v>20.329999999999998</v>
      </c>
      <c r="J1242" s="4">
        <v>7.67</v>
      </c>
      <c r="K1242" s="4">
        <v>56.67</v>
      </c>
      <c r="L1242" s="4">
        <v>11.71</v>
      </c>
      <c r="M1242" s="4">
        <v>26.5</v>
      </c>
      <c r="N1242" s="4">
        <v>23.87</v>
      </c>
      <c r="O1242">
        <v>98.06</v>
      </c>
      <c r="P1242">
        <v>63.52</v>
      </c>
      <c r="Q1242">
        <v>62.06</v>
      </c>
      <c r="R1242">
        <v>223.49</v>
      </c>
    </row>
    <row r="1243" spans="1:18">
      <c r="A1243" s="42" t="s">
        <v>1955</v>
      </c>
      <c r="B1243">
        <v>5</v>
      </c>
      <c r="C1243" t="s">
        <v>70</v>
      </c>
      <c r="D1243" t="s">
        <v>24</v>
      </c>
      <c r="E1243" s="1" t="s">
        <v>19</v>
      </c>
      <c r="F1243" t="s">
        <v>25</v>
      </c>
      <c r="G1243" s="4">
        <v>9.36</v>
      </c>
      <c r="H1243" s="4">
        <v>63.63</v>
      </c>
      <c r="I1243" s="4">
        <v>19.53</v>
      </c>
      <c r="J1243" s="4">
        <v>8.0299999999999994</v>
      </c>
      <c r="K1243" s="4">
        <v>62.4</v>
      </c>
      <c r="L1243" s="4">
        <v>11.32</v>
      </c>
      <c r="M1243" s="4">
        <v>26.61</v>
      </c>
      <c r="N1243" s="4">
        <v>22.19</v>
      </c>
      <c r="O1243">
        <v>90.59</v>
      </c>
      <c r="P1243">
        <v>70.27</v>
      </c>
      <c r="Q1243">
        <v>60.1</v>
      </c>
      <c r="R1243">
        <v>220.91</v>
      </c>
    </row>
    <row r="1244" spans="1:18">
      <c r="A1244" s="42" t="s">
        <v>1956</v>
      </c>
      <c r="B1244">
        <v>5</v>
      </c>
      <c r="C1244" t="s">
        <v>70</v>
      </c>
      <c r="D1244" t="s">
        <v>24</v>
      </c>
      <c r="E1244" s="1" t="s">
        <v>17</v>
      </c>
      <c r="F1244" t="s">
        <v>25</v>
      </c>
      <c r="G1244" s="4">
        <v>9.1199999999999992</v>
      </c>
      <c r="H1244" s="4">
        <v>62.96</v>
      </c>
      <c r="I1244" s="4">
        <v>27.4</v>
      </c>
      <c r="J1244" s="4">
        <v>8.75</v>
      </c>
      <c r="K1244" s="4">
        <v>68.72</v>
      </c>
      <c r="L1244" s="4">
        <v>12.35</v>
      </c>
      <c r="M1244" s="4">
        <v>31.99</v>
      </c>
      <c r="N1244" s="4">
        <v>27.85</v>
      </c>
      <c r="O1244">
        <v>98.06</v>
      </c>
      <c r="P1244">
        <v>77.38</v>
      </c>
      <c r="Q1244">
        <v>72.209999999999994</v>
      </c>
      <c r="R1244">
        <v>247.67</v>
      </c>
    </row>
    <row r="1245" spans="1:18">
      <c r="A1245" s="42" t="s">
        <v>1956</v>
      </c>
      <c r="B1245">
        <v>5</v>
      </c>
      <c r="C1245" t="s">
        <v>70</v>
      </c>
      <c r="D1245" t="s">
        <v>24</v>
      </c>
      <c r="E1245" s="1" t="s">
        <v>19</v>
      </c>
      <c r="F1245" t="s">
        <v>25</v>
      </c>
      <c r="G1245" s="4" t="s">
        <v>617</v>
      </c>
      <c r="H1245" s="4" t="s">
        <v>1957</v>
      </c>
      <c r="I1245" s="4" t="s">
        <v>1910</v>
      </c>
      <c r="J1245" s="4" t="s">
        <v>1240</v>
      </c>
      <c r="K1245" s="4" t="s">
        <v>1958</v>
      </c>
      <c r="L1245" s="4" t="s">
        <v>823</v>
      </c>
      <c r="M1245" s="4" t="s">
        <v>569</v>
      </c>
      <c r="N1245" s="4" t="s">
        <v>1959</v>
      </c>
      <c r="O1245" t="s">
        <v>1960</v>
      </c>
      <c r="P1245" t="s">
        <v>1961</v>
      </c>
      <c r="Q1245" t="s">
        <v>1962</v>
      </c>
      <c r="R1245" t="s">
        <v>1963</v>
      </c>
    </row>
    <row r="1246" spans="1:18">
      <c r="A1246" s="42" t="s">
        <v>245</v>
      </c>
      <c r="B1246">
        <v>5</v>
      </c>
      <c r="C1246" t="s">
        <v>70</v>
      </c>
      <c r="D1246" t="s">
        <v>24</v>
      </c>
      <c r="E1246" s="1" t="s">
        <v>17</v>
      </c>
      <c r="F1246" t="s">
        <v>25</v>
      </c>
      <c r="G1246" s="4">
        <v>8.75</v>
      </c>
      <c r="H1246" s="4">
        <v>60.17</v>
      </c>
      <c r="I1246" s="4">
        <v>26.33</v>
      </c>
      <c r="J1246" s="4">
        <v>8.42</v>
      </c>
      <c r="K1246" s="4">
        <v>70.930000000000007</v>
      </c>
      <c r="L1246" s="4">
        <v>9.06</v>
      </c>
      <c r="M1246" s="4">
        <v>27.36</v>
      </c>
      <c r="N1246" s="4">
        <v>23.17</v>
      </c>
      <c r="O1246">
        <v>93.75</v>
      </c>
      <c r="P1246">
        <v>79.31</v>
      </c>
      <c r="Q1246">
        <v>59.61</v>
      </c>
      <c r="R1246">
        <v>232.72</v>
      </c>
    </row>
    <row r="1247" spans="1:18">
      <c r="A1247" s="42" t="s">
        <v>245</v>
      </c>
      <c r="B1247">
        <v>5</v>
      </c>
      <c r="C1247" t="s">
        <v>70</v>
      </c>
      <c r="D1247" t="s">
        <v>24</v>
      </c>
      <c r="E1247" s="1" t="s">
        <v>19</v>
      </c>
      <c r="F1247" t="s">
        <v>25</v>
      </c>
      <c r="G1247" s="4" t="s">
        <v>1964</v>
      </c>
      <c r="H1247" s="4" t="s">
        <v>1965</v>
      </c>
      <c r="I1247" s="4" t="s">
        <v>1966</v>
      </c>
      <c r="J1247" s="4" t="s">
        <v>1454</v>
      </c>
      <c r="K1247" s="4" t="s">
        <v>1967</v>
      </c>
      <c r="L1247" s="4" t="s">
        <v>830</v>
      </c>
      <c r="M1247" s="4" t="s">
        <v>1102</v>
      </c>
      <c r="N1247" s="4" t="s">
        <v>1968</v>
      </c>
      <c r="O1247" t="s">
        <v>1969</v>
      </c>
      <c r="P1247" t="s">
        <v>1970</v>
      </c>
      <c r="Q1247" t="s">
        <v>1971</v>
      </c>
      <c r="R1247" t="s">
        <v>1972</v>
      </c>
    </row>
    <row r="1248" spans="1:18">
      <c r="A1248" s="42" t="s">
        <v>1973</v>
      </c>
      <c r="B1248">
        <v>5</v>
      </c>
      <c r="C1248" t="s">
        <v>70</v>
      </c>
      <c r="D1248" t="s">
        <v>24</v>
      </c>
      <c r="E1248" s="1" t="s">
        <v>17</v>
      </c>
      <c r="F1248" t="s">
        <v>25</v>
      </c>
      <c r="G1248" s="4">
        <v>8.75</v>
      </c>
      <c r="H1248" s="4">
        <v>60.17</v>
      </c>
      <c r="I1248" s="4">
        <v>26.33</v>
      </c>
      <c r="J1248" s="4">
        <v>8.43</v>
      </c>
      <c r="K1248" s="4">
        <v>70.930000000000007</v>
      </c>
      <c r="L1248" s="4">
        <v>9.06</v>
      </c>
      <c r="M1248" s="4">
        <v>27.36</v>
      </c>
      <c r="N1248" s="4">
        <v>23.17</v>
      </c>
      <c r="O1248">
        <v>93.75</v>
      </c>
      <c r="P1248">
        <v>79.31</v>
      </c>
      <c r="Q1248">
        <v>59.61</v>
      </c>
      <c r="R1248">
        <v>23.72</v>
      </c>
    </row>
    <row r="1249" spans="1:18">
      <c r="A1249" s="42" t="s">
        <v>1973</v>
      </c>
      <c r="B1249">
        <v>5</v>
      </c>
      <c r="C1249" t="s">
        <v>70</v>
      </c>
      <c r="D1249" t="s">
        <v>24</v>
      </c>
      <c r="E1249" s="1" t="s">
        <v>19</v>
      </c>
      <c r="F1249" t="s">
        <v>25</v>
      </c>
      <c r="G1249" s="4">
        <v>9.3800000000000008</v>
      </c>
      <c r="H1249" s="4">
        <v>61.31</v>
      </c>
      <c r="I1249" s="4">
        <v>26.15</v>
      </c>
      <c r="J1249" s="4">
        <v>7.66</v>
      </c>
      <c r="K1249" s="4">
        <v>73.27</v>
      </c>
      <c r="L1249" s="4">
        <v>6.43</v>
      </c>
      <c r="M1249" s="4">
        <v>26.04</v>
      </c>
      <c r="N1249" s="4">
        <v>23.8</v>
      </c>
      <c r="O1249">
        <v>94.76</v>
      </c>
      <c r="P1249">
        <v>80.930000000000007</v>
      </c>
      <c r="Q1249">
        <v>56.29</v>
      </c>
      <c r="R1249">
        <v>232.06</v>
      </c>
    </row>
    <row r="1250" spans="1:18">
      <c r="A1250" s="42" t="s">
        <v>1974</v>
      </c>
      <c r="B1250">
        <v>6</v>
      </c>
      <c r="C1250" t="s">
        <v>70</v>
      </c>
      <c r="D1250" t="s">
        <v>24</v>
      </c>
      <c r="E1250" t="s">
        <v>17</v>
      </c>
      <c r="F1250" t="s">
        <v>25</v>
      </c>
      <c r="G1250" s="4">
        <v>9.3000000000000007</v>
      </c>
      <c r="H1250" s="4">
        <v>66.010000000000005</v>
      </c>
      <c r="I1250" s="4">
        <v>19.899999999999999</v>
      </c>
      <c r="J1250" s="4">
        <v>7.13</v>
      </c>
      <c r="K1250" s="4">
        <v>68.31</v>
      </c>
      <c r="L1250" s="4">
        <v>10.75</v>
      </c>
      <c r="M1250" s="4">
        <v>27.93</v>
      </c>
      <c r="N1250" s="4">
        <v>25.4</v>
      </c>
      <c r="O1250">
        <v>94.02</v>
      </c>
      <c r="P1250">
        <v>75.260000000000005</v>
      </c>
      <c r="Q1250">
        <v>64.069999999999993</v>
      </c>
      <c r="R1250">
        <v>233.33</v>
      </c>
    </row>
    <row r="1251" spans="1:18">
      <c r="A1251" s="42" t="s">
        <v>1974</v>
      </c>
      <c r="B1251">
        <v>6</v>
      </c>
      <c r="C1251" t="s">
        <v>70</v>
      </c>
      <c r="D1251" t="s">
        <v>24</v>
      </c>
      <c r="E1251" t="s">
        <v>19</v>
      </c>
      <c r="F1251" t="s">
        <v>25</v>
      </c>
      <c r="G1251" s="4" t="s">
        <v>1281</v>
      </c>
      <c r="H1251" s="4" t="s">
        <v>1975</v>
      </c>
      <c r="I1251" s="4" t="s">
        <v>1976</v>
      </c>
      <c r="J1251" s="4" t="s">
        <v>487</v>
      </c>
      <c r="K1251" s="4" t="s">
        <v>1977</v>
      </c>
      <c r="L1251" s="4" t="s">
        <v>485</v>
      </c>
      <c r="M1251" s="4" t="s">
        <v>1978</v>
      </c>
      <c r="N1251" s="4" t="s">
        <v>1979</v>
      </c>
      <c r="O1251" t="s">
        <v>1980</v>
      </c>
      <c r="P1251" t="s">
        <v>1981</v>
      </c>
      <c r="Q1251" t="s">
        <v>1982</v>
      </c>
      <c r="R1251" t="s">
        <v>1983</v>
      </c>
    </row>
    <row r="1252" spans="1:18">
      <c r="A1252" s="42" t="s">
        <v>1984</v>
      </c>
      <c r="B1252">
        <v>6</v>
      </c>
      <c r="C1252" t="s">
        <v>70</v>
      </c>
      <c r="D1252" t="s">
        <v>24</v>
      </c>
      <c r="E1252" t="s">
        <v>17</v>
      </c>
      <c r="F1252" t="s">
        <v>25</v>
      </c>
      <c r="G1252" s="4">
        <v>9.32</v>
      </c>
      <c r="H1252" s="4">
        <v>64.400000000000006</v>
      </c>
      <c r="I1252" s="4">
        <v>22.51</v>
      </c>
      <c r="J1252" s="4">
        <v>8.16</v>
      </c>
      <c r="K1252" s="4">
        <v>68.75</v>
      </c>
      <c r="L1252" s="4">
        <v>9.07</v>
      </c>
      <c r="M1252" s="4">
        <v>27.17</v>
      </c>
      <c r="N1252" s="4">
        <v>23.14</v>
      </c>
      <c r="O1252">
        <v>94.14</v>
      </c>
      <c r="P1252">
        <v>76.52</v>
      </c>
      <c r="Q1252">
        <v>59.38</v>
      </c>
      <c r="R1252">
        <v>230.05</v>
      </c>
    </row>
    <row r="1253" spans="1:18">
      <c r="A1253" s="42" t="s">
        <v>1984</v>
      </c>
      <c r="B1253">
        <v>6</v>
      </c>
      <c r="C1253" t="s">
        <v>70</v>
      </c>
      <c r="D1253" t="s">
        <v>24</v>
      </c>
      <c r="E1253" t="s">
        <v>19</v>
      </c>
      <c r="F1253" t="s">
        <v>25</v>
      </c>
      <c r="G1253" s="4">
        <v>9</v>
      </c>
      <c r="H1253" s="4">
        <v>60.2</v>
      </c>
      <c r="I1253" s="4">
        <v>24.2</v>
      </c>
      <c r="J1253" s="4">
        <v>7.85</v>
      </c>
      <c r="K1253" s="4">
        <v>73.69</v>
      </c>
      <c r="L1253" s="4">
        <v>7.69</v>
      </c>
      <c r="M1253" s="4">
        <v>26.09</v>
      </c>
      <c r="N1253" s="4">
        <v>23.33</v>
      </c>
      <c r="O1253">
        <v>92.01</v>
      </c>
      <c r="P1253">
        <v>81.53</v>
      </c>
      <c r="Q1253">
        <v>57.1</v>
      </c>
      <c r="R1253">
        <v>230.63</v>
      </c>
    </row>
    <row r="1254" spans="1:18">
      <c r="A1254" s="42" t="s">
        <v>1985</v>
      </c>
      <c r="B1254">
        <v>6</v>
      </c>
      <c r="C1254" t="s">
        <v>70</v>
      </c>
      <c r="D1254" t="s">
        <v>24</v>
      </c>
      <c r="E1254" t="s">
        <v>17</v>
      </c>
      <c r="F1254" t="s">
        <v>25</v>
      </c>
      <c r="G1254" s="4">
        <v>8.98</v>
      </c>
      <c r="H1254" s="4">
        <v>63.78</v>
      </c>
      <c r="I1254" s="4">
        <v>24.25</v>
      </c>
      <c r="J1254" s="4">
        <v>8.18</v>
      </c>
      <c r="K1254" s="4">
        <v>65.37</v>
      </c>
      <c r="L1254" s="4">
        <v>11.67</v>
      </c>
      <c r="M1254" s="4">
        <v>29.61</v>
      </c>
      <c r="N1254" s="4">
        <v>24.58</v>
      </c>
      <c r="O1254">
        <v>95.36</v>
      </c>
      <c r="P1254">
        <v>73.39</v>
      </c>
      <c r="Q1254">
        <v>65.849999999999994</v>
      </c>
      <c r="R1254">
        <v>234.67</v>
      </c>
    </row>
    <row r="1255" spans="1:18">
      <c r="A1255" s="42" t="s">
        <v>1985</v>
      </c>
      <c r="B1255">
        <v>6</v>
      </c>
      <c r="C1255" t="s">
        <v>70</v>
      </c>
      <c r="D1255" t="s">
        <v>24</v>
      </c>
      <c r="E1255" t="s">
        <v>19</v>
      </c>
      <c r="F1255" t="s">
        <v>25</v>
      </c>
      <c r="G1255" s="4">
        <v>8.8800000000000008</v>
      </c>
      <c r="H1255" s="4">
        <v>65.819999999999993</v>
      </c>
      <c r="I1255" s="4">
        <v>24.7</v>
      </c>
      <c r="J1255" s="4">
        <v>78.3</v>
      </c>
      <c r="K1255" s="4">
        <v>65.55</v>
      </c>
      <c r="L1255" s="4">
        <v>10.26</v>
      </c>
      <c r="M1255" s="4">
        <v>28.93</v>
      </c>
      <c r="N1255" s="4">
        <v>23.92</v>
      </c>
      <c r="O1255">
        <v>97.04</v>
      </c>
      <c r="P1255">
        <v>73.260000000000005</v>
      </c>
      <c r="Q1255">
        <v>63.14</v>
      </c>
      <c r="R1255">
        <v>233.52</v>
      </c>
    </row>
    <row r="1256" spans="1:18">
      <c r="A1256" s="42" t="s">
        <v>1986</v>
      </c>
      <c r="B1256">
        <v>6</v>
      </c>
      <c r="C1256" t="s">
        <v>70</v>
      </c>
      <c r="D1256" t="s">
        <v>24</v>
      </c>
      <c r="E1256" t="s">
        <v>17</v>
      </c>
      <c r="F1256" t="s">
        <v>25</v>
      </c>
      <c r="G1256" s="4">
        <v>9.25</v>
      </c>
      <c r="H1256" s="4">
        <v>62.99</v>
      </c>
      <c r="I1256" s="4">
        <v>21.58</v>
      </c>
      <c r="J1256" s="4">
        <v>7.89</v>
      </c>
      <c r="K1256" s="4">
        <v>71.209999999999994</v>
      </c>
      <c r="L1256" s="4">
        <v>10.27</v>
      </c>
      <c r="M1256" s="4">
        <v>24.25</v>
      </c>
      <c r="N1256" s="4">
        <v>25.21</v>
      </c>
      <c r="O1256">
        <v>92.66</v>
      </c>
      <c r="P1256">
        <v>78.98</v>
      </c>
      <c r="Q1256">
        <v>59.72</v>
      </c>
      <c r="R1256">
        <v>231.36</v>
      </c>
    </row>
    <row r="1257" spans="1:18">
      <c r="A1257" s="42" t="s">
        <v>1986</v>
      </c>
      <c r="B1257">
        <v>6</v>
      </c>
      <c r="C1257" t="s">
        <v>70</v>
      </c>
      <c r="D1257" t="s">
        <v>24</v>
      </c>
      <c r="E1257" t="s">
        <v>19</v>
      </c>
      <c r="F1257" t="s">
        <v>25</v>
      </c>
    </row>
    <row r="1258" spans="1:18">
      <c r="A1258" s="42" t="s">
        <v>1987</v>
      </c>
      <c r="B1258">
        <v>6</v>
      </c>
      <c r="C1258" t="s">
        <v>70</v>
      </c>
      <c r="D1258" t="s">
        <v>24</v>
      </c>
      <c r="E1258" t="s">
        <v>17</v>
      </c>
      <c r="F1258" t="s">
        <v>25</v>
      </c>
      <c r="G1258" s="4">
        <v>9.5399999999999991</v>
      </c>
      <c r="H1258" s="4">
        <v>64.77</v>
      </c>
      <c r="I1258" s="4">
        <v>21.79</v>
      </c>
      <c r="J1258" s="4">
        <v>7.81</v>
      </c>
      <c r="K1258" s="4">
        <v>64.510000000000005</v>
      </c>
      <c r="L1258" s="4">
        <v>11.45</v>
      </c>
      <c r="M1258" s="4">
        <v>29.73</v>
      </c>
      <c r="N1258" s="4">
        <v>26.16</v>
      </c>
      <c r="O1258">
        <v>94.91</v>
      </c>
      <c r="P1258">
        <v>71.209999999999994</v>
      </c>
      <c r="Q1258">
        <v>67.36</v>
      </c>
      <c r="R1258">
        <v>234.44</v>
      </c>
    </row>
    <row r="1259" spans="1:18">
      <c r="A1259" s="42" t="s">
        <v>1987</v>
      </c>
      <c r="B1259">
        <v>6</v>
      </c>
      <c r="C1259" t="s">
        <v>70</v>
      </c>
      <c r="D1259" t="s">
        <v>24</v>
      </c>
      <c r="E1259" t="s">
        <v>19</v>
      </c>
      <c r="F1259" t="s">
        <v>25</v>
      </c>
      <c r="G1259" s="4">
        <v>9.33</v>
      </c>
      <c r="H1259" s="4">
        <v>61.92</v>
      </c>
      <c r="I1259" s="4">
        <v>27.41</v>
      </c>
      <c r="J1259" s="4">
        <v>8.24</v>
      </c>
      <c r="K1259" s="4">
        <v>65.64</v>
      </c>
      <c r="L1259" s="4">
        <v>11.51</v>
      </c>
      <c r="M1259" s="4">
        <v>30.76</v>
      </c>
      <c r="N1259" s="4">
        <v>23.79</v>
      </c>
      <c r="O1259">
        <v>97.22</v>
      </c>
      <c r="P1259">
        <v>73.709999999999994</v>
      </c>
      <c r="Q1259">
        <v>66.12</v>
      </c>
      <c r="R1259">
        <v>237.09</v>
      </c>
    </row>
    <row r="1260" spans="1:18">
      <c r="A1260" s="42" t="s">
        <v>1988</v>
      </c>
      <c r="B1260">
        <v>3</v>
      </c>
      <c r="C1260" t="s">
        <v>70</v>
      </c>
      <c r="D1260" t="s">
        <v>24</v>
      </c>
      <c r="E1260" t="s">
        <v>17</v>
      </c>
      <c r="F1260" t="s">
        <v>31</v>
      </c>
      <c r="G1260" s="41">
        <v>8.31</v>
      </c>
      <c r="H1260" s="41">
        <v>60.53</v>
      </c>
      <c r="I1260" s="41">
        <v>22.54</v>
      </c>
      <c r="J1260" s="41">
        <v>8.19</v>
      </c>
      <c r="K1260" s="41">
        <v>67.14</v>
      </c>
      <c r="L1260" s="41">
        <v>10.8</v>
      </c>
      <c r="M1260" s="41">
        <v>24.99</v>
      </c>
      <c r="N1260" s="41">
        <v>23.34</v>
      </c>
      <c r="O1260" s="41">
        <v>89.99</v>
      </c>
      <c r="P1260" s="41">
        <v>75.23</v>
      </c>
      <c r="Q1260" s="41">
        <v>60.15</v>
      </c>
      <c r="R1260" s="41">
        <v>225.36</v>
      </c>
    </row>
    <row r="1261" spans="1:18">
      <c r="A1261" s="42" t="s">
        <v>1988</v>
      </c>
      <c r="B1261">
        <v>3</v>
      </c>
      <c r="C1261" t="s">
        <v>70</v>
      </c>
      <c r="D1261" t="s">
        <v>24</v>
      </c>
      <c r="E1261" t="s">
        <v>19</v>
      </c>
      <c r="F1261" t="s">
        <v>31</v>
      </c>
      <c r="G1261" s="41">
        <v>9.26</v>
      </c>
      <c r="H1261" s="41">
        <v>65.14</v>
      </c>
      <c r="I1261" s="41">
        <v>23.14</v>
      </c>
      <c r="J1261" s="41">
        <v>8</v>
      </c>
      <c r="K1261" s="41">
        <v>61.46</v>
      </c>
      <c r="L1261" s="41">
        <v>10.38</v>
      </c>
      <c r="M1261" s="41">
        <v>26.57</v>
      </c>
      <c r="N1261" s="41">
        <v>22.69</v>
      </c>
      <c r="O1261" s="41">
        <v>95.92</v>
      </c>
      <c r="P1261" s="41">
        <v>69.05</v>
      </c>
      <c r="Q1261" s="41">
        <v>59.63</v>
      </c>
      <c r="R1261" s="41">
        <v>224.6</v>
      </c>
    </row>
    <row r="1262" spans="1:18">
      <c r="A1262" s="1" t="s">
        <v>1989</v>
      </c>
      <c r="B1262">
        <v>5</v>
      </c>
      <c r="C1262" t="s">
        <v>70</v>
      </c>
      <c r="D1262" t="s">
        <v>24</v>
      </c>
      <c r="E1262" s="1" t="s">
        <v>17</v>
      </c>
      <c r="F1262" t="s">
        <v>31</v>
      </c>
      <c r="G1262" s="1">
        <v>8.93</v>
      </c>
      <c r="H1262" s="1">
        <v>64.05</v>
      </c>
      <c r="I1262" s="1">
        <v>24.7</v>
      </c>
      <c r="J1262" s="1">
        <v>7.85</v>
      </c>
      <c r="K1262" s="1">
        <v>67.83</v>
      </c>
      <c r="L1262" s="1">
        <v>11.7</v>
      </c>
      <c r="M1262" s="1">
        <v>29.13</v>
      </c>
      <c r="N1262" s="1">
        <v>25.44</v>
      </c>
      <c r="O1262" s="1">
        <v>96.08</v>
      </c>
      <c r="P1262" s="1">
        <v>75.59</v>
      </c>
      <c r="Q1262" s="1">
        <v>66.3</v>
      </c>
      <c r="R1262" s="1">
        <v>238.01</v>
      </c>
    </row>
    <row r="1263" spans="1:18">
      <c r="A1263" s="1" t="s">
        <v>1989</v>
      </c>
      <c r="B1263">
        <v>5</v>
      </c>
      <c r="C1263" t="s">
        <v>70</v>
      </c>
      <c r="D1263" t="s">
        <v>24</v>
      </c>
      <c r="E1263" s="1" t="s">
        <v>19</v>
      </c>
      <c r="F1263" t="s">
        <v>31</v>
      </c>
      <c r="G1263" s="1">
        <v>9.3800000000000008</v>
      </c>
      <c r="H1263" s="1">
        <v>64.430000000000007</v>
      </c>
      <c r="I1263" s="1">
        <v>26.24</v>
      </c>
      <c r="J1263" s="1">
        <v>7.77</v>
      </c>
      <c r="K1263" s="1">
        <v>73.02</v>
      </c>
      <c r="L1263" s="1">
        <v>11.01</v>
      </c>
      <c r="M1263" s="1">
        <v>29.63</v>
      </c>
      <c r="N1263" s="1">
        <v>27.39</v>
      </c>
      <c r="O1263" s="1">
        <v>98.67</v>
      </c>
      <c r="P1263" s="1">
        <v>80.53</v>
      </c>
      <c r="Q1263" s="1">
        <v>68.03</v>
      </c>
      <c r="R1263" s="1">
        <v>247.21</v>
      </c>
    </row>
    <row r="1264" spans="1:18">
      <c r="A1264" s="1" t="s">
        <v>1990</v>
      </c>
      <c r="B1264">
        <v>5</v>
      </c>
      <c r="C1264" t="s">
        <v>70</v>
      </c>
      <c r="D1264" t="s">
        <v>24</v>
      </c>
      <c r="E1264" s="1" t="s">
        <v>17</v>
      </c>
      <c r="F1264" t="s">
        <v>31</v>
      </c>
    </row>
    <row r="1265" spans="1:18">
      <c r="A1265" s="1" t="s">
        <v>1990</v>
      </c>
      <c r="B1265">
        <v>5</v>
      </c>
      <c r="C1265" t="s">
        <v>70</v>
      </c>
      <c r="D1265" t="s">
        <v>24</v>
      </c>
      <c r="E1265" s="1" t="s">
        <v>19</v>
      </c>
      <c r="F1265" t="s">
        <v>31</v>
      </c>
    </row>
    <row r="1266" spans="1:18">
      <c r="A1266" s="41" t="s">
        <v>1991</v>
      </c>
      <c r="B1266">
        <v>6</v>
      </c>
      <c r="C1266" t="s">
        <v>70</v>
      </c>
      <c r="D1266" t="s">
        <v>24</v>
      </c>
      <c r="E1266" t="s">
        <v>17</v>
      </c>
      <c r="F1266" t="s">
        <v>31</v>
      </c>
      <c r="G1266" s="4">
        <v>7.81</v>
      </c>
      <c r="H1266" s="4">
        <v>61.87</v>
      </c>
      <c r="I1266" s="4">
        <v>29.25</v>
      </c>
      <c r="J1266" s="4">
        <v>8.82</v>
      </c>
      <c r="K1266" s="4">
        <v>73.41</v>
      </c>
      <c r="L1266" s="4">
        <v>7.96</v>
      </c>
      <c r="M1266" s="4">
        <v>28.58</v>
      </c>
      <c r="N1266" s="4">
        <v>22.33</v>
      </c>
      <c r="O1266">
        <v>96.03</v>
      </c>
      <c r="P1266">
        <v>82.22</v>
      </c>
      <c r="Q1266">
        <v>58.88</v>
      </c>
      <c r="R1266">
        <v>237.12</v>
      </c>
    </row>
    <row r="1267" spans="1:18">
      <c r="A1267" s="41" t="s">
        <v>1991</v>
      </c>
      <c r="B1267">
        <v>6</v>
      </c>
      <c r="C1267" t="s">
        <v>70</v>
      </c>
      <c r="D1267" t="s">
        <v>24</v>
      </c>
      <c r="E1267" t="s">
        <v>19</v>
      </c>
      <c r="F1267" t="s">
        <v>31</v>
      </c>
      <c r="G1267" s="4">
        <v>8.82</v>
      </c>
      <c r="H1267" s="4">
        <v>61.07</v>
      </c>
      <c r="I1267" s="4">
        <v>28.3</v>
      </c>
      <c r="J1267" s="4">
        <v>7.84</v>
      </c>
      <c r="K1267" s="4">
        <v>81.08</v>
      </c>
      <c r="L1267" s="4">
        <v>8.18</v>
      </c>
      <c r="M1267" s="4">
        <v>29.25</v>
      </c>
      <c r="N1267" s="4">
        <v>24.97</v>
      </c>
      <c r="O1267">
        <v>96.25</v>
      </c>
      <c r="P1267">
        <v>88.78</v>
      </c>
      <c r="Q1267">
        <v>62.41</v>
      </c>
      <c r="R1267">
        <v>247.39</v>
      </c>
    </row>
    <row r="1268" spans="1:18">
      <c r="A1268" s="41" t="s">
        <v>1992</v>
      </c>
      <c r="B1268">
        <v>6</v>
      </c>
      <c r="C1268" t="s">
        <v>70</v>
      </c>
      <c r="D1268" t="s">
        <v>24</v>
      </c>
      <c r="E1268" t="s">
        <v>17</v>
      </c>
      <c r="F1268" t="s">
        <v>31</v>
      </c>
      <c r="G1268" s="4">
        <v>9.27</v>
      </c>
      <c r="H1268" s="4">
        <v>59.76</v>
      </c>
      <c r="I1268" s="4">
        <v>24.42</v>
      </c>
      <c r="J1268" s="4">
        <v>7.84</v>
      </c>
      <c r="K1268" s="4">
        <v>61.16</v>
      </c>
      <c r="L1268" s="4">
        <v>9.84</v>
      </c>
      <c r="M1268" s="4">
        <v>30.25</v>
      </c>
      <c r="N1268" s="4">
        <v>24.83</v>
      </c>
      <c r="O1268">
        <v>92.32</v>
      </c>
      <c r="P1268">
        <v>68.959999999999994</v>
      </c>
      <c r="Q1268">
        <v>64.930000000000007</v>
      </c>
      <c r="R1268">
        <v>226.26</v>
      </c>
    </row>
    <row r="1269" spans="1:18">
      <c r="A1269" s="41" t="s">
        <v>1992</v>
      </c>
      <c r="B1269">
        <v>6</v>
      </c>
      <c r="C1269" t="s">
        <v>70</v>
      </c>
      <c r="D1269" t="s">
        <v>24</v>
      </c>
      <c r="E1269" t="s">
        <v>19</v>
      </c>
      <c r="F1269" t="s">
        <v>31</v>
      </c>
      <c r="G1269" s="4">
        <v>9.56</v>
      </c>
      <c r="H1269" s="4">
        <v>62.86</v>
      </c>
      <c r="I1269" s="4">
        <v>23.78</v>
      </c>
      <c r="J1269" s="4">
        <v>7.89</v>
      </c>
      <c r="K1269" s="4">
        <v>67.290000000000006</v>
      </c>
      <c r="L1269" s="4">
        <v>11.39</v>
      </c>
      <c r="M1269" s="4">
        <v>28.46</v>
      </c>
      <c r="N1269" s="4">
        <v>25.7</v>
      </c>
      <c r="O1269">
        <v>96.09</v>
      </c>
      <c r="P1269">
        <v>75.069999999999993</v>
      </c>
      <c r="Q1269">
        <v>65.59</v>
      </c>
      <c r="R1269">
        <v>236.75</v>
      </c>
    </row>
  </sheetData>
  <phoneticPr fontId="10" type="noConversion"/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EC496-6D39-4425-8B00-FF00E38A29C8}">
  <dimension ref="A1:U47"/>
  <sheetViews>
    <sheetView topLeftCell="A26" zoomScale="85" zoomScaleNormal="85" workbookViewId="0">
      <selection activeCell="C35" sqref="C35"/>
    </sheetView>
  </sheetViews>
  <sheetFormatPr defaultRowHeight="15"/>
  <cols>
    <col min="1" max="1" width="12.5703125" customWidth="1"/>
    <col min="2" max="5" width="9.140625" style="3"/>
    <col min="6" max="9" width="9.140625" style="9"/>
    <col min="10" max="13" width="9.140625" style="12"/>
    <col min="14" max="17" width="9.140625" style="13"/>
    <col min="18" max="21" width="9.140625" style="14"/>
  </cols>
  <sheetData>
    <row r="1" spans="1:21">
      <c r="A1" t="s">
        <v>2136</v>
      </c>
      <c r="B1" s="48" t="s">
        <v>2138</v>
      </c>
      <c r="C1" s="48"/>
      <c r="D1" s="48"/>
      <c r="E1" s="48"/>
      <c r="F1" s="49" t="s">
        <v>2578</v>
      </c>
      <c r="G1" s="49"/>
      <c r="H1" s="49"/>
      <c r="I1" s="49"/>
      <c r="J1" s="50" t="s">
        <v>2579</v>
      </c>
      <c r="K1" s="50"/>
      <c r="L1" s="50"/>
      <c r="M1" s="50"/>
      <c r="N1" s="51" t="s">
        <v>2580</v>
      </c>
      <c r="O1" s="51"/>
      <c r="P1" s="51"/>
      <c r="Q1" s="51"/>
      <c r="R1" s="52" t="s">
        <v>2581</v>
      </c>
      <c r="S1" s="52"/>
      <c r="T1" s="52"/>
      <c r="U1" s="52"/>
    </row>
    <row r="2" spans="1:21">
      <c r="B2" s="3" t="s">
        <v>2582</v>
      </c>
      <c r="C2" s="3" t="s">
        <v>2583</v>
      </c>
      <c r="D2" s="3" t="s">
        <v>2584</v>
      </c>
      <c r="E2" s="3" t="s">
        <v>2585</v>
      </c>
      <c r="F2" s="9" t="s">
        <v>2582</v>
      </c>
      <c r="G2" s="9" t="s">
        <v>2583</v>
      </c>
      <c r="H2" s="9" t="s">
        <v>2584</v>
      </c>
      <c r="I2" s="9" t="s">
        <v>2585</v>
      </c>
      <c r="J2" s="12" t="s">
        <v>2582</v>
      </c>
      <c r="K2" s="12" t="s">
        <v>2583</v>
      </c>
      <c r="L2" s="12" t="s">
        <v>2584</v>
      </c>
      <c r="M2" s="12" t="s">
        <v>2585</v>
      </c>
      <c r="N2" s="13" t="s">
        <v>2582</v>
      </c>
      <c r="O2" s="13" t="s">
        <v>2583</v>
      </c>
      <c r="P2" s="13" t="s">
        <v>2584</v>
      </c>
      <c r="Q2" s="13" t="s">
        <v>2585</v>
      </c>
      <c r="R2" s="14" t="s">
        <v>2582</v>
      </c>
      <c r="S2" s="14" t="s">
        <v>2583</v>
      </c>
      <c r="T2" s="14" t="s">
        <v>2584</v>
      </c>
      <c r="U2" s="14" t="s">
        <v>2585</v>
      </c>
    </row>
    <row r="3" spans="1:21">
      <c r="A3" t="s">
        <v>2144</v>
      </c>
      <c r="F3" s="9">
        <v>0.122</v>
      </c>
      <c r="G3" s="9">
        <v>0.20300000000000001</v>
      </c>
      <c r="H3" s="9">
        <v>0.29199999999999998</v>
      </c>
      <c r="I3" s="9">
        <v>0.378</v>
      </c>
      <c r="J3" s="12" t="s">
        <v>2586</v>
      </c>
      <c r="K3" s="12">
        <v>0.217</v>
      </c>
      <c r="L3" s="12">
        <v>0.32800000000000001</v>
      </c>
      <c r="M3" s="12">
        <v>0.317</v>
      </c>
      <c r="N3" s="13">
        <v>0.17199999999999999</v>
      </c>
      <c r="O3" s="13">
        <v>0.23100000000000001</v>
      </c>
      <c r="P3" s="13">
        <v>0.32200000000000001</v>
      </c>
      <c r="Q3" s="13">
        <v>0.317</v>
      </c>
      <c r="R3" s="14">
        <v>0.34699999999999998</v>
      </c>
      <c r="S3" s="14">
        <v>0.436</v>
      </c>
      <c r="T3" s="14">
        <v>0.59199999999999997</v>
      </c>
      <c r="U3" s="14">
        <v>0.17499999999999999</v>
      </c>
    </row>
    <row r="4" spans="1:21">
      <c r="A4" t="s">
        <v>2147</v>
      </c>
      <c r="F4" s="9">
        <v>0.17199999999999999</v>
      </c>
      <c r="G4" s="9">
        <v>0.38600000000000001</v>
      </c>
      <c r="H4" s="9">
        <v>0.27200000000000002</v>
      </c>
      <c r="I4" s="9">
        <v>0.433</v>
      </c>
      <c r="J4" s="12">
        <v>0.16200000000000001</v>
      </c>
      <c r="K4" s="12">
        <v>0.3</v>
      </c>
      <c r="L4" s="12">
        <v>0.20799999999999999</v>
      </c>
      <c r="M4" s="12">
        <v>0.41899999999999998</v>
      </c>
      <c r="N4" s="13">
        <v>0.27200000000000002</v>
      </c>
      <c r="O4" s="13">
        <v>0.29699999999999999</v>
      </c>
      <c r="P4" s="13">
        <v>0.308</v>
      </c>
      <c r="Q4" s="13">
        <v>0.372</v>
      </c>
      <c r="R4" s="14">
        <v>0.13600000000000001</v>
      </c>
      <c r="S4" s="14">
        <v>0.158</v>
      </c>
      <c r="T4" s="14">
        <v>0.23300000000000001</v>
      </c>
      <c r="U4" s="14">
        <v>0.31900000000000001</v>
      </c>
    </row>
    <row r="5" spans="1:21">
      <c r="A5" t="s">
        <v>2587</v>
      </c>
      <c r="F5" s="9">
        <v>0.19500000000000001</v>
      </c>
      <c r="G5" s="9">
        <v>0.217</v>
      </c>
      <c r="H5" s="9">
        <v>0.25600000000000001</v>
      </c>
      <c r="I5" s="9">
        <v>0.34399999999999997</v>
      </c>
      <c r="J5" s="12">
        <v>0.114</v>
      </c>
      <c r="K5" s="12">
        <v>0.114</v>
      </c>
      <c r="L5" s="12">
        <v>0.26500000000000001</v>
      </c>
      <c r="M5" s="12">
        <v>0.36899999999999999</v>
      </c>
    </row>
    <row r="6" spans="1:21">
      <c r="A6" t="s">
        <v>2588</v>
      </c>
      <c r="F6" s="9">
        <v>0.11899999999999999</v>
      </c>
      <c r="G6" s="9">
        <v>0.33300000000000002</v>
      </c>
      <c r="H6" s="9">
        <v>0.23599999999999999</v>
      </c>
      <c r="I6" s="9">
        <v>0.23899999999999999</v>
      </c>
      <c r="J6" s="12">
        <v>0.217</v>
      </c>
      <c r="K6" s="12">
        <v>0.253</v>
      </c>
      <c r="L6" s="12" t="s">
        <v>2589</v>
      </c>
      <c r="M6" s="12">
        <v>0.14399999999999999</v>
      </c>
    </row>
    <row r="7" spans="1:21">
      <c r="A7" t="s">
        <v>2590</v>
      </c>
      <c r="B7" s="3">
        <v>0.222</v>
      </c>
      <c r="C7" s="3">
        <v>8.1000000000000003E-2</v>
      </c>
      <c r="D7" s="3">
        <v>0.11700000000000001</v>
      </c>
      <c r="E7" s="3">
        <v>0.28599999999999998</v>
      </c>
      <c r="F7" s="9">
        <v>8.8999999999999996E-2</v>
      </c>
      <c r="G7" s="9">
        <v>0.114</v>
      </c>
      <c r="H7" s="9">
        <v>0.28599999999999998</v>
      </c>
      <c r="I7" s="9">
        <v>0.158</v>
      </c>
      <c r="J7" s="12">
        <v>0.35299999999999998</v>
      </c>
      <c r="K7" s="12">
        <v>0.32500000000000001</v>
      </c>
      <c r="L7" s="12">
        <v>0.34699999999999998</v>
      </c>
      <c r="M7" s="12">
        <v>0.29399999999999998</v>
      </c>
    </row>
    <row r="8" spans="1:21">
      <c r="A8" t="s">
        <v>2591</v>
      </c>
      <c r="B8" s="3">
        <v>0.23599999999999999</v>
      </c>
      <c r="C8" s="3">
        <v>0.13100000000000001</v>
      </c>
      <c r="D8" s="3">
        <v>0.3</v>
      </c>
      <c r="E8" s="3">
        <v>0.32200000000000001</v>
      </c>
      <c r="F8" s="9">
        <v>7.1999999999999995E-2</v>
      </c>
      <c r="G8" s="9">
        <v>0.10299999999999999</v>
      </c>
      <c r="H8" s="9">
        <v>0.214</v>
      </c>
      <c r="I8" s="9">
        <v>0.38900000000000001</v>
      </c>
      <c r="J8" s="12">
        <v>0.25700000000000001</v>
      </c>
      <c r="K8" s="12">
        <v>0.26700000000000002</v>
      </c>
      <c r="L8" s="12">
        <v>0.13300000000000001</v>
      </c>
      <c r="M8" s="12">
        <v>0.22500000000000001</v>
      </c>
    </row>
    <row r="9" spans="1:21">
      <c r="A9" t="s">
        <v>2592</v>
      </c>
      <c r="B9" s="3">
        <v>0.19700000000000001</v>
      </c>
      <c r="C9" s="3">
        <v>0.25800000000000001</v>
      </c>
      <c r="D9" s="3">
        <v>0.28299999999999997</v>
      </c>
      <c r="E9" s="3">
        <v>0.31900000000000001</v>
      </c>
    </row>
    <row r="10" spans="1:21">
      <c r="A10" t="s">
        <v>2154</v>
      </c>
      <c r="B10" s="3">
        <v>0.20300000000000001</v>
      </c>
      <c r="C10" s="3">
        <v>0.25800000000000001</v>
      </c>
      <c r="D10" s="3">
        <v>0.28100000000000003</v>
      </c>
      <c r="E10" s="3">
        <v>0.30299999999999999</v>
      </c>
      <c r="F10" s="9">
        <v>0.35799999999999998</v>
      </c>
      <c r="G10" s="9">
        <v>0.22800000000000001</v>
      </c>
      <c r="H10" s="9" t="s">
        <v>2593</v>
      </c>
      <c r="I10" s="9" t="s">
        <v>2594</v>
      </c>
      <c r="N10" s="13">
        <v>0.19</v>
      </c>
      <c r="O10" s="13">
        <v>0.13300000000000001</v>
      </c>
      <c r="P10" s="13">
        <v>0.26400000000000001</v>
      </c>
      <c r="Q10" s="13">
        <v>0.14399999999999999</v>
      </c>
      <c r="R10" s="14">
        <v>0.20599999999999999</v>
      </c>
      <c r="S10" s="14">
        <v>0.17499999999999999</v>
      </c>
      <c r="T10" s="14">
        <v>0.23899999999999999</v>
      </c>
      <c r="U10" s="14">
        <v>0.23300000000000001</v>
      </c>
    </row>
    <row r="11" spans="1:21">
      <c r="A11" t="s">
        <v>2157</v>
      </c>
      <c r="B11" s="3">
        <v>0.1</v>
      </c>
      <c r="C11" s="3">
        <v>0.22500000000000001</v>
      </c>
      <c r="D11" s="3">
        <v>0.247</v>
      </c>
      <c r="E11" s="3" t="s">
        <v>2595</v>
      </c>
      <c r="F11" s="9">
        <v>0.14399999999999999</v>
      </c>
      <c r="G11" s="9">
        <v>0.108</v>
      </c>
      <c r="H11" s="9">
        <v>0.25600000000000001</v>
      </c>
      <c r="I11" s="9">
        <v>0.3</v>
      </c>
      <c r="N11" s="13">
        <v>5.6000000000000001E-2</v>
      </c>
      <c r="O11" s="13">
        <v>0.156</v>
      </c>
      <c r="P11" s="13">
        <v>0.28599999999999998</v>
      </c>
      <c r="Q11" s="13">
        <v>0.18099999999999999</v>
      </c>
      <c r="R11" s="14">
        <v>0.26900000000000002</v>
      </c>
      <c r="S11" s="14">
        <v>0.17499999999999999</v>
      </c>
      <c r="T11" s="14">
        <v>0.36399999999999999</v>
      </c>
      <c r="U11" s="14">
        <v>0.192</v>
      </c>
    </row>
    <row r="12" spans="1:21" ht="14.1" customHeight="1">
      <c r="A12" t="s">
        <v>2164</v>
      </c>
      <c r="B12" s="3">
        <v>0.26400000000000001</v>
      </c>
      <c r="C12" s="3">
        <v>0.217</v>
      </c>
      <c r="D12" s="3">
        <v>0.121</v>
      </c>
      <c r="E12" s="3">
        <v>0.26900000000000002</v>
      </c>
      <c r="F12" s="38">
        <v>0.26900000000000002</v>
      </c>
      <c r="G12" s="9">
        <v>0.15</v>
      </c>
      <c r="H12" s="9">
        <v>0.20599999999999999</v>
      </c>
      <c r="I12" s="9">
        <v>0.16900000000000001</v>
      </c>
      <c r="N12" s="13">
        <v>0.26900000000000002</v>
      </c>
      <c r="O12" s="13">
        <v>0.15</v>
      </c>
      <c r="P12" s="13">
        <v>0.25600000000000001</v>
      </c>
      <c r="Q12" s="13">
        <v>0.18099999999999999</v>
      </c>
      <c r="R12" s="14">
        <v>0.186</v>
      </c>
      <c r="S12" s="14">
        <v>0.156</v>
      </c>
      <c r="T12" s="14">
        <v>0.23100000000000001</v>
      </c>
      <c r="U12" s="14">
        <v>0.189</v>
      </c>
    </row>
    <row r="13" spans="1:21">
      <c r="A13" t="s">
        <v>2171</v>
      </c>
      <c r="B13" s="3">
        <v>0.23599999999999999</v>
      </c>
      <c r="C13" s="3">
        <v>0.17799999999999999</v>
      </c>
      <c r="D13" s="3">
        <v>0.28299999999999997</v>
      </c>
      <c r="E13" s="3">
        <v>0.13300000000000001</v>
      </c>
      <c r="F13" s="9">
        <v>8.8999999999999996E-2</v>
      </c>
      <c r="G13" s="9">
        <v>0.13300000000000001</v>
      </c>
      <c r="H13" s="9">
        <v>0.217</v>
      </c>
      <c r="I13" s="9">
        <v>0.158</v>
      </c>
      <c r="N13" s="13">
        <v>0.20300000000000001</v>
      </c>
      <c r="O13" s="13">
        <v>0.192</v>
      </c>
      <c r="P13" s="13">
        <v>0.27800000000000002</v>
      </c>
      <c r="Q13" s="13">
        <v>0.311</v>
      </c>
      <c r="R13" s="14">
        <v>0.156</v>
      </c>
      <c r="S13" s="14">
        <v>0.186</v>
      </c>
      <c r="T13" s="14">
        <v>0.30599999999999999</v>
      </c>
      <c r="U13" s="14">
        <v>0.25</v>
      </c>
    </row>
    <row r="14" spans="1:21">
      <c r="A14" t="s">
        <v>2173</v>
      </c>
      <c r="B14" s="3">
        <v>3.5999999999999997E-2</v>
      </c>
      <c r="C14" s="3">
        <v>0.18099999999999999</v>
      </c>
      <c r="D14" s="3">
        <v>0.247</v>
      </c>
      <c r="E14" s="3" t="s">
        <v>2596</v>
      </c>
      <c r="F14" s="9">
        <v>0.18099999999999999</v>
      </c>
      <c r="G14" s="9">
        <v>0.156</v>
      </c>
      <c r="H14" s="9">
        <v>0.2</v>
      </c>
      <c r="I14" s="9">
        <v>0.26400000000000001</v>
      </c>
      <c r="N14" s="13">
        <v>0.13900000000000001</v>
      </c>
      <c r="O14" s="13">
        <v>0.122</v>
      </c>
      <c r="P14" s="13">
        <v>0.29399999999999998</v>
      </c>
      <c r="Q14" s="13">
        <v>0.36399999999999999</v>
      </c>
      <c r="R14" s="14" t="s">
        <v>2597</v>
      </c>
      <c r="S14" s="14">
        <v>0.308</v>
      </c>
      <c r="T14" s="14">
        <v>0.32200000000000001</v>
      </c>
      <c r="U14" s="14">
        <v>0.192</v>
      </c>
    </row>
    <row r="15" spans="1:21">
      <c r="A15" t="s">
        <v>2303</v>
      </c>
      <c r="B15" s="3">
        <v>0.1</v>
      </c>
      <c r="C15" s="3">
        <v>0.1</v>
      </c>
      <c r="D15" s="3">
        <v>0.11899999999999999</v>
      </c>
      <c r="E15" s="3">
        <v>0.106</v>
      </c>
      <c r="F15" s="9">
        <v>9.7000000000000003E-2</v>
      </c>
      <c r="G15" s="9">
        <v>0.183</v>
      </c>
      <c r="H15" s="9">
        <v>0.247</v>
      </c>
      <c r="I15" s="9">
        <v>7.4999999999999997E-2</v>
      </c>
      <c r="N15" s="13">
        <v>0.20300000000000001</v>
      </c>
      <c r="O15" s="13">
        <v>0.122</v>
      </c>
      <c r="P15" s="13" t="s">
        <v>2598</v>
      </c>
      <c r="Q15" s="13" t="s">
        <v>2599</v>
      </c>
      <c r="R15" s="14">
        <v>0.24399999999999999</v>
      </c>
      <c r="S15" s="14">
        <v>0.161</v>
      </c>
      <c r="T15" s="14" t="s">
        <v>2600</v>
      </c>
      <c r="U15" s="14">
        <v>0.24199999999999999</v>
      </c>
    </row>
    <row r="16" spans="1:21">
      <c r="A16" t="s">
        <v>2304</v>
      </c>
      <c r="B16" s="3">
        <v>0.20300000000000001</v>
      </c>
      <c r="C16" s="3">
        <v>0.17499999999999999</v>
      </c>
      <c r="D16" s="3">
        <v>0.22800000000000001</v>
      </c>
      <c r="E16" s="3">
        <v>0.2</v>
      </c>
      <c r="F16" s="9">
        <v>0.14399999999999999</v>
      </c>
      <c r="G16" s="9">
        <v>0.13600000000000001</v>
      </c>
      <c r="H16" s="9">
        <v>0.26100000000000001</v>
      </c>
      <c r="I16" s="9">
        <v>9.1999999999999998E-2</v>
      </c>
      <c r="N16" s="13">
        <v>0.13600000000000001</v>
      </c>
      <c r="O16" s="13" t="s">
        <v>2601</v>
      </c>
      <c r="P16" s="13">
        <v>0.27500000000000002</v>
      </c>
      <c r="Q16" s="13">
        <v>0.25600000000000001</v>
      </c>
      <c r="R16" s="14">
        <v>0.13300000000000001</v>
      </c>
      <c r="S16" s="14">
        <v>0.24399999999999999</v>
      </c>
      <c r="T16" s="14">
        <v>0.214</v>
      </c>
      <c r="U16" s="14">
        <v>0.23300000000000001</v>
      </c>
    </row>
    <row r="17" spans="1:21">
      <c r="A17" t="s">
        <v>2564</v>
      </c>
      <c r="B17" s="3">
        <v>0.122</v>
      </c>
      <c r="C17" s="3">
        <v>0.114</v>
      </c>
      <c r="D17" s="3">
        <v>0.24399999999999999</v>
      </c>
      <c r="E17" s="3">
        <v>0.26400000000000001</v>
      </c>
      <c r="F17" s="9">
        <v>0.28100000000000003</v>
      </c>
      <c r="G17" s="9">
        <v>8.8999999999999996E-2</v>
      </c>
      <c r="H17" s="9">
        <v>0.26700000000000002</v>
      </c>
      <c r="I17" s="9">
        <v>0.36099999999999999</v>
      </c>
      <c r="N17" s="13">
        <v>8.5999999999999993E-2</v>
      </c>
      <c r="O17" s="13">
        <v>9.4E-2</v>
      </c>
      <c r="P17" s="13">
        <v>0.20300000000000001</v>
      </c>
      <c r="Q17" s="13">
        <v>0.27800000000000002</v>
      </c>
      <c r="R17" s="14">
        <v>0.28899999999999998</v>
      </c>
      <c r="S17" s="14">
        <v>0.17499999999999999</v>
      </c>
      <c r="T17" s="14">
        <v>0.186</v>
      </c>
      <c r="U17" s="14">
        <v>0.153</v>
      </c>
    </row>
    <row r="18" spans="1:21">
      <c r="A18" t="s">
        <v>2176</v>
      </c>
      <c r="B18" s="3">
        <v>0.14399999999999999</v>
      </c>
      <c r="C18" s="3">
        <v>0.3</v>
      </c>
      <c r="D18" s="3">
        <v>0.125</v>
      </c>
      <c r="E18" s="3">
        <v>0.19400000000000001</v>
      </c>
      <c r="J18" s="12">
        <v>0.13600000000000001</v>
      </c>
      <c r="K18" s="12">
        <v>0.13900000000000001</v>
      </c>
      <c r="L18" s="12">
        <v>0.28299999999999997</v>
      </c>
      <c r="M18" s="12">
        <v>0.3</v>
      </c>
      <c r="N18" s="13">
        <v>8.1000000000000003E-2</v>
      </c>
      <c r="O18" s="13">
        <v>3.9E-2</v>
      </c>
      <c r="P18" s="13">
        <v>0.28299999999999997</v>
      </c>
      <c r="Q18" s="13">
        <v>0.219</v>
      </c>
      <c r="R18" s="14">
        <v>0.192</v>
      </c>
      <c r="S18" s="14">
        <v>0.122</v>
      </c>
      <c r="T18" s="14">
        <v>0.32500000000000001</v>
      </c>
      <c r="U18" s="14">
        <v>0.24199999999999999</v>
      </c>
    </row>
    <row r="19" spans="1:21">
      <c r="A19" t="s">
        <v>2178</v>
      </c>
      <c r="B19" s="3">
        <v>0.122</v>
      </c>
      <c r="C19" s="3">
        <v>0.19700000000000001</v>
      </c>
      <c r="D19" s="3">
        <v>0.14399999999999999</v>
      </c>
      <c r="E19" s="3" t="s">
        <v>2602</v>
      </c>
      <c r="J19" s="12">
        <v>0.2</v>
      </c>
      <c r="K19" s="12">
        <v>0.20300000000000001</v>
      </c>
      <c r="L19" s="12">
        <v>0.21099999999999999</v>
      </c>
      <c r="M19" s="12">
        <v>0.29699999999999999</v>
      </c>
      <c r="N19" s="13">
        <v>0.161</v>
      </c>
      <c r="O19" s="13">
        <v>0.106</v>
      </c>
      <c r="P19" s="13">
        <v>0.26400000000000001</v>
      </c>
      <c r="Q19" s="13">
        <v>0.14199999999999999</v>
      </c>
      <c r="R19" s="14">
        <v>0.186</v>
      </c>
      <c r="S19" s="14">
        <v>0.189</v>
      </c>
      <c r="T19" s="14">
        <v>0.25</v>
      </c>
      <c r="U19" s="14">
        <v>0.33300000000000002</v>
      </c>
    </row>
    <row r="20" spans="1:21">
      <c r="A20" t="s">
        <v>2182</v>
      </c>
      <c r="B20" s="3">
        <v>0.13600000000000001</v>
      </c>
      <c r="C20" s="3">
        <v>0.16900000000000001</v>
      </c>
      <c r="D20" s="3">
        <v>0.25800000000000001</v>
      </c>
      <c r="E20" s="3">
        <v>0.38300000000000001</v>
      </c>
      <c r="J20" s="12">
        <v>0.17499999999999999</v>
      </c>
      <c r="K20" s="12">
        <v>0.192</v>
      </c>
      <c r="L20" s="12">
        <v>0.40300000000000002</v>
      </c>
      <c r="M20" s="12">
        <v>0.23300000000000001</v>
      </c>
      <c r="N20" s="13">
        <v>0.13600000000000001</v>
      </c>
      <c r="O20" s="13">
        <v>0.11899999999999999</v>
      </c>
      <c r="P20" s="13">
        <v>0.30299999999999999</v>
      </c>
      <c r="Q20" s="13">
        <v>0.19400000000000001</v>
      </c>
      <c r="R20" s="14">
        <v>0.10299999999999999</v>
      </c>
      <c r="S20" s="14">
        <v>0.183</v>
      </c>
      <c r="T20" s="14">
        <v>0.158</v>
      </c>
      <c r="U20" s="14">
        <v>0.108</v>
      </c>
    </row>
    <row r="21" spans="1:21">
      <c r="A21" t="s">
        <v>2189</v>
      </c>
      <c r="B21" s="3">
        <v>0.17199999999999999</v>
      </c>
      <c r="C21" s="3">
        <v>0.111</v>
      </c>
      <c r="D21" s="3">
        <v>6.9000000000000006E-2</v>
      </c>
      <c r="E21" s="3">
        <v>6.4000000000000001E-2</v>
      </c>
      <c r="J21" s="12">
        <v>0.16400000000000001</v>
      </c>
      <c r="K21" s="12">
        <v>7.1999999999999995E-2</v>
      </c>
      <c r="L21" s="12">
        <v>0.247</v>
      </c>
      <c r="M21" s="12">
        <v>9.4E-2</v>
      </c>
      <c r="N21" s="13">
        <v>75</v>
      </c>
      <c r="O21" s="13">
        <v>6.0999999999999999E-2</v>
      </c>
      <c r="P21" s="13">
        <v>6.0999999999999999E-2</v>
      </c>
      <c r="Q21" s="13">
        <v>0.13600000000000001</v>
      </c>
      <c r="R21" s="14">
        <v>0.186</v>
      </c>
      <c r="S21" s="14">
        <v>0.24399999999999999</v>
      </c>
      <c r="T21" s="14">
        <v>0.192</v>
      </c>
      <c r="U21" s="14">
        <v>0.34399999999999997</v>
      </c>
    </row>
    <row r="22" spans="1:21">
      <c r="A22" t="s">
        <v>2306</v>
      </c>
      <c r="B22" s="3">
        <v>0.122</v>
      </c>
      <c r="C22" s="3">
        <v>0.111</v>
      </c>
      <c r="D22" s="3">
        <v>0.33300000000000002</v>
      </c>
      <c r="E22" s="3">
        <v>0.23599999999999999</v>
      </c>
      <c r="J22" s="12">
        <v>7.4999999999999997E-2</v>
      </c>
      <c r="K22" s="12">
        <v>8.8999999999999996E-2</v>
      </c>
      <c r="L22" s="12">
        <v>0.25800000000000001</v>
      </c>
      <c r="M22" s="12">
        <v>0.252</v>
      </c>
      <c r="N22" s="13">
        <v>0.122</v>
      </c>
      <c r="O22" s="13">
        <v>0.11700000000000001</v>
      </c>
      <c r="P22" s="13">
        <v>0.253</v>
      </c>
      <c r="Q22" s="13">
        <v>0.17499999999999999</v>
      </c>
    </row>
    <row r="23" spans="1:21">
      <c r="A23" t="s">
        <v>2307</v>
      </c>
      <c r="B23" s="3">
        <v>0.36899999999999999</v>
      </c>
      <c r="C23" s="3">
        <v>0.34399999999999997</v>
      </c>
      <c r="D23" s="3">
        <v>0.32500000000000001</v>
      </c>
      <c r="E23" s="3" t="s">
        <v>2603</v>
      </c>
      <c r="J23" s="12">
        <v>0.1</v>
      </c>
      <c r="K23" s="12">
        <v>0.2</v>
      </c>
      <c r="L23" s="12">
        <v>0.19700000000000001</v>
      </c>
      <c r="M23" s="12">
        <v>0.28100000000000003</v>
      </c>
      <c r="N23" s="13">
        <v>5.2999999999999999E-2</v>
      </c>
      <c r="O23" s="13">
        <v>3.5999999999999997E-2</v>
      </c>
      <c r="P23" s="13">
        <v>0.23300000000000001</v>
      </c>
      <c r="Q23" s="13">
        <v>7.4999999999999997E-2</v>
      </c>
    </row>
    <row r="24" spans="1:21">
      <c r="A24" t="s">
        <v>2308</v>
      </c>
      <c r="B24" s="3">
        <v>9.4E-2</v>
      </c>
      <c r="C24" s="3">
        <v>0.3</v>
      </c>
      <c r="D24" s="3" t="s">
        <v>2604</v>
      </c>
      <c r="E24" s="3" t="s">
        <v>2605</v>
      </c>
      <c r="J24" s="12">
        <v>0.28100000000000003</v>
      </c>
      <c r="K24" s="12">
        <v>0.23599999999999999</v>
      </c>
      <c r="L24" s="12">
        <v>0.28499999999999998</v>
      </c>
      <c r="M24" s="12">
        <v>0.13100000000000001</v>
      </c>
      <c r="N24" s="13">
        <v>0.05</v>
      </c>
      <c r="O24" s="13">
        <v>0.122</v>
      </c>
      <c r="P24" s="13">
        <v>0.23300000000000001</v>
      </c>
      <c r="Q24" s="13">
        <v>5.2999999999999999E-2</v>
      </c>
    </row>
    <row r="25" spans="1:21">
      <c r="A25" t="s">
        <v>2309</v>
      </c>
      <c r="B25" s="3">
        <v>0.32500000000000001</v>
      </c>
      <c r="C25" s="3">
        <v>0.14199999999999999</v>
      </c>
      <c r="D25" s="3">
        <v>0.28599999999999998</v>
      </c>
      <c r="E25" s="3">
        <v>0.219</v>
      </c>
      <c r="J25" s="12">
        <v>0.158</v>
      </c>
      <c r="K25" s="12">
        <v>0.192</v>
      </c>
      <c r="L25" s="12">
        <v>0.30299999999999999</v>
      </c>
      <c r="M25" s="12">
        <v>0.222</v>
      </c>
      <c r="N25" s="13">
        <v>0.10299999999999999</v>
      </c>
      <c r="O25" s="13">
        <v>6.9000000000000006E-2</v>
      </c>
      <c r="P25" s="13">
        <v>0.3</v>
      </c>
      <c r="Q25" s="13">
        <v>9.7000000000000003E-2</v>
      </c>
    </row>
    <row r="26" spans="1:21">
      <c r="A26" t="s">
        <v>2310</v>
      </c>
      <c r="B26" s="3">
        <v>0.27500000000000002</v>
      </c>
      <c r="C26" s="3">
        <v>0.29199999999999998</v>
      </c>
      <c r="D26" s="3">
        <v>9.7000000000000003E-2</v>
      </c>
      <c r="E26" s="3">
        <v>0.26700000000000002</v>
      </c>
      <c r="J26" s="12">
        <v>0.114</v>
      </c>
      <c r="K26" s="12">
        <v>0.24399999999999999</v>
      </c>
      <c r="L26" s="12">
        <v>0.17799999999999999</v>
      </c>
      <c r="M26" s="12">
        <v>0.38900000000000001</v>
      </c>
      <c r="N26" s="13">
        <v>4.2000000000000003E-2</v>
      </c>
      <c r="O26" s="13">
        <v>0.158</v>
      </c>
      <c r="P26" s="13">
        <v>0.13300000000000001</v>
      </c>
      <c r="Q26" s="13">
        <v>8.8999999999999996E-2</v>
      </c>
    </row>
    <row r="27" spans="1:21">
      <c r="A27" t="s">
        <v>2606</v>
      </c>
      <c r="B27" s="3">
        <v>0.128</v>
      </c>
      <c r="C27" s="3">
        <v>0.13600000000000001</v>
      </c>
      <c r="D27" s="3">
        <v>0.22800000000000001</v>
      </c>
      <c r="E27" s="3">
        <v>9.1999999999999998E-2</v>
      </c>
    </row>
    <row r="28" spans="1:21">
      <c r="A28" t="s">
        <v>2607</v>
      </c>
      <c r="B28" s="3">
        <v>0.24199999999999999</v>
      </c>
      <c r="C28" s="3">
        <v>0.192</v>
      </c>
      <c r="D28" s="3">
        <v>0.214</v>
      </c>
      <c r="E28" s="3">
        <v>0.13900000000000001</v>
      </c>
    </row>
    <row r="29" spans="1:21">
      <c r="A29" t="s">
        <v>2608</v>
      </c>
      <c r="B29" s="3">
        <v>0.106</v>
      </c>
      <c r="C29" s="3">
        <v>0.05</v>
      </c>
      <c r="D29" s="3">
        <v>0.23100000000000001</v>
      </c>
      <c r="E29" s="3">
        <v>0.19700000000000001</v>
      </c>
    </row>
    <row r="30" spans="1:21">
      <c r="A30" t="s">
        <v>2609</v>
      </c>
      <c r="B30" s="3">
        <v>5.2999999999999999E-2</v>
      </c>
      <c r="C30" s="3">
        <v>0.13300000000000001</v>
      </c>
      <c r="D30" s="3">
        <v>0.20300000000000001</v>
      </c>
      <c r="E30" s="3">
        <v>0.20599999999999999</v>
      </c>
    </row>
    <row r="31" spans="1:21">
      <c r="A31" t="s">
        <v>2610</v>
      </c>
      <c r="B31" s="3">
        <v>0.23599999999999999</v>
      </c>
      <c r="C31" s="3">
        <v>9.4E-2</v>
      </c>
      <c r="D31" s="3">
        <v>0.153</v>
      </c>
      <c r="E31" s="3">
        <v>0.23300000000000001</v>
      </c>
      <c r="F31" s="9">
        <v>0.11899999999999999</v>
      </c>
      <c r="G31" s="9">
        <v>8.1000000000000003E-2</v>
      </c>
      <c r="H31" s="9">
        <v>0.29199999999999998</v>
      </c>
      <c r="I31" s="9">
        <v>0.24199999999999999</v>
      </c>
      <c r="J31" s="12">
        <v>0.20799999999999999</v>
      </c>
      <c r="K31" s="12">
        <v>0.1</v>
      </c>
      <c r="L31" s="12">
        <v>0.222</v>
      </c>
      <c r="M31" s="12">
        <v>0.16400000000000001</v>
      </c>
    </row>
    <row r="32" spans="1:21">
      <c r="A32" t="s">
        <v>2611</v>
      </c>
      <c r="B32" s="3">
        <v>0.14199999999999999</v>
      </c>
      <c r="C32" s="3">
        <v>4.3999999999999997E-2</v>
      </c>
      <c r="D32" s="3">
        <v>0.20300000000000001</v>
      </c>
      <c r="E32" s="3">
        <v>0.247</v>
      </c>
      <c r="F32" s="9">
        <v>0.16700000000000001</v>
      </c>
      <c r="G32" s="9">
        <v>0.28899999999999998</v>
      </c>
      <c r="H32" s="9">
        <v>0.23599999999999999</v>
      </c>
      <c r="I32" s="9">
        <v>0.253</v>
      </c>
      <c r="J32" s="12">
        <v>0.14199999999999999</v>
      </c>
      <c r="K32" s="12">
        <v>0.125</v>
      </c>
      <c r="L32" s="12">
        <v>0.17799999999999999</v>
      </c>
      <c r="M32" s="12">
        <v>0.183</v>
      </c>
    </row>
    <row r="33" spans="1:21">
      <c r="A33" t="s">
        <v>2612</v>
      </c>
      <c r="B33" s="3">
        <v>0.16900000000000001</v>
      </c>
      <c r="C33" s="3">
        <v>0.11700000000000001</v>
      </c>
      <c r="D33" s="3">
        <v>0.22500000000000001</v>
      </c>
      <c r="E33" s="3">
        <v>0.183</v>
      </c>
      <c r="F33" s="9">
        <v>0.19700000000000001</v>
      </c>
      <c r="G33" s="9">
        <v>0.05</v>
      </c>
      <c r="H33" s="9">
        <v>0.24399999999999999</v>
      </c>
      <c r="I33" s="9">
        <v>0.16900000000000001</v>
      </c>
      <c r="J33" s="12">
        <v>0.20300000000000001</v>
      </c>
      <c r="K33" s="12">
        <v>0.18099999999999999</v>
      </c>
      <c r="L33" s="12">
        <v>0.17799999999999999</v>
      </c>
      <c r="M33" s="12">
        <v>8.3000000000000004E-2</v>
      </c>
    </row>
    <row r="34" spans="1:21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</sheetData>
  <mergeCells count="5">
    <mergeCell ref="B1:E1"/>
    <mergeCell ref="F1:I1"/>
    <mergeCell ref="J1:M1"/>
    <mergeCell ref="N1:Q1"/>
    <mergeCell ref="R1:U1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D5BF5-8311-405A-9F18-1AD1038D4B21}">
  <dimension ref="A1:M22"/>
  <sheetViews>
    <sheetView topLeftCell="A19" zoomScale="85" zoomScaleNormal="85" workbookViewId="0">
      <selection activeCell="B2" sqref="B2"/>
    </sheetView>
  </sheetViews>
  <sheetFormatPr defaultRowHeight="15"/>
  <cols>
    <col min="1" max="1" width="17.7109375" bestFit="1" customWidth="1"/>
    <col min="2" max="5" width="9.140625" style="3"/>
    <col min="6" max="9" width="9.140625" style="12"/>
    <col min="10" max="13" width="9.140625" style="14"/>
  </cols>
  <sheetData>
    <row r="1" spans="1:13">
      <c r="A1" t="s">
        <v>2136</v>
      </c>
      <c r="B1" s="48" t="s">
        <v>2138</v>
      </c>
      <c r="C1" s="48"/>
      <c r="D1" s="48"/>
      <c r="E1" s="48"/>
      <c r="F1" s="50" t="s">
        <v>2579</v>
      </c>
      <c r="G1" s="50"/>
      <c r="H1" s="50"/>
      <c r="I1" s="50"/>
      <c r="J1" s="52" t="s">
        <v>2581</v>
      </c>
      <c r="K1" s="52"/>
      <c r="L1" s="52"/>
      <c r="M1" s="52"/>
    </row>
    <row r="2" spans="1:13">
      <c r="B2" s="3" t="s">
        <v>2582</v>
      </c>
      <c r="C2" s="3" t="s">
        <v>2583</v>
      </c>
      <c r="D2" s="3" t="s">
        <v>2584</v>
      </c>
      <c r="E2" s="3" t="s">
        <v>2585</v>
      </c>
      <c r="F2" s="12" t="s">
        <v>2582</v>
      </c>
      <c r="G2" s="12" t="s">
        <v>2583</v>
      </c>
      <c r="H2" s="12" t="s">
        <v>2584</v>
      </c>
      <c r="I2" s="12" t="s">
        <v>2585</v>
      </c>
      <c r="J2" s="14" t="s">
        <v>2582</v>
      </c>
      <c r="K2" s="14" t="s">
        <v>2583</v>
      </c>
      <c r="L2" s="14" t="s">
        <v>2584</v>
      </c>
      <c r="M2" s="14" t="s">
        <v>2585</v>
      </c>
    </row>
    <row r="3" spans="1:13">
      <c r="A3" t="s">
        <v>2567</v>
      </c>
      <c r="F3" s="12">
        <v>0.122</v>
      </c>
      <c r="G3" s="12">
        <v>0.28100000000000003</v>
      </c>
      <c r="H3" s="12">
        <v>0.23100000000000001</v>
      </c>
      <c r="I3" s="12">
        <v>0.19400000000000001</v>
      </c>
    </row>
    <row r="4" spans="1:13">
      <c r="A4" t="s">
        <v>2565</v>
      </c>
      <c r="F4" s="12">
        <v>0.128</v>
      </c>
      <c r="G4" s="12">
        <v>0.54200000000000004</v>
      </c>
      <c r="H4" s="12">
        <v>0.378</v>
      </c>
      <c r="I4" s="12">
        <v>0.34399999999999997</v>
      </c>
    </row>
    <row r="5" spans="1:13">
      <c r="A5" t="s">
        <v>2566</v>
      </c>
      <c r="F5" s="12" t="s">
        <v>2613</v>
      </c>
      <c r="G5" s="12">
        <v>0.28100000000000003</v>
      </c>
      <c r="H5" s="12">
        <v>0.41899999999999998</v>
      </c>
      <c r="I5" s="12">
        <v>0.13900000000000001</v>
      </c>
    </row>
    <row r="6" spans="1:13">
      <c r="A6" t="s">
        <v>2194</v>
      </c>
      <c r="F6" s="12">
        <v>0.253</v>
      </c>
      <c r="G6" s="12">
        <v>0.253</v>
      </c>
      <c r="H6" s="12">
        <v>0.317</v>
      </c>
      <c r="I6" s="12">
        <v>0.247</v>
      </c>
      <c r="J6" s="14">
        <v>0.18099999999999999</v>
      </c>
      <c r="K6" s="14">
        <v>0.31900000000000001</v>
      </c>
      <c r="L6" s="14">
        <v>0.32800000000000001</v>
      </c>
      <c r="M6" s="14">
        <v>0.253</v>
      </c>
    </row>
    <row r="7" spans="1:13">
      <c r="A7" t="s">
        <v>2197</v>
      </c>
      <c r="F7" s="12" t="s">
        <v>2614</v>
      </c>
      <c r="G7" s="12">
        <v>0.125</v>
      </c>
      <c r="H7" s="12">
        <v>0.45600000000000002</v>
      </c>
      <c r="I7" s="12">
        <v>0.26100000000000001</v>
      </c>
      <c r="J7" s="14">
        <v>0.214</v>
      </c>
      <c r="K7" s="14">
        <v>0.125</v>
      </c>
      <c r="L7" s="14">
        <v>0.25600000000000001</v>
      </c>
      <c r="M7" s="14">
        <v>0.36399999999999999</v>
      </c>
    </row>
    <row r="8" spans="1:13">
      <c r="A8" t="s">
        <v>2199</v>
      </c>
      <c r="F8" s="12">
        <v>0.106</v>
      </c>
      <c r="G8" s="12">
        <v>0.114</v>
      </c>
      <c r="H8" s="12">
        <v>0.28899999999999998</v>
      </c>
      <c r="I8" s="12">
        <v>0.222</v>
      </c>
      <c r="J8" s="14">
        <v>0.19700000000000001</v>
      </c>
      <c r="K8" s="14">
        <v>0.05</v>
      </c>
      <c r="L8" s="14">
        <v>0.27500000000000002</v>
      </c>
      <c r="M8" s="14">
        <v>0.26100000000000001</v>
      </c>
    </row>
    <row r="9" spans="1:13">
      <c r="A9" t="s">
        <v>2201</v>
      </c>
      <c r="F9" s="12">
        <v>0.122</v>
      </c>
      <c r="G9" s="12">
        <v>0.21099999999999999</v>
      </c>
      <c r="H9" s="12">
        <v>0.34399999999999997</v>
      </c>
      <c r="I9" s="12" t="s">
        <v>2615</v>
      </c>
      <c r="J9" s="14">
        <v>0.184</v>
      </c>
      <c r="K9" s="14">
        <v>0.26400000000000001</v>
      </c>
      <c r="L9" s="14">
        <v>0.375</v>
      </c>
      <c r="M9" s="14">
        <v>0.497</v>
      </c>
    </row>
    <row r="10" spans="1:13">
      <c r="A10" t="s">
        <v>2204</v>
      </c>
      <c r="F10" s="12">
        <v>0.32800000000000001</v>
      </c>
      <c r="G10" s="12">
        <v>0.3</v>
      </c>
      <c r="H10" s="12">
        <v>0.45</v>
      </c>
      <c r="I10" s="12">
        <v>0.40600000000000003</v>
      </c>
      <c r="J10" s="14">
        <v>0.22500000000000001</v>
      </c>
      <c r="K10" s="14">
        <v>6.9000000000000006E-2</v>
      </c>
      <c r="L10" s="14">
        <v>0.3</v>
      </c>
      <c r="M10" s="14">
        <v>0.219</v>
      </c>
    </row>
    <row r="11" spans="1:13">
      <c r="A11" t="s">
        <v>2207</v>
      </c>
      <c r="B11" s="3">
        <v>0.30299999999999999</v>
      </c>
      <c r="C11" s="3">
        <v>0.20300000000000001</v>
      </c>
      <c r="D11" s="3">
        <v>0.13600000000000001</v>
      </c>
      <c r="E11" s="3">
        <v>0.19400000000000001</v>
      </c>
      <c r="F11" s="12">
        <v>0.186</v>
      </c>
      <c r="G11" s="12">
        <v>0.15</v>
      </c>
      <c r="H11" s="12">
        <v>0.30599999999999999</v>
      </c>
      <c r="I11" s="12">
        <v>0.30599999999999999</v>
      </c>
      <c r="J11" s="14">
        <v>0.26100000000000001</v>
      </c>
      <c r="K11" s="14">
        <v>0.20799999999999999</v>
      </c>
      <c r="L11" s="14">
        <v>0.375</v>
      </c>
      <c r="M11" s="14">
        <v>0.38100000000000001</v>
      </c>
    </row>
    <row r="12" spans="1:13">
      <c r="A12" t="s">
        <v>2210</v>
      </c>
      <c r="B12" s="3">
        <v>0.20799999999999999</v>
      </c>
      <c r="C12" s="3">
        <v>5.8000000000000003E-2</v>
      </c>
      <c r="D12" s="3">
        <v>0.31900000000000001</v>
      </c>
      <c r="E12" s="3" t="s">
        <v>2616</v>
      </c>
      <c r="F12" s="12">
        <v>0.158</v>
      </c>
      <c r="G12" s="12">
        <v>0.26400000000000001</v>
      </c>
      <c r="H12" s="12">
        <v>0.32500000000000001</v>
      </c>
      <c r="I12" s="12">
        <v>0.32200000000000001</v>
      </c>
      <c r="J12" s="14">
        <v>0.128</v>
      </c>
      <c r="K12" s="14">
        <v>0.253</v>
      </c>
      <c r="L12" s="14">
        <v>0.31900000000000001</v>
      </c>
      <c r="M12" s="14">
        <v>0.22500000000000001</v>
      </c>
    </row>
    <row r="13" spans="1:13">
      <c r="A13" t="s">
        <v>2215</v>
      </c>
      <c r="B13" s="3">
        <v>0.20599999999999999</v>
      </c>
      <c r="C13" s="3">
        <v>7.8E-2</v>
      </c>
      <c r="D13" s="3">
        <v>0.17799999999999999</v>
      </c>
      <c r="E13" s="3">
        <v>0.108</v>
      </c>
      <c r="F13" s="12">
        <v>0.23899999999999999</v>
      </c>
      <c r="G13" s="12">
        <v>0.153</v>
      </c>
      <c r="H13" s="12">
        <v>0.33300000000000002</v>
      </c>
      <c r="I13" s="12">
        <v>0.311</v>
      </c>
      <c r="J13" s="14">
        <v>0.308</v>
      </c>
      <c r="K13" s="14">
        <v>0.317</v>
      </c>
      <c r="L13" s="14">
        <v>0.13100000000000001</v>
      </c>
      <c r="M13" s="14">
        <v>0.26400000000000001</v>
      </c>
    </row>
    <row r="14" spans="1:13">
      <c r="A14" t="s">
        <v>2216</v>
      </c>
      <c r="B14" s="3">
        <v>0.3</v>
      </c>
      <c r="C14" s="3">
        <v>0.22500000000000001</v>
      </c>
      <c r="D14" s="3">
        <v>0.311</v>
      </c>
      <c r="E14" s="3">
        <v>0.156</v>
      </c>
      <c r="F14" s="12">
        <v>0.14399999999999999</v>
      </c>
      <c r="G14" s="12">
        <v>0.17499999999999999</v>
      </c>
      <c r="H14" s="12">
        <v>0.24199999999999999</v>
      </c>
      <c r="I14" s="12">
        <v>0.158</v>
      </c>
      <c r="J14" s="14">
        <v>0.186</v>
      </c>
      <c r="K14" s="14">
        <v>0.14399999999999999</v>
      </c>
      <c r="L14" s="14">
        <v>0.32500000000000001</v>
      </c>
      <c r="M14" s="14">
        <v>0.18099999999999999</v>
      </c>
    </row>
    <row r="15" spans="1:13">
      <c r="A15" t="s">
        <v>2217</v>
      </c>
      <c r="B15" s="3">
        <v>0.23899999999999999</v>
      </c>
      <c r="C15" s="3">
        <v>0.153</v>
      </c>
      <c r="D15" s="3">
        <v>0.247</v>
      </c>
      <c r="E15" s="3">
        <v>0.2</v>
      </c>
      <c r="F15" s="12">
        <v>0.19400000000000001</v>
      </c>
      <c r="G15" s="12">
        <v>0.42799999999999999</v>
      </c>
      <c r="H15" s="12">
        <v>0.26100000000000001</v>
      </c>
      <c r="I15" s="12">
        <v>0.31900000000000001</v>
      </c>
      <c r="J15" s="14">
        <v>0.23300000000000001</v>
      </c>
      <c r="K15" s="14">
        <v>0.31900000000000001</v>
      </c>
      <c r="L15" s="14">
        <v>0.23599999999999999</v>
      </c>
      <c r="M15" s="14">
        <v>0.217</v>
      </c>
    </row>
    <row r="16" spans="1:13">
      <c r="A16" t="s">
        <v>2617</v>
      </c>
      <c r="B16" s="3">
        <v>0.20599999999999999</v>
      </c>
      <c r="C16" s="3" t="s">
        <v>2618</v>
      </c>
      <c r="D16" s="3">
        <v>0.31900000000000001</v>
      </c>
      <c r="E16" s="3">
        <v>0.253</v>
      </c>
      <c r="F16" s="12">
        <v>0.253</v>
      </c>
      <c r="G16" s="12">
        <v>0.378</v>
      </c>
      <c r="H16" s="12">
        <v>0.38600000000000001</v>
      </c>
      <c r="I16" s="12">
        <v>0.26700000000000002</v>
      </c>
    </row>
    <row r="17" spans="1:13">
      <c r="A17" t="s">
        <v>2619</v>
      </c>
      <c r="B17" s="3">
        <v>0.33100000000000002</v>
      </c>
      <c r="C17" s="3" t="s">
        <v>2620</v>
      </c>
      <c r="D17" s="3">
        <v>0.219</v>
      </c>
      <c r="E17" s="3">
        <v>0.34399999999999997</v>
      </c>
      <c r="F17" s="12">
        <v>0.19700000000000001</v>
      </c>
      <c r="G17" s="12">
        <v>0.20799999999999999</v>
      </c>
      <c r="H17" s="12">
        <v>0.42499999999999999</v>
      </c>
      <c r="I17" s="12">
        <v>0.3</v>
      </c>
    </row>
    <row r="18" spans="1:13">
      <c r="A18" t="s">
        <v>2621</v>
      </c>
      <c r="B18" s="3" t="s">
        <v>2622</v>
      </c>
      <c r="C18" s="3">
        <v>0.24399999999999999</v>
      </c>
      <c r="D18" s="3">
        <v>0.23899999999999999</v>
      </c>
      <c r="E18" s="3">
        <v>0.57499999999999996</v>
      </c>
      <c r="F18" s="12">
        <v>0.17499999999999999</v>
      </c>
      <c r="G18" s="12" t="s">
        <v>2072</v>
      </c>
      <c r="H18" s="12">
        <v>0.26900000000000002</v>
      </c>
      <c r="I18" s="12">
        <v>0.308</v>
      </c>
      <c r="J18" s="14">
        <v>0.20599999999999999</v>
      </c>
      <c r="K18" s="14">
        <v>0.32500000000000001</v>
      </c>
      <c r="L18" s="14">
        <v>0.29699999999999999</v>
      </c>
      <c r="M18" s="14">
        <v>0.308</v>
      </c>
    </row>
    <row r="19" spans="1:13">
      <c r="A19" t="s">
        <v>2623</v>
      </c>
      <c r="B19" s="3" t="s">
        <v>2624</v>
      </c>
      <c r="C19" s="3">
        <v>0.19700000000000001</v>
      </c>
      <c r="D19" s="3">
        <v>0.23899999999999999</v>
      </c>
      <c r="E19" s="3">
        <v>0.33100000000000002</v>
      </c>
      <c r="F19" s="12" t="s">
        <v>2625</v>
      </c>
      <c r="G19" s="12">
        <v>0.1</v>
      </c>
      <c r="H19" s="12">
        <v>0.20599999999999999</v>
      </c>
      <c r="I19" s="12">
        <v>0.30299999999999999</v>
      </c>
      <c r="J19" s="14">
        <v>0.308</v>
      </c>
      <c r="K19" s="14">
        <v>0.23599999999999999</v>
      </c>
      <c r="L19" s="14">
        <v>0.33100000000000002</v>
      </c>
      <c r="M19" s="14">
        <v>0.35599999999999998</v>
      </c>
    </row>
    <row r="20" spans="1:13">
      <c r="A20" t="s">
        <v>2626</v>
      </c>
      <c r="B20" s="3">
        <v>0.13900000000000001</v>
      </c>
      <c r="C20" s="3">
        <v>0.20799999999999999</v>
      </c>
      <c r="D20" s="3">
        <v>0.3</v>
      </c>
      <c r="E20" s="3">
        <v>0.46899999999999997</v>
      </c>
      <c r="F20" s="12">
        <v>0.253</v>
      </c>
      <c r="G20" s="12">
        <v>0.108</v>
      </c>
      <c r="H20" s="12">
        <v>0.2</v>
      </c>
      <c r="I20" s="12">
        <v>0.22500000000000001</v>
      </c>
      <c r="J20" s="14">
        <v>0.33900000000000002</v>
      </c>
      <c r="K20" s="14">
        <v>0.222</v>
      </c>
      <c r="L20" s="14">
        <v>0.28899999999999998</v>
      </c>
      <c r="M20" s="14">
        <v>0.36699999999999999</v>
      </c>
    </row>
    <row r="21" spans="1:13">
      <c r="A21" t="s">
        <v>2627</v>
      </c>
      <c r="B21" s="3">
        <v>0.22500000000000001</v>
      </c>
      <c r="C21" s="3">
        <v>0.27800000000000002</v>
      </c>
      <c r="D21" s="3">
        <v>0.36699999999999999</v>
      </c>
      <c r="E21" s="3">
        <v>0.3</v>
      </c>
      <c r="F21" s="12">
        <v>0.32500000000000001</v>
      </c>
      <c r="G21" s="12">
        <v>0.29699999999999999</v>
      </c>
      <c r="H21" s="12">
        <v>0.27500000000000002</v>
      </c>
      <c r="I21" s="12">
        <v>0.26700000000000002</v>
      </c>
      <c r="J21" s="14">
        <v>0.26100000000000001</v>
      </c>
      <c r="K21" s="14">
        <v>0.44400000000000001</v>
      </c>
      <c r="L21" s="14">
        <v>0.17199999999999999</v>
      </c>
      <c r="M21" s="14">
        <v>0.29699999999999999</v>
      </c>
    </row>
    <row r="22" spans="1:13">
      <c r="A22" t="s">
        <v>2628</v>
      </c>
      <c r="B22" s="3">
        <v>0.33300000000000002</v>
      </c>
      <c r="C22" s="3">
        <v>0.13600000000000001</v>
      </c>
      <c r="D22" s="3">
        <v>0.28299999999999997</v>
      </c>
      <c r="E22" s="3">
        <v>0.39700000000000002</v>
      </c>
      <c r="F22" s="12">
        <v>0.108</v>
      </c>
      <c r="G22" s="12" t="s">
        <v>2629</v>
      </c>
      <c r="H22" s="12">
        <v>0.222</v>
      </c>
      <c r="I22" s="12">
        <v>0.25</v>
      </c>
      <c r="J22" s="14">
        <v>0.33900000000000002</v>
      </c>
      <c r="K22" s="14">
        <v>0.30299999999999999</v>
      </c>
      <c r="L22" s="14">
        <v>0.41099999999999998</v>
      </c>
      <c r="M22" s="14">
        <v>0.35</v>
      </c>
    </row>
  </sheetData>
  <mergeCells count="3">
    <mergeCell ref="B1:E1"/>
    <mergeCell ref="F1:I1"/>
    <mergeCell ref="J1:M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F025-F177-4B8D-A6D5-38FB4BEBBCFB}">
  <dimension ref="A1:M50"/>
  <sheetViews>
    <sheetView topLeftCell="A18" zoomScale="70" zoomScaleNormal="70" workbookViewId="0">
      <selection activeCell="J37" sqref="J37"/>
    </sheetView>
  </sheetViews>
  <sheetFormatPr defaultRowHeight="15"/>
  <cols>
    <col min="2" max="5" width="9.140625" style="9"/>
    <col min="6" max="9" width="9.140625" style="13"/>
    <col min="10" max="13" width="9.140625" style="14"/>
  </cols>
  <sheetData>
    <row r="1" spans="1:13">
      <c r="A1" t="s">
        <v>2136</v>
      </c>
      <c r="B1" s="49" t="s">
        <v>2578</v>
      </c>
      <c r="C1" s="49"/>
      <c r="D1" s="49"/>
      <c r="E1" s="49"/>
      <c r="F1" s="51" t="s">
        <v>2580</v>
      </c>
      <c r="G1" s="51"/>
      <c r="H1" s="51"/>
      <c r="I1" s="51"/>
      <c r="J1" s="52" t="s">
        <v>2581</v>
      </c>
      <c r="K1" s="52"/>
      <c r="L1" s="52"/>
      <c r="M1" s="52"/>
    </row>
    <row r="2" spans="1:13">
      <c r="B2" s="9" t="s">
        <v>2582</v>
      </c>
      <c r="C2" s="9" t="s">
        <v>2583</v>
      </c>
      <c r="D2" s="9" t="s">
        <v>2584</v>
      </c>
      <c r="E2" s="9" t="s">
        <v>2585</v>
      </c>
      <c r="F2" s="13" t="s">
        <v>2582</v>
      </c>
      <c r="G2" s="13" t="s">
        <v>2583</v>
      </c>
      <c r="H2" s="13" t="s">
        <v>2584</v>
      </c>
      <c r="I2" s="13" t="s">
        <v>2585</v>
      </c>
      <c r="J2" s="14" t="s">
        <v>2582</v>
      </c>
      <c r="K2" s="14" t="s">
        <v>2583</v>
      </c>
      <c r="L2" s="14" t="s">
        <v>2584</v>
      </c>
      <c r="M2" s="14" t="s">
        <v>2585</v>
      </c>
    </row>
    <row r="3" spans="1:13">
      <c r="A3" t="s">
        <v>2630</v>
      </c>
      <c r="B3" s="9">
        <v>0.46899999999999997</v>
      </c>
      <c r="C3" s="9">
        <v>0.28299999999999997</v>
      </c>
      <c r="D3" s="9">
        <v>0.35599999999999998</v>
      </c>
      <c r="E3" s="9">
        <v>0.72799999999999998</v>
      </c>
      <c r="F3" s="13">
        <v>0.45300000000000001</v>
      </c>
      <c r="G3" s="13">
        <v>0.27500000000000002</v>
      </c>
      <c r="H3" s="13">
        <v>0.33300000000000002</v>
      </c>
      <c r="I3" s="13">
        <v>0.35799999999999998</v>
      </c>
    </row>
    <row r="4" spans="1:13">
      <c r="A4" t="s">
        <v>2631</v>
      </c>
      <c r="B4" s="9">
        <v>0.19400000000000001</v>
      </c>
      <c r="C4" s="9">
        <v>0.33600000000000002</v>
      </c>
      <c r="D4" s="9">
        <v>0.49399999999999999</v>
      </c>
      <c r="E4" s="9">
        <v>0.43099999999999999</v>
      </c>
      <c r="F4" s="13">
        <v>0.253</v>
      </c>
      <c r="G4" s="13">
        <v>0.375</v>
      </c>
      <c r="H4" s="13">
        <v>0.30299999999999999</v>
      </c>
      <c r="I4" s="13">
        <v>0.56699999999999995</v>
      </c>
    </row>
    <row r="5" spans="1:13">
      <c r="A5" t="s">
        <v>2632</v>
      </c>
      <c r="B5" s="9">
        <v>0.25800000000000001</v>
      </c>
      <c r="C5" s="9">
        <v>0.52800000000000002</v>
      </c>
      <c r="D5" s="9">
        <v>0.35</v>
      </c>
      <c r="E5" s="9">
        <v>0.4</v>
      </c>
      <c r="F5" s="13">
        <v>0.40600000000000003</v>
      </c>
      <c r="G5" s="13">
        <v>0.54700000000000004</v>
      </c>
      <c r="H5" s="13">
        <v>0.6</v>
      </c>
      <c r="I5" s="13">
        <v>0.53900000000000003</v>
      </c>
    </row>
    <row r="6" spans="1:13">
      <c r="A6" t="s">
        <v>2633</v>
      </c>
      <c r="B6" s="9">
        <v>0.442</v>
      </c>
      <c r="C6" s="9">
        <v>0.214</v>
      </c>
      <c r="D6" s="9">
        <v>0.45300000000000001</v>
      </c>
      <c r="E6" s="9">
        <v>0.42199999999999999</v>
      </c>
      <c r="F6" s="13">
        <v>0.40799999999999997</v>
      </c>
      <c r="G6" s="13">
        <v>0.35599999999999998</v>
      </c>
      <c r="H6" s="13">
        <v>0.47799999999999998</v>
      </c>
      <c r="I6" s="13">
        <v>0.45</v>
      </c>
      <c r="J6" s="14">
        <v>0.33600000000000002</v>
      </c>
      <c r="K6" s="14">
        <v>0.33900000000000002</v>
      </c>
      <c r="L6" s="14">
        <v>0.33100000000000002</v>
      </c>
      <c r="M6" s="14">
        <v>0.45800000000000002</v>
      </c>
    </row>
    <row r="7" spans="1:13">
      <c r="A7" t="s">
        <v>2634</v>
      </c>
      <c r="F7" s="13">
        <v>0.29699999999999999</v>
      </c>
      <c r="G7" s="13">
        <v>0.28599999999999998</v>
      </c>
      <c r="H7" s="13">
        <v>0.43099999999999999</v>
      </c>
      <c r="I7" s="13">
        <v>0.40300000000000002</v>
      </c>
      <c r="J7" s="14">
        <v>0.34200000000000003</v>
      </c>
      <c r="K7" s="14">
        <v>0.41399999999999998</v>
      </c>
      <c r="L7" s="14">
        <v>0.41399999999999998</v>
      </c>
      <c r="M7" s="14">
        <v>0.36099999999999999</v>
      </c>
    </row>
    <row r="8" spans="1:13">
      <c r="A8" t="s">
        <v>2635</v>
      </c>
      <c r="F8" s="13">
        <v>0.49199999999999999</v>
      </c>
      <c r="G8" s="13">
        <v>0.58099999999999996</v>
      </c>
      <c r="H8" s="13" t="s">
        <v>2636</v>
      </c>
      <c r="I8" s="13">
        <v>0.51100000000000001</v>
      </c>
      <c r="J8" s="14">
        <v>0.29399999999999998</v>
      </c>
      <c r="K8" s="14">
        <v>0.34399999999999997</v>
      </c>
      <c r="L8" s="14">
        <v>0.43099999999999999</v>
      </c>
      <c r="M8" s="14">
        <v>0.82499999999999996</v>
      </c>
    </row>
    <row r="9" spans="1:13">
      <c r="A9" t="s">
        <v>2637</v>
      </c>
      <c r="F9" s="13">
        <v>0.36899999999999999</v>
      </c>
      <c r="G9" s="13">
        <v>0.60799999999999998</v>
      </c>
      <c r="H9" s="13">
        <v>0.55600000000000005</v>
      </c>
      <c r="I9" s="13">
        <v>0.35599999999999998</v>
      </c>
      <c r="J9" s="14">
        <v>0.66100000000000003</v>
      </c>
      <c r="K9" s="14">
        <v>0.46899999999999997</v>
      </c>
      <c r="L9" s="14">
        <v>0.32800000000000001</v>
      </c>
      <c r="M9" s="14">
        <v>0.59199999999999997</v>
      </c>
    </row>
    <row r="10" spans="1:13">
      <c r="A10" t="s">
        <v>2221</v>
      </c>
      <c r="B10" s="9">
        <v>0.35799999999999998</v>
      </c>
      <c r="C10" s="9">
        <v>0.48599999999999999</v>
      </c>
      <c r="D10" s="9">
        <v>0.23599999999999999</v>
      </c>
      <c r="E10" s="9">
        <v>0.61699999999999999</v>
      </c>
      <c r="F10" s="13" t="s">
        <v>2638</v>
      </c>
    </row>
    <row r="11" spans="1:13">
      <c r="A11" t="s">
        <v>2224</v>
      </c>
      <c r="B11" s="9">
        <v>0.28899999999999998</v>
      </c>
      <c r="C11" s="9">
        <v>0.25800000000000001</v>
      </c>
      <c r="D11" s="9">
        <v>0.38900000000000001</v>
      </c>
      <c r="E11" s="9">
        <v>0.622</v>
      </c>
      <c r="J11" s="14">
        <v>0.30599999999999999</v>
      </c>
      <c r="K11" s="14">
        <v>0.41099999999999998</v>
      </c>
      <c r="L11" s="14">
        <v>0.375</v>
      </c>
      <c r="M11" s="14">
        <v>0.33600000000000002</v>
      </c>
    </row>
    <row r="12" spans="1:13">
      <c r="A12" t="s">
        <v>2231</v>
      </c>
      <c r="B12" s="9">
        <v>0.33300000000000002</v>
      </c>
      <c r="C12" s="9">
        <v>0.45600000000000002</v>
      </c>
      <c r="D12" s="9">
        <v>0.39400000000000002</v>
      </c>
      <c r="E12" s="9">
        <v>0.47199999999999998</v>
      </c>
      <c r="J12" s="14">
        <v>0.35699999999999998</v>
      </c>
      <c r="K12" s="14">
        <v>0.6</v>
      </c>
      <c r="L12" s="14">
        <v>0.42499999999999999</v>
      </c>
      <c r="M12" s="14">
        <v>0.40799999999999997</v>
      </c>
    </row>
    <row r="13" spans="1:13">
      <c r="A13" t="s">
        <v>2510</v>
      </c>
      <c r="B13" s="9">
        <v>0.40699999999999997</v>
      </c>
      <c r="C13" s="9">
        <v>0.33300000000000002</v>
      </c>
      <c r="D13" s="9">
        <v>0.50800000000000001</v>
      </c>
      <c r="E13" s="9">
        <v>0.53900000000000003</v>
      </c>
      <c r="J13" s="14">
        <v>0.46899999999999997</v>
      </c>
      <c r="K13" s="14">
        <v>0.35299999999999998</v>
      </c>
      <c r="L13" s="14">
        <v>0.51700000000000002</v>
      </c>
      <c r="M13" s="14">
        <v>0.39700000000000002</v>
      </c>
    </row>
    <row r="14" spans="1:13">
      <c r="A14" t="s">
        <v>2237</v>
      </c>
      <c r="B14" s="9">
        <v>0.114</v>
      </c>
      <c r="C14" s="9">
        <v>0.25800000000000001</v>
      </c>
      <c r="D14" s="9">
        <v>0.25800000000000001</v>
      </c>
      <c r="E14" s="9">
        <v>0.29699999999999999</v>
      </c>
      <c r="F14" s="13">
        <v>0.19700000000000001</v>
      </c>
      <c r="G14" s="13">
        <v>0.14399999999999999</v>
      </c>
      <c r="H14" s="13">
        <v>0.3</v>
      </c>
      <c r="I14" s="13">
        <v>0.192</v>
      </c>
      <c r="J14" s="14">
        <v>0.378</v>
      </c>
      <c r="K14" s="14">
        <v>0.45600000000000002</v>
      </c>
      <c r="L14" s="14">
        <v>0.29770000000000002</v>
      </c>
      <c r="M14" s="14">
        <v>0.51400000000000001</v>
      </c>
    </row>
    <row r="15" spans="1:13">
      <c r="A15" t="s">
        <v>2244</v>
      </c>
      <c r="B15" s="9">
        <v>0.189</v>
      </c>
      <c r="C15" s="9">
        <v>0.161</v>
      </c>
      <c r="D15" s="9">
        <v>0.29199999999999998</v>
      </c>
      <c r="E15" s="9">
        <v>0.26100000000000001</v>
      </c>
      <c r="F15" s="13">
        <v>0.17199999999999999</v>
      </c>
      <c r="G15" s="13">
        <v>0.1</v>
      </c>
      <c r="H15" s="13">
        <v>0.253</v>
      </c>
      <c r="I15" s="13">
        <v>0.186</v>
      </c>
      <c r="J15" s="14">
        <v>0.22800000000000001</v>
      </c>
      <c r="K15" s="14">
        <v>0.39700000000000002</v>
      </c>
      <c r="L15" s="14">
        <v>0.3</v>
      </c>
      <c r="M15" s="14">
        <v>0.378</v>
      </c>
    </row>
    <row r="16" spans="1:13">
      <c r="A16" t="s">
        <v>2248</v>
      </c>
      <c r="B16" s="9">
        <v>0.192</v>
      </c>
      <c r="C16" s="9">
        <v>0.15</v>
      </c>
      <c r="D16" s="9">
        <v>0.41899999999999998</v>
      </c>
      <c r="E16" s="9">
        <v>0.51700000000000002</v>
      </c>
      <c r="F16" s="13">
        <v>0.222</v>
      </c>
      <c r="G16" s="13">
        <v>0.13100000000000001</v>
      </c>
      <c r="H16" s="13">
        <v>0.23300000000000001</v>
      </c>
      <c r="I16" s="13">
        <v>0.28599999999999998</v>
      </c>
      <c r="J16" s="14">
        <v>0.65300000000000002</v>
      </c>
      <c r="K16" s="14">
        <v>0.33300000000000002</v>
      </c>
      <c r="L16" s="14">
        <v>0.214</v>
      </c>
      <c r="M16" s="14">
        <v>0.36699999999999999</v>
      </c>
    </row>
    <row r="17" spans="1:13">
      <c r="A17" t="s">
        <v>2257</v>
      </c>
      <c r="B17" s="9" t="s">
        <v>2053</v>
      </c>
      <c r="C17" s="9" t="s">
        <v>2073</v>
      </c>
      <c r="D17" s="9">
        <v>0.314</v>
      </c>
      <c r="E17" s="9">
        <v>0.33600000000000002</v>
      </c>
      <c r="F17" s="13">
        <v>0.13300000000000001</v>
      </c>
      <c r="G17" s="13">
        <v>0.14399999999999999</v>
      </c>
      <c r="H17" s="13">
        <v>0.26900000000000002</v>
      </c>
      <c r="I17" s="13">
        <v>0.25</v>
      </c>
      <c r="J17" s="14">
        <v>0.36899999999999999</v>
      </c>
      <c r="K17" s="14">
        <v>0.38900000000000001</v>
      </c>
      <c r="L17" s="14">
        <v>0.39400000000000002</v>
      </c>
      <c r="M17" s="14">
        <v>0.35799999999999998</v>
      </c>
    </row>
    <row r="18" spans="1:13">
      <c r="A18" t="s">
        <v>2639</v>
      </c>
      <c r="B18" s="9">
        <v>0.10299999999999999</v>
      </c>
      <c r="C18" s="9" t="s">
        <v>2074</v>
      </c>
      <c r="D18" s="9">
        <v>0.247</v>
      </c>
      <c r="E18" s="9">
        <v>0.19700000000000001</v>
      </c>
      <c r="F18" s="13">
        <v>0.20599999999999999</v>
      </c>
      <c r="G18" s="13">
        <v>281</v>
      </c>
      <c r="H18" s="13">
        <v>0.22500000000000001</v>
      </c>
      <c r="I18" s="13">
        <v>5.2999999999999999E-2</v>
      </c>
    </row>
    <row r="19" spans="1:13">
      <c r="A19" t="s">
        <v>2640</v>
      </c>
      <c r="B19" s="9">
        <v>0.17499999999999999</v>
      </c>
      <c r="C19" s="9">
        <v>0.17499999999999999</v>
      </c>
      <c r="D19" s="9">
        <v>0.224</v>
      </c>
      <c r="E19" s="9">
        <v>0.41699999999999998</v>
      </c>
      <c r="F19" s="13">
        <v>0.15</v>
      </c>
      <c r="G19" s="13">
        <v>0.13100000000000001</v>
      </c>
      <c r="H19" s="13">
        <v>0.29399999999999998</v>
      </c>
      <c r="I19" s="13">
        <v>0.217</v>
      </c>
    </row>
    <row r="20" spans="1:13">
      <c r="A20" t="s">
        <v>2641</v>
      </c>
      <c r="B20" s="9" t="s">
        <v>2620</v>
      </c>
      <c r="C20" s="9" t="s">
        <v>2620</v>
      </c>
      <c r="D20" s="9">
        <v>0.20599999999999999</v>
      </c>
      <c r="E20" s="9">
        <v>0.32800000000000001</v>
      </c>
      <c r="F20" s="13">
        <v>0.22800000000000001</v>
      </c>
      <c r="G20" s="13">
        <v>0.10299999999999999</v>
      </c>
      <c r="H20" s="13">
        <v>0.25</v>
      </c>
      <c r="I20" s="13">
        <v>0.23100000000000001</v>
      </c>
      <c r="J20" s="14">
        <v>0.108</v>
      </c>
      <c r="K20" s="14">
        <v>0.16400000000000001</v>
      </c>
      <c r="L20" s="14">
        <v>0.27500000000000002</v>
      </c>
      <c r="M20" s="14">
        <v>0.20799999999999999</v>
      </c>
    </row>
    <row r="21" spans="1:13">
      <c r="A21" t="s">
        <v>2642</v>
      </c>
      <c r="B21" s="9" t="s">
        <v>2643</v>
      </c>
      <c r="C21" s="9" t="s">
        <v>2644</v>
      </c>
      <c r="D21" s="9">
        <v>0.20799999999999999</v>
      </c>
      <c r="E21" s="9" t="s">
        <v>2054</v>
      </c>
      <c r="F21" s="13">
        <v>9.1999999999999998E-2</v>
      </c>
      <c r="G21" s="13">
        <v>0.10299999999999999</v>
      </c>
      <c r="H21" s="13">
        <v>0.32800000000000001</v>
      </c>
      <c r="I21" s="13">
        <v>0.2</v>
      </c>
      <c r="J21" s="14">
        <v>3.3000000000000002E-2</v>
      </c>
      <c r="K21" s="14">
        <v>7.4999999999999997E-2</v>
      </c>
      <c r="L21" s="14">
        <v>0.25800000000000001</v>
      </c>
      <c r="M21" s="14">
        <v>0.27800000000000002</v>
      </c>
    </row>
    <row r="22" spans="1:13">
      <c r="A22" t="s">
        <v>2511</v>
      </c>
      <c r="B22" s="9">
        <v>0.375</v>
      </c>
      <c r="C22" s="9">
        <v>0.24399999999999999</v>
      </c>
      <c r="D22" s="9">
        <v>0.53300000000000003</v>
      </c>
      <c r="E22" s="9">
        <v>0.63900000000000001</v>
      </c>
      <c r="F22" s="13">
        <v>0.311</v>
      </c>
      <c r="G22" s="13">
        <v>0.3</v>
      </c>
      <c r="H22" s="13">
        <v>0.42799999999999999</v>
      </c>
      <c r="I22" s="13">
        <v>0.33600000000000002</v>
      </c>
      <c r="J22" s="14">
        <v>0.36699999999999999</v>
      </c>
      <c r="K22" s="14">
        <v>0.4</v>
      </c>
      <c r="L22" s="14">
        <v>0.4</v>
      </c>
      <c r="M22" s="14" t="s">
        <v>2645</v>
      </c>
    </row>
    <row r="23" spans="1:13">
      <c r="A23" t="s">
        <v>2646</v>
      </c>
      <c r="B23" s="9">
        <v>0.41899999999999998</v>
      </c>
      <c r="C23" s="9">
        <v>0.308</v>
      </c>
      <c r="D23" s="9">
        <v>0.60599999999999998</v>
      </c>
      <c r="E23" s="9">
        <v>0.53100000000000003</v>
      </c>
      <c r="F23" s="13">
        <v>0.38300000000000001</v>
      </c>
      <c r="G23" s="13">
        <v>0.34699999999999998</v>
      </c>
      <c r="H23" s="13">
        <v>0.34200000000000003</v>
      </c>
      <c r="I23" s="13">
        <v>0.29399999999999998</v>
      </c>
      <c r="J23" s="14">
        <v>0.503</v>
      </c>
      <c r="K23" s="14">
        <v>0.42499999999999999</v>
      </c>
      <c r="L23" s="14">
        <v>0.29399999999999998</v>
      </c>
      <c r="M23" s="14">
        <v>0.372</v>
      </c>
    </row>
    <row r="24" spans="1:13">
      <c r="A24" t="s">
        <v>2266</v>
      </c>
      <c r="B24" s="9" t="s">
        <v>2647</v>
      </c>
      <c r="C24" s="9" t="s">
        <v>2065</v>
      </c>
      <c r="D24" s="9">
        <v>0.47499999999999998</v>
      </c>
      <c r="E24" s="9">
        <v>0.40799999999999997</v>
      </c>
      <c r="F24" s="13">
        <v>0.66700000000000004</v>
      </c>
      <c r="G24" s="13">
        <v>0.41399999999999998</v>
      </c>
      <c r="H24" s="13">
        <v>0.40300000000000002</v>
      </c>
      <c r="I24" s="13">
        <v>0.5</v>
      </c>
      <c r="J24" s="14">
        <v>0.378</v>
      </c>
      <c r="K24" s="14">
        <v>0.34699999999999998</v>
      </c>
      <c r="L24" s="14">
        <v>0.25</v>
      </c>
      <c r="M24" s="14">
        <v>0.38100000000000001</v>
      </c>
    </row>
    <row r="25" spans="1:13">
      <c r="A25" t="s">
        <v>2269</v>
      </c>
      <c r="B25" s="9">
        <v>0.41699999999999998</v>
      </c>
      <c r="C25" s="9">
        <v>0.32500000000000001</v>
      </c>
      <c r="D25" s="9">
        <v>0.33900000000000002</v>
      </c>
      <c r="E25" s="9">
        <v>0.38100000000000001</v>
      </c>
      <c r="F25" s="13">
        <v>0.28299999999999997</v>
      </c>
      <c r="G25" s="13">
        <v>0.28899999999999998</v>
      </c>
      <c r="H25" s="13">
        <v>0.41899999999999998</v>
      </c>
      <c r="I25" s="13">
        <v>0.33300000000000002</v>
      </c>
      <c r="J25" s="14">
        <v>0.36199999999999999</v>
      </c>
      <c r="K25" s="14">
        <v>0.42199999999999999</v>
      </c>
      <c r="L25" s="14">
        <v>0.25600000000000001</v>
      </c>
      <c r="M25" s="14">
        <v>0.33300000000000002</v>
      </c>
    </row>
    <row r="26" spans="1:13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13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</row>
    <row r="28" spans="1:13"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1:13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1:13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1" spans="1:13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2" spans="1:13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</row>
    <row r="33" spans="2:13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</row>
    <row r="34" spans="2:13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</row>
    <row r="35" spans="2:13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2:13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2:13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</row>
    <row r="38" spans="2:13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2:13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2:13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2:13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</row>
    <row r="43" spans="2:13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</row>
    <row r="44" spans="2:13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</row>
    <row r="45" spans="2:13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</row>
    <row r="46" spans="2:13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</row>
    <row r="47" spans="2:13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</row>
    <row r="48" spans="2:13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</row>
    <row r="49" spans="2:13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</row>
    <row r="50" spans="2:13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</row>
  </sheetData>
  <mergeCells count="3">
    <mergeCell ref="B1:E1"/>
    <mergeCell ref="F1:I1"/>
    <mergeCell ref="J1:M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387F7-CE32-4526-A358-4B1BACDB54B0}">
  <dimension ref="A1:I15"/>
  <sheetViews>
    <sheetView topLeftCell="A4" zoomScale="85" zoomScaleNormal="85" workbookViewId="0">
      <selection activeCell="B2" sqref="B2"/>
    </sheetView>
  </sheetViews>
  <sheetFormatPr defaultRowHeight="15"/>
  <cols>
    <col min="2" max="5" width="9.140625" style="13"/>
    <col min="6" max="9" width="9.140625" style="14"/>
  </cols>
  <sheetData>
    <row r="1" spans="1:9">
      <c r="A1" t="s">
        <v>2136</v>
      </c>
      <c r="B1" s="51" t="s">
        <v>2580</v>
      </c>
      <c r="C1" s="51"/>
      <c r="D1" s="51"/>
      <c r="E1" s="51"/>
      <c r="F1" s="52" t="s">
        <v>2581</v>
      </c>
      <c r="G1" s="52"/>
      <c r="H1" s="52"/>
      <c r="I1" s="52"/>
    </row>
    <row r="2" spans="1:9">
      <c r="B2" s="13" t="s">
        <v>2582</v>
      </c>
      <c r="C2" s="13" t="s">
        <v>2583</v>
      </c>
      <c r="D2" s="13" t="s">
        <v>2584</v>
      </c>
      <c r="E2" s="13" t="s">
        <v>2585</v>
      </c>
      <c r="F2" s="14" t="s">
        <v>2582</v>
      </c>
      <c r="G2" s="14" t="s">
        <v>2583</v>
      </c>
      <c r="H2" s="14" t="s">
        <v>2584</v>
      </c>
      <c r="I2" s="14" t="s">
        <v>2585</v>
      </c>
    </row>
    <row r="3" spans="1:9">
      <c r="A3" t="s">
        <v>2272</v>
      </c>
      <c r="B3" s="13">
        <v>0.64400000000000002</v>
      </c>
      <c r="C3" s="13">
        <v>0.308</v>
      </c>
      <c r="D3" s="13">
        <v>0.36099999999999999</v>
      </c>
      <c r="E3" s="13">
        <v>0.39700000000000002</v>
      </c>
      <c r="F3" s="14">
        <v>0.5</v>
      </c>
      <c r="G3" s="14">
        <v>0.45300000000000001</v>
      </c>
      <c r="H3" s="14">
        <v>0.41099999999999998</v>
      </c>
      <c r="I3" s="14">
        <v>0.36399999999999999</v>
      </c>
    </row>
    <row r="4" spans="1:9">
      <c r="A4" t="s">
        <v>2274</v>
      </c>
      <c r="B4" s="13">
        <v>0.48599999999999999</v>
      </c>
      <c r="C4" s="13">
        <v>0.378</v>
      </c>
      <c r="D4" s="13">
        <v>0.308</v>
      </c>
      <c r="E4" s="13">
        <v>0.78300000000000003</v>
      </c>
      <c r="F4" s="14">
        <v>0.51700000000000002</v>
      </c>
      <c r="G4" s="14">
        <v>0.54200000000000004</v>
      </c>
      <c r="H4" s="14">
        <v>0.4</v>
      </c>
      <c r="I4" s="14">
        <v>0.378</v>
      </c>
    </row>
    <row r="5" spans="1:9">
      <c r="A5" t="s">
        <v>2277</v>
      </c>
      <c r="B5" s="13">
        <v>0.35799999999999998</v>
      </c>
      <c r="C5" s="13">
        <v>0.73099999999999998</v>
      </c>
      <c r="D5" s="13">
        <v>0.33100000000000002</v>
      </c>
      <c r="E5" s="13">
        <v>0.34200000000000003</v>
      </c>
      <c r="F5" s="14">
        <v>0.28299999999999997</v>
      </c>
      <c r="G5" s="14">
        <v>0.247</v>
      </c>
      <c r="H5" s="14">
        <v>0.23100000000000001</v>
      </c>
      <c r="I5" s="14">
        <v>0.23100000000000001</v>
      </c>
    </row>
    <row r="6" spans="1:9">
      <c r="A6" t="s">
        <v>2281</v>
      </c>
    </row>
    <row r="7" spans="1:9">
      <c r="A7" t="s">
        <v>2648</v>
      </c>
      <c r="B7" s="13">
        <v>0.61699999999999999</v>
      </c>
      <c r="C7" s="13">
        <v>0.50800000000000001</v>
      </c>
      <c r="D7" s="13">
        <v>0.42099999999999999</v>
      </c>
      <c r="E7" s="13">
        <v>0.375</v>
      </c>
      <c r="F7" s="14">
        <v>0.46899999999999997</v>
      </c>
      <c r="G7" s="14">
        <v>0.378</v>
      </c>
      <c r="H7" s="14">
        <v>0.28299999999999997</v>
      </c>
      <c r="I7" s="14">
        <v>0.28299999999999997</v>
      </c>
    </row>
    <row r="8" spans="1:9">
      <c r="A8" t="s">
        <v>2649</v>
      </c>
      <c r="B8" s="13">
        <v>0.59199999999999997</v>
      </c>
      <c r="C8" s="13">
        <v>0.32800000000000001</v>
      </c>
      <c r="D8" s="13">
        <v>0.34200000000000003</v>
      </c>
      <c r="E8" s="13">
        <v>0.36399999999999999</v>
      </c>
      <c r="F8" s="14">
        <v>0.314</v>
      </c>
      <c r="G8" s="14">
        <v>0.25800000000000001</v>
      </c>
      <c r="H8" s="14">
        <v>0.40100000000000002</v>
      </c>
      <c r="I8" s="14">
        <v>0.68300000000000005</v>
      </c>
    </row>
    <row r="9" spans="1:9">
      <c r="A9" t="s">
        <v>2650</v>
      </c>
      <c r="B9" s="13">
        <v>0.214</v>
      </c>
      <c r="C9" s="13">
        <v>0.214</v>
      </c>
      <c r="D9" s="13">
        <v>0.22689999999999999</v>
      </c>
      <c r="E9" s="13">
        <v>0.45300000000000001</v>
      </c>
      <c r="F9" s="14">
        <v>0.29399999999999998</v>
      </c>
      <c r="G9" s="14">
        <v>0.27500000000000002</v>
      </c>
      <c r="H9" s="14">
        <v>0.26700000000000002</v>
      </c>
      <c r="I9" s="14">
        <v>0.32500000000000001</v>
      </c>
    </row>
    <row r="10" spans="1:9">
      <c r="A10" t="s">
        <v>2651</v>
      </c>
      <c r="B10" s="13">
        <v>0.45600000000000002</v>
      </c>
      <c r="C10" s="13">
        <v>0.53300000000000003</v>
      </c>
      <c r="D10" s="13">
        <v>0.39200000000000002</v>
      </c>
      <c r="E10" s="13">
        <v>0.72499999999999998</v>
      </c>
      <c r="F10" s="14">
        <v>0.34200000000000003</v>
      </c>
      <c r="G10" s="14">
        <v>0.51900000000000002</v>
      </c>
      <c r="H10" s="14">
        <v>0.34699999999999998</v>
      </c>
      <c r="I10" s="14">
        <v>0.29699999999999999</v>
      </c>
    </row>
    <row r="11" spans="1:9">
      <c r="A11" t="s">
        <v>2652</v>
      </c>
      <c r="B11" s="13">
        <v>0.47699999999999998</v>
      </c>
      <c r="C11" s="13">
        <v>0.28899999999999998</v>
      </c>
      <c r="D11" s="13">
        <v>0.58099999999999996</v>
      </c>
      <c r="E11" s="13">
        <v>0.25</v>
      </c>
      <c r="F11" s="14">
        <v>0.311</v>
      </c>
      <c r="G11" s="14">
        <v>0.28899999999999998</v>
      </c>
      <c r="H11" s="14">
        <v>0.35399999999999998</v>
      </c>
      <c r="I11" s="14">
        <v>0.50600000000000001</v>
      </c>
    </row>
    <row r="12" spans="1:9">
      <c r="A12" t="s">
        <v>2653</v>
      </c>
      <c r="B12" s="13">
        <v>0.36099999999999999</v>
      </c>
      <c r="C12" s="13">
        <v>0.34200000000000003</v>
      </c>
      <c r="D12" s="13">
        <v>0.27800000000000002</v>
      </c>
      <c r="E12" s="13">
        <v>0.34200000000000003</v>
      </c>
      <c r="F12" s="14">
        <v>0.311</v>
      </c>
      <c r="G12" s="14">
        <v>0.25600000000000001</v>
      </c>
      <c r="H12" s="14" t="s">
        <v>2654</v>
      </c>
      <c r="I12" s="14">
        <v>0.50800000000000001</v>
      </c>
    </row>
    <row r="13" spans="1:9">
      <c r="A13" t="s">
        <v>2655</v>
      </c>
      <c r="B13" s="13">
        <v>0.253</v>
      </c>
      <c r="C13" s="13">
        <v>0.33600000000000002</v>
      </c>
      <c r="D13" s="13">
        <v>0.33100000000000002</v>
      </c>
      <c r="E13" s="13">
        <v>0.38900000000000001</v>
      </c>
      <c r="F13" s="14">
        <v>0.33900000000000002</v>
      </c>
      <c r="G13" s="14" t="s">
        <v>2656</v>
      </c>
      <c r="H13" s="14">
        <v>0.40300000000000002</v>
      </c>
      <c r="I13" s="14">
        <v>0.48099999999999998</v>
      </c>
    </row>
    <row r="14" spans="1:9">
      <c r="A14" t="s">
        <v>2287</v>
      </c>
      <c r="B14" s="13">
        <v>0.33900000000000002</v>
      </c>
      <c r="C14" s="13">
        <v>0.32800000000000001</v>
      </c>
      <c r="D14" s="13">
        <v>0.375</v>
      </c>
      <c r="E14" s="13" t="s">
        <v>2657</v>
      </c>
      <c r="F14" s="14">
        <v>0.29199999999999998</v>
      </c>
      <c r="G14" s="14" t="s">
        <v>2658</v>
      </c>
      <c r="H14" s="14">
        <v>0.30599999999999999</v>
      </c>
      <c r="I14" s="14">
        <v>0.38900000000000001</v>
      </c>
    </row>
    <row r="15" spans="1:9">
      <c r="A15" t="s">
        <v>2290</v>
      </c>
      <c r="B15" s="13">
        <v>0.40799999999999997</v>
      </c>
      <c r="C15" s="13">
        <v>0.35799999999999998</v>
      </c>
      <c r="D15" s="13">
        <v>0.30599999999999999</v>
      </c>
      <c r="E15" s="13">
        <v>0.33100000000000002</v>
      </c>
      <c r="F15" s="14">
        <v>0.40600000000000003</v>
      </c>
      <c r="G15" s="14">
        <v>0.308</v>
      </c>
      <c r="H15" s="14">
        <v>0.372</v>
      </c>
      <c r="I15" s="14">
        <v>0.35299999999999998</v>
      </c>
    </row>
  </sheetData>
  <mergeCells count="2">
    <mergeCell ref="B1:E1"/>
    <mergeCell ref="F1:I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383A4-C578-4D4A-8D0C-8D942E27313C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CE7EE-33C3-4E29-9498-1DDDAB43FB79}">
  <sheetPr>
    <tabColor rgb="FFFF0000"/>
  </sheetPr>
  <dimension ref="A1:P150"/>
  <sheetViews>
    <sheetView tabSelected="1" zoomScale="85" zoomScaleNormal="85" workbookViewId="0">
      <pane ySplit="2" topLeftCell="A142" activePane="bottomLeft" state="frozen"/>
      <selection pane="bottomLeft" activeCell="A148" sqref="A148"/>
    </sheetView>
  </sheetViews>
  <sheetFormatPr defaultRowHeight="15"/>
  <cols>
    <col min="1" max="1" width="10.42578125" bestFit="1" customWidth="1"/>
    <col min="2" max="2" width="10.7109375" bestFit="1" customWidth="1"/>
    <col min="4" max="4" width="10.28515625" bestFit="1" customWidth="1"/>
    <col min="5" max="5" width="14.140625" bestFit="1" customWidth="1"/>
    <col min="6" max="6" width="15.140625" style="4" bestFit="1" customWidth="1"/>
    <col min="7" max="7" width="11.28515625" style="4" bestFit="1" customWidth="1"/>
    <col min="8" max="8" width="12.28515625" style="4" bestFit="1" customWidth="1"/>
    <col min="9" max="9" width="14.140625" bestFit="1" customWidth="1"/>
    <col min="10" max="10" width="15.140625" bestFit="1" customWidth="1"/>
    <col min="11" max="11" width="11.28515625" bestFit="1" customWidth="1"/>
    <col min="12" max="12" width="12.28515625" bestFit="1" customWidth="1"/>
    <col min="13" max="13" width="14.140625" bestFit="1" customWidth="1"/>
    <col min="14" max="14" width="15.140625" bestFit="1" customWidth="1"/>
    <col min="15" max="15" width="11.28515625" bestFit="1" customWidth="1"/>
    <col min="16" max="16" width="12.28515625" bestFit="1" customWidth="1"/>
  </cols>
  <sheetData>
    <row r="1" spans="1:16">
      <c r="E1" s="46" t="s">
        <v>1993</v>
      </c>
      <c r="F1" s="46"/>
      <c r="G1" s="46"/>
      <c r="H1" s="46"/>
      <c r="I1" s="46" t="s">
        <v>1994</v>
      </c>
      <c r="J1" s="46"/>
      <c r="K1" s="46"/>
      <c r="L1" s="46"/>
      <c r="M1" s="46" t="s">
        <v>1995</v>
      </c>
      <c r="N1" s="46"/>
      <c r="O1" s="46"/>
      <c r="P1" s="46"/>
    </row>
    <row r="2" spans="1:16">
      <c r="A2" t="s">
        <v>0</v>
      </c>
      <c r="B2" t="s">
        <v>6</v>
      </c>
      <c r="C2" t="s">
        <v>7</v>
      </c>
      <c r="D2" t="s">
        <v>9</v>
      </c>
      <c r="E2" t="s">
        <v>1996</v>
      </c>
      <c r="F2" s="4" t="s">
        <v>1997</v>
      </c>
      <c r="G2" s="4" t="s">
        <v>1998</v>
      </c>
      <c r="H2" s="4" t="s">
        <v>1999</v>
      </c>
      <c r="I2" t="s">
        <v>1996</v>
      </c>
      <c r="J2" s="4" t="s">
        <v>1997</v>
      </c>
      <c r="K2" s="4" t="s">
        <v>1998</v>
      </c>
      <c r="L2" s="4" t="s">
        <v>1999</v>
      </c>
      <c r="M2" t="s">
        <v>1996</v>
      </c>
      <c r="N2" s="4" t="s">
        <v>1997</v>
      </c>
      <c r="O2" s="4" t="s">
        <v>1998</v>
      </c>
      <c r="P2" s="4" t="s">
        <v>1999</v>
      </c>
    </row>
    <row r="3" spans="1:16">
      <c r="A3" t="s">
        <v>14</v>
      </c>
      <c r="B3" t="s">
        <v>15</v>
      </c>
      <c r="C3" t="s">
        <v>16</v>
      </c>
      <c r="D3" t="s">
        <v>18</v>
      </c>
      <c r="I3" s="10">
        <v>0.56899999999999995</v>
      </c>
      <c r="J3">
        <v>0.48899999999999999</v>
      </c>
      <c r="K3" t="s">
        <v>2000</v>
      </c>
      <c r="L3">
        <v>0.56899999999999995</v>
      </c>
      <c r="M3">
        <v>0.41099999999999998</v>
      </c>
      <c r="N3">
        <v>0.45</v>
      </c>
      <c r="O3">
        <v>0.46700000000000003</v>
      </c>
      <c r="P3">
        <v>0.41699999999999998</v>
      </c>
    </row>
    <row r="4" spans="1:16">
      <c r="A4" t="s">
        <v>20</v>
      </c>
      <c r="B4" t="s">
        <v>15</v>
      </c>
      <c r="C4" t="s">
        <v>16</v>
      </c>
      <c r="D4" t="s">
        <v>18</v>
      </c>
      <c r="I4" s="10">
        <v>0.43099999999999999</v>
      </c>
      <c r="J4">
        <v>0.47499999999999998</v>
      </c>
      <c r="K4">
        <v>0.497</v>
      </c>
      <c r="L4">
        <v>0.53100000000000003</v>
      </c>
      <c r="M4">
        <v>0.44400000000000001</v>
      </c>
      <c r="N4">
        <v>0.40300000000000002</v>
      </c>
      <c r="O4">
        <v>0.27500000000000002</v>
      </c>
      <c r="P4" t="s">
        <v>2001</v>
      </c>
    </row>
    <row r="5" spans="1:16">
      <c r="A5" t="s">
        <v>21</v>
      </c>
      <c r="B5" t="s">
        <v>15</v>
      </c>
      <c r="C5" t="s">
        <v>16</v>
      </c>
      <c r="D5" t="s">
        <v>18</v>
      </c>
      <c r="I5" s="10"/>
      <c r="K5">
        <v>0.36099999999999999</v>
      </c>
      <c r="L5">
        <v>0.372</v>
      </c>
      <c r="M5">
        <v>0.42799999999999999</v>
      </c>
      <c r="N5" t="s">
        <v>2002</v>
      </c>
      <c r="O5">
        <v>0.32200000000000001</v>
      </c>
      <c r="P5" t="s">
        <v>2003</v>
      </c>
    </row>
    <row r="6" spans="1:16">
      <c r="A6" t="s">
        <v>22</v>
      </c>
      <c r="B6" t="s">
        <v>15</v>
      </c>
      <c r="C6" t="s">
        <v>16</v>
      </c>
      <c r="D6" t="s">
        <v>18</v>
      </c>
      <c r="I6" s="10">
        <v>0.50600000000000001</v>
      </c>
      <c r="J6">
        <v>0.503</v>
      </c>
      <c r="K6">
        <v>0.64200000000000002</v>
      </c>
      <c r="L6">
        <v>0.64400000000000002</v>
      </c>
      <c r="M6">
        <v>0.436</v>
      </c>
      <c r="N6">
        <v>0.54400000000000004</v>
      </c>
      <c r="O6">
        <v>0.84099999999999997</v>
      </c>
      <c r="P6">
        <v>0.48099999999999998</v>
      </c>
    </row>
    <row r="7" spans="1:16" s="2" customFormat="1">
      <c r="A7" s="2">
        <v>1</v>
      </c>
      <c r="B7" s="2" t="s">
        <v>15</v>
      </c>
      <c r="C7" s="2" t="s">
        <v>16</v>
      </c>
      <c r="D7" t="s">
        <v>18</v>
      </c>
      <c r="E7" s="2">
        <v>0.57499999999999996</v>
      </c>
      <c r="F7" s="2" t="s">
        <v>2004</v>
      </c>
      <c r="G7" s="2" t="s">
        <v>2005</v>
      </c>
      <c r="H7" s="2" t="s">
        <v>2006</v>
      </c>
      <c r="I7" s="45">
        <v>0.40300000000000002</v>
      </c>
      <c r="J7" s="2">
        <v>0.48599999999999999</v>
      </c>
      <c r="K7" s="2">
        <v>0.308</v>
      </c>
      <c r="L7" s="2">
        <v>0.38600000000000001</v>
      </c>
      <c r="M7" s="2">
        <v>0.36399999999999999</v>
      </c>
      <c r="N7" s="2">
        <v>0.41099999999999998</v>
      </c>
      <c r="O7" s="2">
        <v>0.35599999999999998</v>
      </c>
      <c r="P7" s="2">
        <v>0.46400000000000002</v>
      </c>
    </row>
    <row r="8" spans="1:16" s="2" customFormat="1">
      <c r="A8" s="2">
        <v>2</v>
      </c>
      <c r="B8" s="2" t="s">
        <v>15</v>
      </c>
      <c r="C8" s="2" t="s">
        <v>16</v>
      </c>
      <c r="D8" t="s">
        <v>18</v>
      </c>
      <c r="E8" s="2">
        <v>0.38900000000000001</v>
      </c>
      <c r="F8" s="2">
        <v>0.41199999999999998</v>
      </c>
      <c r="G8" s="2">
        <v>0.48099999999999998</v>
      </c>
      <c r="H8" s="2">
        <v>0.46400000000000002</v>
      </c>
      <c r="I8" s="45">
        <v>0.41699999999999998</v>
      </c>
      <c r="J8" s="2">
        <v>0.38100000000000001</v>
      </c>
      <c r="K8" s="2">
        <v>0.33300000000000002</v>
      </c>
      <c r="L8" s="2">
        <v>0.33900000000000002</v>
      </c>
      <c r="M8" s="2">
        <v>0.38300000000000001</v>
      </c>
      <c r="N8" s="2">
        <v>0.42799999999999999</v>
      </c>
      <c r="O8" s="2">
        <v>0.41699999999999998</v>
      </c>
      <c r="P8" s="2">
        <v>0.54400000000000004</v>
      </c>
    </row>
    <row r="9" spans="1:16" s="2" customFormat="1">
      <c r="A9" s="2">
        <v>3</v>
      </c>
      <c r="B9" s="2" t="s">
        <v>15</v>
      </c>
      <c r="C9" s="2" t="s">
        <v>16</v>
      </c>
      <c r="D9" t="s">
        <v>18</v>
      </c>
      <c r="E9" s="2">
        <v>0.41099999999999998</v>
      </c>
      <c r="F9" s="2">
        <v>0.38900000000000001</v>
      </c>
      <c r="G9" s="2">
        <v>0.31900000000000001</v>
      </c>
      <c r="H9" s="2">
        <v>0.33300000000000002</v>
      </c>
      <c r="I9" s="45">
        <v>0.49399999999999999</v>
      </c>
      <c r="J9" s="2">
        <v>0.38100000000000001</v>
      </c>
      <c r="K9" s="2">
        <v>0.35299999999999998</v>
      </c>
      <c r="L9" s="2">
        <v>0.33300000000000002</v>
      </c>
      <c r="M9" s="2">
        <v>0.45600000000000002</v>
      </c>
      <c r="N9" s="2">
        <v>0.625</v>
      </c>
      <c r="O9" s="2">
        <v>0.47199999999999998</v>
      </c>
      <c r="P9" s="2">
        <v>0.52800000000000002</v>
      </c>
    </row>
    <row r="10" spans="1:16">
      <c r="A10" t="s">
        <v>357</v>
      </c>
      <c r="B10" s="4" t="s">
        <v>15</v>
      </c>
      <c r="C10" t="s">
        <v>16</v>
      </c>
      <c r="D10" t="s">
        <v>18</v>
      </c>
      <c r="E10">
        <v>0.38900000000000001</v>
      </c>
      <c r="F10" s="4">
        <v>0.46100000000000002</v>
      </c>
      <c r="G10" s="4">
        <v>0.32200000000000001</v>
      </c>
      <c r="H10" s="4">
        <v>0.39700000000000002</v>
      </c>
      <c r="I10" s="10">
        <v>0.44700000000000001</v>
      </c>
      <c r="J10">
        <v>0.47199999999999998</v>
      </c>
      <c r="K10">
        <v>0.51400000000000001</v>
      </c>
      <c r="L10">
        <v>0.58899999999999997</v>
      </c>
      <c r="M10">
        <v>0.433</v>
      </c>
      <c r="N10">
        <v>0.439</v>
      </c>
      <c r="O10">
        <v>0.442</v>
      </c>
      <c r="P10">
        <v>0.13300000000000001</v>
      </c>
    </row>
    <row r="11" spans="1:16">
      <c r="A11" t="s">
        <v>358</v>
      </c>
      <c r="B11" t="s">
        <v>15</v>
      </c>
      <c r="C11" t="s">
        <v>16</v>
      </c>
      <c r="D11" t="s">
        <v>18</v>
      </c>
      <c r="E11">
        <v>0.48099999999999998</v>
      </c>
      <c r="F11" s="4">
        <v>0.50800000000000001</v>
      </c>
      <c r="G11" s="4">
        <v>0.53600000000000003</v>
      </c>
      <c r="H11" s="4">
        <v>0.66900000000000004</v>
      </c>
      <c r="I11" s="10">
        <v>0.503</v>
      </c>
      <c r="J11">
        <v>0.58099999999999996</v>
      </c>
      <c r="K11">
        <v>0.58799999999999997</v>
      </c>
      <c r="L11" t="s">
        <v>2007</v>
      </c>
      <c r="M11">
        <v>0.53900000000000003</v>
      </c>
      <c r="N11">
        <v>0.49399999999999999</v>
      </c>
      <c r="O11">
        <v>0.32200000000000001</v>
      </c>
      <c r="P11">
        <v>0.48599999999999999</v>
      </c>
    </row>
    <row r="12" spans="1:16">
      <c r="A12" t="s">
        <v>359</v>
      </c>
      <c r="B12" t="s">
        <v>15</v>
      </c>
      <c r="C12" t="s">
        <v>16</v>
      </c>
      <c r="D12" t="s">
        <v>18</v>
      </c>
      <c r="E12">
        <v>0.49199999999999999</v>
      </c>
      <c r="F12" s="4">
        <v>0.625</v>
      </c>
      <c r="G12" s="4">
        <v>0.58099999999999996</v>
      </c>
      <c r="H12" s="4">
        <v>0.52800000000000002</v>
      </c>
      <c r="I12" s="10">
        <v>0.50800000000000001</v>
      </c>
      <c r="J12">
        <v>0.36099999999999999</v>
      </c>
      <c r="K12">
        <v>0.52500000000000002</v>
      </c>
      <c r="L12">
        <v>0.45800000000000002</v>
      </c>
      <c r="M12">
        <v>0.49399999999999999</v>
      </c>
      <c r="N12">
        <v>0.41099999999999998</v>
      </c>
      <c r="O12">
        <v>0.41899999999999998</v>
      </c>
      <c r="P12">
        <v>0.372</v>
      </c>
    </row>
    <row r="13" spans="1:16">
      <c r="A13" t="s">
        <v>360</v>
      </c>
      <c r="B13" t="s">
        <v>15</v>
      </c>
      <c r="C13" t="s">
        <v>16</v>
      </c>
      <c r="D13" t="s">
        <v>18</v>
      </c>
      <c r="E13">
        <v>0.41099999999999998</v>
      </c>
      <c r="F13" s="4">
        <v>0.439</v>
      </c>
      <c r="G13" s="4">
        <v>0.35799999999999998</v>
      </c>
      <c r="H13" s="4">
        <v>0.48599999999999999</v>
      </c>
      <c r="I13" s="10">
        <v>0.47199999999999998</v>
      </c>
      <c r="J13">
        <v>0.52800000000000002</v>
      </c>
      <c r="K13">
        <v>0.47499999999999998</v>
      </c>
      <c r="L13" t="s">
        <v>2008</v>
      </c>
      <c r="M13">
        <v>0.38100000000000001</v>
      </c>
      <c r="N13">
        <v>0.38600000000000001</v>
      </c>
      <c r="O13">
        <v>0.32500000000000001</v>
      </c>
      <c r="P13">
        <v>0.36899999999999999</v>
      </c>
    </row>
    <row r="14" spans="1:16">
      <c r="A14" t="s">
        <v>361</v>
      </c>
      <c r="B14" t="s">
        <v>15</v>
      </c>
      <c r="C14" t="s">
        <v>16</v>
      </c>
      <c r="D14" t="s">
        <v>18</v>
      </c>
      <c r="E14">
        <v>0.433</v>
      </c>
      <c r="F14" s="4" t="s">
        <v>2009</v>
      </c>
      <c r="G14" s="4" t="s">
        <v>2010</v>
      </c>
      <c r="H14" s="4">
        <v>0.44700000000000001</v>
      </c>
      <c r="I14" s="10">
        <v>0.46400000000000002</v>
      </c>
      <c r="J14">
        <v>0.54400000000000004</v>
      </c>
      <c r="K14">
        <v>0.52800000000000002</v>
      </c>
      <c r="L14">
        <v>0.503</v>
      </c>
      <c r="M14">
        <v>0.192</v>
      </c>
      <c r="N14">
        <v>0.35599999999999998</v>
      </c>
      <c r="O14">
        <v>0.61399999999999999</v>
      </c>
      <c r="P14">
        <v>0.38600000000000001</v>
      </c>
    </row>
    <row r="15" spans="1:16">
      <c r="A15" t="s">
        <v>362</v>
      </c>
      <c r="B15" t="s">
        <v>15</v>
      </c>
      <c r="C15" t="s">
        <v>16</v>
      </c>
      <c r="D15" t="s">
        <v>18</v>
      </c>
      <c r="E15" t="s">
        <v>2011</v>
      </c>
      <c r="F15" s="4">
        <v>0.64700000000000002</v>
      </c>
      <c r="G15" s="4">
        <v>0.57499999999999996</v>
      </c>
      <c r="H15" s="4">
        <v>0.63600000000000001</v>
      </c>
      <c r="I15">
        <v>0.436</v>
      </c>
      <c r="J15">
        <v>0.433</v>
      </c>
      <c r="K15">
        <v>0.436</v>
      </c>
      <c r="L15">
        <v>0.49199999999999999</v>
      </c>
      <c r="M15">
        <v>0.44400000000000001</v>
      </c>
      <c r="N15">
        <v>0.36399999999999999</v>
      </c>
      <c r="O15">
        <v>0.40300000000000002</v>
      </c>
      <c r="P15">
        <v>0.39700000000000002</v>
      </c>
    </row>
    <row r="16" spans="1:16">
      <c r="A16" t="s">
        <v>40</v>
      </c>
      <c r="B16" s="4" t="s">
        <v>15</v>
      </c>
      <c r="C16" t="s">
        <v>16</v>
      </c>
      <c r="D16" t="s">
        <v>38</v>
      </c>
      <c r="M16" t="s">
        <v>2012</v>
      </c>
      <c r="N16" t="s">
        <v>2013</v>
      </c>
      <c r="O16" t="s">
        <v>2014</v>
      </c>
      <c r="P16" t="s">
        <v>2015</v>
      </c>
    </row>
    <row r="17" spans="1:16">
      <c r="A17" t="s">
        <v>39</v>
      </c>
      <c r="B17" t="s">
        <v>15</v>
      </c>
      <c r="C17" t="s">
        <v>16</v>
      </c>
      <c r="D17" t="s">
        <v>38</v>
      </c>
      <c r="M17">
        <v>0.44700000000000001</v>
      </c>
      <c r="N17">
        <v>0.33900000000000002</v>
      </c>
      <c r="O17">
        <v>0.57199999999999995</v>
      </c>
      <c r="P17">
        <v>0.40799999999999997</v>
      </c>
    </row>
    <row r="18" spans="1:16">
      <c r="A18" t="s">
        <v>37</v>
      </c>
      <c r="B18" t="s">
        <v>15</v>
      </c>
      <c r="C18" t="s">
        <v>16</v>
      </c>
      <c r="D18" t="s">
        <v>38</v>
      </c>
      <c r="M18" t="s">
        <v>2016</v>
      </c>
      <c r="N18" t="s">
        <v>2017</v>
      </c>
      <c r="O18" t="s">
        <v>2018</v>
      </c>
      <c r="P18">
        <v>0.40699999999999997</v>
      </c>
    </row>
    <row r="19" spans="1:16">
      <c r="A19" t="s">
        <v>29</v>
      </c>
      <c r="B19" t="s">
        <v>15</v>
      </c>
      <c r="C19" t="s">
        <v>16</v>
      </c>
      <c r="D19" t="s">
        <v>38</v>
      </c>
      <c r="E19">
        <v>0.40300000000000002</v>
      </c>
      <c r="F19" s="4">
        <v>0.42499999999999999</v>
      </c>
      <c r="G19" s="4" t="s">
        <v>2019</v>
      </c>
      <c r="H19" s="4">
        <v>0.38900000000000001</v>
      </c>
      <c r="I19">
        <v>0.39200000000000002</v>
      </c>
      <c r="J19">
        <v>0.311</v>
      </c>
      <c r="K19" t="s">
        <v>2020</v>
      </c>
      <c r="L19">
        <v>0.503</v>
      </c>
    </row>
    <row r="20" spans="1:16">
      <c r="A20" t="s">
        <v>65</v>
      </c>
      <c r="B20" t="s">
        <v>15</v>
      </c>
      <c r="C20" t="s">
        <v>16</v>
      </c>
      <c r="D20" t="s">
        <v>38</v>
      </c>
      <c r="E20">
        <v>0.42199999999999999</v>
      </c>
      <c r="F20" s="4">
        <v>0.38600000000000001</v>
      </c>
      <c r="G20" s="4">
        <v>0.42199999999999999</v>
      </c>
      <c r="H20" s="4" t="s">
        <v>2013</v>
      </c>
    </row>
    <row r="21" spans="1:16">
      <c r="A21" t="s">
        <v>66</v>
      </c>
      <c r="B21" t="s">
        <v>15</v>
      </c>
      <c r="C21" t="s">
        <v>16</v>
      </c>
      <c r="D21" t="s">
        <v>38</v>
      </c>
      <c r="E21">
        <v>0.40799999999999997</v>
      </c>
      <c r="F21" s="4">
        <v>0.35899999999999999</v>
      </c>
      <c r="G21" s="4">
        <v>0.43099999999999999</v>
      </c>
      <c r="H21" s="4" t="s">
        <v>2021</v>
      </c>
      <c r="I21">
        <v>0.4</v>
      </c>
      <c r="J21">
        <v>0.50600000000000001</v>
      </c>
      <c r="K21">
        <v>0.45800000000000002</v>
      </c>
      <c r="L21">
        <v>0.43099999999999999</v>
      </c>
      <c r="M21">
        <v>0.38900000000000001</v>
      </c>
      <c r="N21">
        <v>0.48299999999999998</v>
      </c>
      <c r="O21">
        <v>0.439</v>
      </c>
      <c r="P21">
        <v>0.45</v>
      </c>
    </row>
    <row r="22" spans="1:16">
      <c r="A22" t="s">
        <v>67</v>
      </c>
      <c r="B22" s="4" t="s">
        <v>15</v>
      </c>
      <c r="C22" t="s">
        <v>16</v>
      </c>
      <c r="D22" t="s">
        <v>38</v>
      </c>
      <c r="E22">
        <v>0.42799999999999999</v>
      </c>
      <c r="F22" s="4">
        <v>0.4</v>
      </c>
      <c r="G22" s="4">
        <v>0.4</v>
      </c>
      <c r="H22" s="4">
        <v>0.372</v>
      </c>
      <c r="I22">
        <v>0.34200000000000003</v>
      </c>
      <c r="J22">
        <v>0.497</v>
      </c>
      <c r="K22">
        <v>0.66900000000000004</v>
      </c>
      <c r="L22">
        <v>0.41699999999999998</v>
      </c>
      <c r="M22">
        <v>0.36099999999999999</v>
      </c>
      <c r="N22" t="s">
        <v>2022</v>
      </c>
      <c r="O22">
        <v>0.46700000000000003</v>
      </c>
      <c r="P22">
        <v>0.35299999999999998</v>
      </c>
    </row>
    <row r="23" spans="1:16">
      <c r="A23" t="s">
        <v>68</v>
      </c>
      <c r="B23" t="s">
        <v>15</v>
      </c>
      <c r="C23" t="s">
        <v>16</v>
      </c>
      <c r="D23" t="s">
        <v>38</v>
      </c>
      <c r="E23">
        <v>0.40600000000000003</v>
      </c>
      <c r="F23" s="4">
        <v>0.30599999999999999</v>
      </c>
      <c r="G23" s="4">
        <v>0.32800000000000001</v>
      </c>
      <c r="H23" s="4">
        <v>0.40600000000000003</v>
      </c>
      <c r="I23">
        <v>0.42499999999999999</v>
      </c>
      <c r="J23">
        <v>0.32200000000000001</v>
      </c>
      <c r="K23">
        <v>0.23899999999999999</v>
      </c>
      <c r="L23">
        <v>0.39700000000000002</v>
      </c>
      <c r="M23">
        <v>0.42199999999999999</v>
      </c>
      <c r="N23">
        <v>0.53100000000000003</v>
      </c>
      <c r="O23">
        <v>0.498</v>
      </c>
      <c r="P23">
        <v>0.42799999999999999</v>
      </c>
    </row>
    <row r="24" spans="1:16">
      <c r="A24" t="s">
        <v>62</v>
      </c>
      <c r="B24" t="s">
        <v>15</v>
      </c>
      <c r="C24" t="s">
        <v>16</v>
      </c>
      <c r="D24" t="s">
        <v>25</v>
      </c>
      <c r="E24">
        <v>0.41899999999999998</v>
      </c>
      <c r="F24" s="4" t="s">
        <v>2023</v>
      </c>
      <c r="G24" s="4">
        <v>0.40799999999999997</v>
      </c>
      <c r="H24" s="4">
        <v>0.51100000000000001</v>
      </c>
      <c r="I24">
        <v>0.48299999999999998</v>
      </c>
      <c r="J24">
        <v>0.36899999999999999</v>
      </c>
      <c r="K24">
        <v>0.44400000000000001</v>
      </c>
      <c r="L24">
        <v>0.48899999999999999</v>
      </c>
      <c r="M24">
        <v>0.53600000000000003</v>
      </c>
      <c r="N24">
        <v>0.503</v>
      </c>
      <c r="O24">
        <v>0.38600000000000001</v>
      </c>
      <c r="P24">
        <v>0.65</v>
      </c>
    </row>
    <row r="25" spans="1:16">
      <c r="A25" t="s">
        <v>64</v>
      </c>
      <c r="B25" t="s">
        <v>15</v>
      </c>
      <c r="C25" t="s">
        <v>16</v>
      </c>
      <c r="D25" t="s">
        <v>25</v>
      </c>
      <c r="E25">
        <v>0.38100000000000001</v>
      </c>
      <c r="F25" s="4">
        <v>0.44700000000000001</v>
      </c>
      <c r="G25" s="4">
        <v>0.45600000000000002</v>
      </c>
      <c r="H25" s="4">
        <v>0.38300000000000001</v>
      </c>
      <c r="I25">
        <v>0.32200000000000001</v>
      </c>
      <c r="J25">
        <v>0.439</v>
      </c>
      <c r="K25">
        <v>0.43099999999999999</v>
      </c>
      <c r="L25" t="s">
        <v>2024</v>
      </c>
      <c r="M25">
        <v>0.50800000000000001</v>
      </c>
      <c r="N25">
        <v>0.59199999999999997</v>
      </c>
      <c r="O25">
        <v>0.41699999999999998</v>
      </c>
      <c r="P25">
        <v>0.33300000000000002</v>
      </c>
    </row>
    <row r="26" spans="1:16">
      <c r="A26" t="s">
        <v>61</v>
      </c>
      <c r="B26" t="s">
        <v>15</v>
      </c>
      <c r="C26" t="s">
        <v>16</v>
      </c>
      <c r="D26" t="s">
        <v>25</v>
      </c>
      <c r="E26">
        <v>0.497</v>
      </c>
      <c r="F26" s="4">
        <v>0.4</v>
      </c>
      <c r="G26" s="4">
        <v>0.44400000000000001</v>
      </c>
      <c r="H26" s="4">
        <v>0.49399999999999999</v>
      </c>
      <c r="I26" t="s">
        <v>2025</v>
      </c>
      <c r="J26">
        <v>0.40600000000000003</v>
      </c>
      <c r="K26">
        <v>0.622</v>
      </c>
      <c r="L26">
        <v>0.23300000000000001</v>
      </c>
      <c r="M26">
        <v>0.4</v>
      </c>
      <c r="N26">
        <v>0.52800000000000002</v>
      </c>
      <c r="O26" t="s">
        <v>2026</v>
      </c>
      <c r="P26">
        <v>0.49199999999999999</v>
      </c>
    </row>
    <row r="27" spans="1:16">
      <c r="A27" t="s">
        <v>58</v>
      </c>
      <c r="B27" t="s">
        <v>15</v>
      </c>
      <c r="C27" t="s">
        <v>16</v>
      </c>
      <c r="D27" t="s">
        <v>25</v>
      </c>
      <c r="E27">
        <v>0.38600000000000001</v>
      </c>
      <c r="F27" s="4">
        <v>0.35599999999999998</v>
      </c>
      <c r="G27" s="4">
        <v>0.46899999999999997</v>
      </c>
      <c r="H27" s="4">
        <v>0.50600000000000001</v>
      </c>
    </row>
    <row r="28" spans="1:16">
      <c r="A28" t="s">
        <v>63</v>
      </c>
      <c r="B28" t="s">
        <v>15</v>
      </c>
      <c r="C28" t="s">
        <v>16</v>
      </c>
      <c r="D28" t="s">
        <v>25</v>
      </c>
      <c r="E28">
        <v>0.41399999999999998</v>
      </c>
      <c r="F28" s="4">
        <v>0.41699999999999998</v>
      </c>
      <c r="G28" s="4">
        <v>0.41399999999999998</v>
      </c>
      <c r="H28" s="4">
        <v>0.503</v>
      </c>
      <c r="I28">
        <v>0.433</v>
      </c>
      <c r="J28">
        <v>0.49399999999999999</v>
      </c>
      <c r="K28">
        <v>0.31900000000000001</v>
      </c>
      <c r="L28">
        <v>0.312</v>
      </c>
      <c r="M28">
        <v>0.50800000000000001</v>
      </c>
      <c r="N28">
        <v>0.59199999999999997</v>
      </c>
      <c r="O28">
        <v>0.41699999999999998</v>
      </c>
      <c r="P28">
        <v>0.33300000000000002</v>
      </c>
    </row>
    <row r="29" spans="1:16">
      <c r="A29" t="s">
        <v>23</v>
      </c>
      <c r="B29" t="s">
        <v>15</v>
      </c>
      <c r="C29" t="s">
        <v>16</v>
      </c>
      <c r="D29" t="s">
        <v>25</v>
      </c>
      <c r="M29">
        <v>0.42499999999999999</v>
      </c>
      <c r="N29">
        <v>0.38300000000000001</v>
      </c>
      <c r="O29" t="s">
        <v>2018</v>
      </c>
      <c r="P29" t="s">
        <v>2027</v>
      </c>
    </row>
    <row r="30" spans="1:16">
      <c r="A30" t="s">
        <v>26</v>
      </c>
      <c r="B30" t="s">
        <v>15</v>
      </c>
      <c r="C30" t="s">
        <v>16</v>
      </c>
      <c r="D30" t="s">
        <v>25</v>
      </c>
      <c r="M30">
        <v>0.45300000000000001</v>
      </c>
      <c r="N30">
        <v>0.44400000000000001</v>
      </c>
      <c r="O30">
        <v>0.3</v>
      </c>
      <c r="P30">
        <v>0.34399999999999997</v>
      </c>
    </row>
    <row r="31" spans="1:16">
      <c r="A31" t="s">
        <v>27</v>
      </c>
      <c r="B31" t="s">
        <v>15</v>
      </c>
      <c r="C31" t="s">
        <v>16</v>
      </c>
      <c r="D31" t="s">
        <v>25</v>
      </c>
      <c r="M31">
        <v>0.53600000000000003</v>
      </c>
      <c r="N31">
        <v>0.47799999999999998</v>
      </c>
      <c r="O31">
        <v>0.42199999999999999</v>
      </c>
      <c r="P31">
        <v>0.34699999999999998</v>
      </c>
    </row>
    <row r="32" spans="1:16">
      <c r="A32" t="s">
        <v>28</v>
      </c>
      <c r="B32" t="s">
        <v>15</v>
      </c>
      <c r="C32" t="s">
        <v>16</v>
      </c>
      <c r="D32" t="s">
        <v>25</v>
      </c>
      <c r="M32">
        <v>0.442</v>
      </c>
      <c r="N32">
        <v>0.34200000000000003</v>
      </c>
      <c r="O32">
        <v>0.51700000000000002</v>
      </c>
      <c r="P32">
        <v>0.27500000000000002</v>
      </c>
    </row>
    <row r="33" spans="1:16">
      <c r="A33" t="s">
        <v>515</v>
      </c>
      <c r="B33" t="s">
        <v>15</v>
      </c>
      <c r="C33" t="s">
        <v>16</v>
      </c>
      <c r="D33" t="s">
        <v>25</v>
      </c>
      <c r="E33" t="s">
        <v>2028</v>
      </c>
      <c r="F33" s="4">
        <v>0.35299999999999998</v>
      </c>
      <c r="G33" s="4">
        <v>0.48599999999999999</v>
      </c>
      <c r="H33" s="4">
        <v>0.66100000000000003</v>
      </c>
      <c r="I33">
        <v>0.41699999999999998</v>
      </c>
      <c r="J33">
        <v>0.42199999999999999</v>
      </c>
      <c r="K33">
        <v>0.35599999999999998</v>
      </c>
      <c r="L33">
        <v>0.378</v>
      </c>
    </row>
    <row r="34" spans="1:16">
      <c r="A34" t="s">
        <v>516</v>
      </c>
      <c r="B34" t="s">
        <v>15</v>
      </c>
      <c r="C34" t="s">
        <v>16</v>
      </c>
      <c r="D34" t="s">
        <v>25</v>
      </c>
      <c r="E34">
        <v>0.54700000000000004</v>
      </c>
      <c r="F34" s="4" t="s">
        <v>2029</v>
      </c>
      <c r="G34" s="4">
        <v>0.54400000000000004</v>
      </c>
      <c r="H34" s="4">
        <v>0.503</v>
      </c>
      <c r="I34">
        <v>0.39200000000000002</v>
      </c>
      <c r="J34">
        <v>0.51900000000000002</v>
      </c>
      <c r="K34">
        <v>0.375</v>
      </c>
      <c r="L34">
        <v>0.52200000000000002</v>
      </c>
    </row>
    <row r="35" spans="1:16">
      <c r="A35" t="s">
        <v>517</v>
      </c>
      <c r="B35" t="s">
        <v>15</v>
      </c>
      <c r="C35" t="s">
        <v>16</v>
      </c>
      <c r="D35" t="s">
        <v>25</v>
      </c>
      <c r="E35" t="s">
        <v>2030</v>
      </c>
      <c r="F35" s="4" t="s">
        <v>2031</v>
      </c>
      <c r="G35" s="4">
        <v>0.38600000000000001</v>
      </c>
      <c r="H35" s="4">
        <v>0.40300000000000002</v>
      </c>
      <c r="I35">
        <v>0.38100000000000001</v>
      </c>
      <c r="J35">
        <v>0.32500000000000001</v>
      </c>
      <c r="K35">
        <v>0.372</v>
      </c>
      <c r="L35">
        <v>0.51100000000000001</v>
      </c>
    </row>
    <row r="36" spans="1:16">
      <c r="A36" t="s">
        <v>518</v>
      </c>
      <c r="B36" t="s">
        <v>15</v>
      </c>
      <c r="C36" t="s">
        <v>16</v>
      </c>
      <c r="D36" t="s">
        <v>25</v>
      </c>
      <c r="E36" t="s">
        <v>2032</v>
      </c>
      <c r="F36" s="4">
        <v>0.42199999999999999</v>
      </c>
      <c r="G36" s="4">
        <v>0.55000000000000004</v>
      </c>
      <c r="H36" s="4">
        <v>0.59199999999999997</v>
      </c>
      <c r="I36">
        <v>0.628</v>
      </c>
      <c r="J36" t="s">
        <v>2033</v>
      </c>
      <c r="K36" t="s">
        <v>2034</v>
      </c>
      <c r="L36">
        <v>0.41399999999999998</v>
      </c>
    </row>
    <row r="37" spans="1:16">
      <c r="A37" t="s">
        <v>530</v>
      </c>
      <c r="B37" t="s">
        <v>15</v>
      </c>
      <c r="C37" t="s">
        <v>16</v>
      </c>
      <c r="D37" t="s">
        <v>25</v>
      </c>
      <c r="E37">
        <v>0.49199999999999999</v>
      </c>
      <c r="F37" s="4">
        <v>0.45300000000000001</v>
      </c>
      <c r="G37" s="4" t="s">
        <v>2035</v>
      </c>
      <c r="H37" s="4" t="s">
        <v>2036</v>
      </c>
      <c r="I37">
        <v>0.56699999999999995</v>
      </c>
      <c r="J37">
        <v>0.375</v>
      </c>
      <c r="K37">
        <v>0.51700000000000002</v>
      </c>
      <c r="L37" t="s">
        <v>2037</v>
      </c>
    </row>
    <row r="38" spans="1:16">
      <c r="A38" t="s">
        <v>531</v>
      </c>
      <c r="B38" t="s">
        <v>15</v>
      </c>
      <c r="C38" t="s">
        <v>16</v>
      </c>
      <c r="D38" t="s">
        <v>25</v>
      </c>
      <c r="E38" t="s">
        <v>2038</v>
      </c>
      <c r="F38" s="4">
        <v>0.433</v>
      </c>
      <c r="G38" s="4">
        <v>0.52200000000000002</v>
      </c>
      <c r="H38" s="4">
        <v>0.41399999999999998</v>
      </c>
      <c r="I38">
        <v>0.50600000000000001</v>
      </c>
      <c r="J38">
        <v>0.503</v>
      </c>
      <c r="K38">
        <v>0.436</v>
      </c>
      <c r="L38">
        <v>0.59199999999999997</v>
      </c>
    </row>
    <row r="39" spans="1:16">
      <c r="A39" t="s">
        <v>30</v>
      </c>
      <c r="B39" t="s">
        <v>15</v>
      </c>
      <c r="C39" t="s">
        <v>16</v>
      </c>
      <c r="D39" t="s">
        <v>31</v>
      </c>
      <c r="I39">
        <v>0.50600000000000001</v>
      </c>
      <c r="J39">
        <v>0.51900000000000002</v>
      </c>
      <c r="K39">
        <v>0.45800000000000002</v>
      </c>
      <c r="L39">
        <v>0.58299999999999996</v>
      </c>
      <c r="M39">
        <v>0.32500000000000001</v>
      </c>
      <c r="N39">
        <v>0.48599999999999999</v>
      </c>
      <c r="O39">
        <v>0.40799999999999997</v>
      </c>
      <c r="P39" t="s">
        <v>2039</v>
      </c>
    </row>
    <row r="40" spans="1:16">
      <c r="A40" t="s">
        <v>32</v>
      </c>
      <c r="B40" t="s">
        <v>15</v>
      </c>
      <c r="C40" t="s">
        <v>16</v>
      </c>
      <c r="D40" t="s">
        <v>31</v>
      </c>
      <c r="I40" t="s">
        <v>2040</v>
      </c>
      <c r="J40" t="s">
        <v>2029</v>
      </c>
      <c r="K40">
        <v>0.58299999999999996</v>
      </c>
      <c r="L40">
        <v>0.3</v>
      </c>
      <c r="M40">
        <v>0.38300000000000001</v>
      </c>
      <c r="N40">
        <v>0.38600000000000001</v>
      </c>
      <c r="O40">
        <v>0.46899999999999997</v>
      </c>
      <c r="P40">
        <v>0.41899999999999998</v>
      </c>
    </row>
    <row r="41" spans="1:16">
      <c r="A41" t="s">
        <v>33</v>
      </c>
      <c r="B41" t="s">
        <v>15</v>
      </c>
      <c r="C41" t="s">
        <v>16</v>
      </c>
      <c r="D41" t="s">
        <v>31</v>
      </c>
      <c r="I41">
        <v>0.52800000000000002</v>
      </c>
      <c r="J41">
        <v>0.52500000000000002</v>
      </c>
      <c r="K41">
        <v>0.39700000000000002</v>
      </c>
      <c r="L41">
        <v>0.53100000000000003</v>
      </c>
      <c r="M41">
        <v>0.51100000000000001</v>
      </c>
      <c r="N41">
        <v>0.375</v>
      </c>
      <c r="O41">
        <v>0.39200000000000002</v>
      </c>
      <c r="P41">
        <v>0.57499999999999996</v>
      </c>
    </row>
    <row r="42" spans="1:16">
      <c r="A42" t="s">
        <v>34</v>
      </c>
      <c r="B42" t="s">
        <v>15</v>
      </c>
      <c r="C42" t="s">
        <v>16</v>
      </c>
      <c r="D42" t="s">
        <v>31</v>
      </c>
      <c r="I42">
        <v>0.48299999999999998</v>
      </c>
      <c r="J42" t="s">
        <v>2041</v>
      </c>
      <c r="K42" t="s">
        <v>2042</v>
      </c>
      <c r="L42">
        <v>0.39400000000000002</v>
      </c>
      <c r="M42">
        <v>0.49399999999999999</v>
      </c>
      <c r="N42">
        <v>0.40300000000000002</v>
      </c>
      <c r="O42">
        <v>0.35799999999999998</v>
      </c>
      <c r="P42">
        <v>0.433</v>
      </c>
    </row>
    <row r="43" spans="1:16">
      <c r="A43" t="s">
        <v>36</v>
      </c>
      <c r="B43" t="s">
        <v>15</v>
      </c>
      <c r="C43" t="s">
        <v>16</v>
      </c>
      <c r="D43" t="s">
        <v>31</v>
      </c>
      <c r="I43" t="s">
        <v>2037</v>
      </c>
      <c r="J43" t="s">
        <v>2043</v>
      </c>
      <c r="K43">
        <v>0.65800000000000003</v>
      </c>
      <c r="L43">
        <v>0.65800000000000003</v>
      </c>
      <c r="M43">
        <v>0.51400000000000001</v>
      </c>
      <c r="N43" t="s">
        <v>2044</v>
      </c>
      <c r="O43" t="s">
        <v>2045</v>
      </c>
      <c r="P43">
        <v>0.55600000000000005</v>
      </c>
    </row>
    <row r="44" spans="1:16">
      <c r="A44" t="s">
        <v>634</v>
      </c>
      <c r="B44" t="s">
        <v>15</v>
      </c>
      <c r="C44" t="s">
        <v>16</v>
      </c>
      <c r="D44" t="s">
        <v>31</v>
      </c>
      <c r="E44">
        <v>0.36699999999999999</v>
      </c>
      <c r="F44" s="4">
        <v>0.40799999999999997</v>
      </c>
      <c r="G44" s="4">
        <v>0.51700000000000002</v>
      </c>
      <c r="H44" s="4">
        <v>0.442</v>
      </c>
      <c r="I44">
        <v>0.58099999999999996</v>
      </c>
      <c r="J44">
        <v>0.41099999999999998</v>
      </c>
      <c r="K44">
        <v>0.61399999999999999</v>
      </c>
      <c r="L44">
        <v>0.41699999999999998</v>
      </c>
      <c r="M44">
        <v>0.43099999999999999</v>
      </c>
      <c r="N44">
        <v>0.39200000000000002</v>
      </c>
      <c r="O44">
        <v>0.55300000000000005</v>
      </c>
      <c r="P44">
        <v>0.38100000000000001</v>
      </c>
    </row>
    <row r="45" spans="1:16">
      <c r="A45" t="s">
        <v>635</v>
      </c>
      <c r="B45" t="s">
        <v>15</v>
      </c>
      <c r="C45" t="s">
        <v>16</v>
      </c>
      <c r="D45" t="s">
        <v>31</v>
      </c>
      <c r="E45">
        <v>0.48599999999999999</v>
      </c>
      <c r="F45" s="4">
        <v>0.58599999999999997</v>
      </c>
      <c r="G45" s="4">
        <v>0.57199999999999995</v>
      </c>
      <c r="H45" s="4" t="s">
        <v>2046</v>
      </c>
      <c r="I45">
        <v>0.55600000000000005</v>
      </c>
      <c r="J45">
        <v>0.44700000000000001</v>
      </c>
      <c r="K45">
        <v>0.40799999999999997</v>
      </c>
      <c r="L45">
        <v>0.4</v>
      </c>
      <c r="M45">
        <v>0.4</v>
      </c>
      <c r="N45">
        <v>0.36699999999999999</v>
      </c>
      <c r="O45">
        <v>0.42799999999999999</v>
      </c>
      <c r="P45">
        <v>0.44400000000000001</v>
      </c>
    </row>
    <row r="46" spans="1:16">
      <c r="A46" t="s">
        <v>636</v>
      </c>
      <c r="B46" t="s">
        <v>15</v>
      </c>
      <c r="C46" t="s">
        <v>16</v>
      </c>
      <c r="D46" t="s">
        <v>31</v>
      </c>
      <c r="E46">
        <v>0.60299999999999998</v>
      </c>
      <c r="F46" s="4">
        <v>0.41899999999999998</v>
      </c>
      <c r="G46" s="4">
        <v>0.48299999999999998</v>
      </c>
      <c r="H46" s="4">
        <v>0.67500000000000004</v>
      </c>
      <c r="I46">
        <v>0.45600000000000002</v>
      </c>
      <c r="J46">
        <v>0.59399999999999997</v>
      </c>
      <c r="K46">
        <v>0.45600000000000002</v>
      </c>
      <c r="L46">
        <v>0.55000000000000004</v>
      </c>
      <c r="M46">
        <v>0.42199999999999999</v>
      </c>
      <c r="N46">
        <v>0.439</v>
      </c>
      <c r="O46">
        <v>0.30599999999999999</v>
      </c>
      <c r="P46">
        <v>0.55600000000000005</v>
      </c>
    </row>
    <row r="47" spans="1:16">
      <c r="A47" t="s">
        <v>2047</v>
      </c>
      <c r="B47" t="s">
        <v>15</v>
      </c>
      <c r="C47" t="s">
        <v>16</v>
      </c>
      <c r="D47" t="s">
        <v>31</v>
      </c>
      <c r="E47">
        <v>0.4</v>
      </c>
      <c r="F47" s="4">
        <v>0.40600000000000003</v>
      </c>
      <c r="G47" s="4">
        <v>0.41699999999999998</v>
      </c>
      <c r="H47" s="4">
        <v>0.57199999999999995</v>
      </c>
      <c r="I47">
        <v>0.38100000000000001</v>
      </c>
      <c r="J47">
        <v>0.39200000000000002</v>
      </c>
      <c r="K47">
        <v>0.36899999999999999</v>
      </c>
      <c r="L47">
        <v>0.46899999999999997</v>
      </c>
      <c r="M47">
        <v>0.38100000000000001</v>
      </c>
      <c r="N47">
        <v>0.40300000000000002</v>
      </c>
      <c r="O47">
        <v>0.42199999999999999</v>
      </c>
      <c r="P47">
        <v>0.49399999999999999</v>
      </c>
    </row>
    <row r="48" spans="1:16">
      <c r="A48" t="s">
        <v>638</v>
      </c>
      <c r="B48" t="s">
        <v>15</v>
      </c>
      <c r="C48" t="s">
        <v>16</v>
      </c>
      <c r="D48" t="s">
        <v>31</v>
      </c>
      <c r="E48">
        <v>0.57199999999999995</v>
      </c>
      <c r="F48" s="4">
        <v>0.82199999999999995</v>
      </c>
      <c r="G48" s="4">
        <v>0.41699999999999998</v>
      </c>
      <c r="H48" s="4">
        <v>0.64700000000000002</v>
      </c>
      <c r="I48">
        <v>0.57199999999999995</v>
      </c>
      <c r="J48">
        <v>0.51900000000000002</v>
      </c>
      <c r="K48">
        <v>0.45800000000000002</v>
      </c>
      <c r="L48">
        <v>0.43099999999999999</v>
      </c>
      <c r="M48">
        <v>0.53100000000000003</v>
      </c>
      <c r="N48">
        <v>0.51100000000000001</v>
      </c>
      <c r="O48">
        <v>0.52200000000000002</v>
      </c>
      <c r="P48">
        <v>0.39400000000000002</v>
      </c>
    </row>
    <row r="49" spans="1:16">
      <c r="A49" t="s">
        <v>639</v>
      </c>
      <c r="B49" t="s">
        <v>15</v>
      </c>
      <c r="C49" t="s">
        <v>16</v>
      </c>
      <c r="D49" t="s">
        <v>31</v>
      </c>
      <c r="E49">
        <v>0.63300000000000001</v>
      </c>
      <c r="F49" s="4">
        <v>0.503</v>
      </c>
      <c r="G49" s="4">
        <v>0.42199999999999999</v>
      </c>
      <c r="H49" s="4">
        <v>0.49199999999999999</v>
      </c>
      <c r="I49">
        <v>0.38900000000000001</v>
      </c>
      <c r="J49">
        <v>0.44400000000000001</v>
      </c>
      <c r="K49">
        <v>0.32200000000000001</v>
      </c>
      <c r="L49">
        <v>0.433</v>
      </c>
      <c r="M49">
        <v>0.40799999999999997</v>
      </c>
      <c r="N49">
        <v>0.35799999999999998</v>
      </c>
      <c r="O49">
        <v>0.5</v>
      </c>
      <c r="P49">
        <v>0.55000000000000004</v>
      </c>
    </row>
    <row r="50" spans="1:16">
      <c r="A50" t="s">
        <v>640</v>
      </c>
      <c r="B50" t="s">
        <v>15</v>
      </c>
      <c r="C50" t="s">
        <v>16</v>
      </c>
      <c r="D50" t="s">
        <v>31</v>
      </c>
      <c r="E50">
        <v>0.65800000000000003</v>
      </c>
      <c r="F50" s="4">
        <v>0.311</v>
      </c>
      <c r="G50" s="4" t="s">
        <v>2048</v>
      </c>
      <c r="H50" s="4" t="s">
        <v>2049</v>
      </c>
      <c r="I50" t="s">
        <v>2050</v>
      </c>
      <c r="J50">
        <v>0.45800000000000002</v>
      </c>
      <c r="K50">
        <v>0.38900000000000001</v>
      </c>
      <c r="L50">
        <v>0.47199999999999998</v>
      </c>
      <c r="M50">
        <v>0.39200000000000002</v>
      </c>
      <c r="N50">
        <v>0.378</v>
      </c>
      <c r="O50">
        <v>0.48899999999999999</v>
      </c>
      <c r="P50">
        <v>0.46899999999999997</v>
      </c>
    </row>
    <row r="51" spans="1:16">
      <c r="A51" t="s">
        <v>641</v>
      </c>
      <c r="B51" t="s">
        <v>15</v>
      </c>
      <c r="C51" t="s">
        <v>16</v>
      </c>
      <c r="D51" t="s">
        <v>31</v>
      </c>
      <c r="E51">
        <v>0.63300000000000001</v>
      </c>
      <c r="F51" s="4">
        <v>0.753</v>
      </c>
      <c r="G51" s="4" t="s">
        <v>2051</v>
      </c>
      <c r="H51" s="4">
        <v>0.50800000000000001</v>
      </c>
      <c r="I51">
        <v>0.67800000000000005</v>
      </c>
      <c r="J51">
        <v>0.60299999999999998</v>
      </c>
      <c r="K51">
        <v>0.73299999999999998</v>
      </c>
      <c r="L51">
        <v>0.41899999999999998</v>
      </c>
      <c r="M51">
        <v>0.497</v>
      </c>
      <c r="N51">
        <v>0.442</v>
      </c>
      <c r="O51">
        <v>0.41399999999999998</v>
      </c>
      <c r="P51">
        <v>0.51100000000000001</v>
      </c>
    </row>
    <row r="52" spans="1:16">
      <c r="A52" t="s">
        <v>69</v>
      </c>
      <c r="B52" t="s">
        <v>70</v>
      </c>
      <c r="C52" t="s">
        <v>16</v>
      </c>
      <c r="D52" t="s">
        <v>18</v>
      </c>
      <c r="M52">
        <v>0.111</v>
      </c>
      <c r="N52">
        <v>8.1000000000000003E-2</v>
      </c>
      <c r="O52">
        <v>0.20599999999999999</v>
      </c>
      <c r="P52">
        <v>0.22500000000000001</v>
      </c>
    </row>
    <row r="53" spans="1:16">
      <c r="A53" t="s">
        <v>76</v>
      </c>
      <c r="B53" t="s">
        <v>70</v>
      </c>
      <c r="C53" t="s">
        <v>16</v>
      </c>
      <c r="D53" t="s">
        <v>18</v>
      </c>
      <c r="M53">
        <v>0.10299999999999999</v>
      </c>
      <c r="N53">
        <v>0.222</v>
      </c>
      <c r="O53">
        <v>0.32200000000000001</v>
      </c>
      <c r="P53">
        <v>0.22500000000000001</v>
      </c>
    </row>
    <row r="54" spans="1:16">
      <c r="A54" t="s">
        <v>85</v>
      </c>
      <c r="B54" t="s">
        <v>70</v>
      </c>
      <c r="C54" t="s">
        <v>16</v>
      </c>
      <c r="D54" t="s">
        <v>18</v>
      </c>
      <c r="E54">
        <v>0.28299999999999997</v>
      </c>
      <c r="F54" s="4">
        <v>0.106</v>
      </c>
      <c r="G54" s="4">
        <v>0.108</v>
      </c>
      <c r="H54" s="4">
        <v>0.214</v>
      </c>
      <c r="I54">
        <v>0.217</v>
      </c>
      <c r="J54">
        <v>0.17199999999999999</v>
      </c>
      <c r="K54">
        <v>0.25600000000000001</v>
      </c>
      <c r="L54">
        <v>0.3</v>
      </c>
    </row>
    <row r="55" spans="1:16">
      <c r="A55" t="s">
        <v>86</v>
      </c>
      <c r="B55" t="s">
        <v>70</v>
      </c>
      <c r="C55" t="s">
        <v>16</v>
      </c>
      <c r="D55" t="s">
        <v>18</v>
      </c>
      <c r="E55">
        <v>9.1999999999999998E-2</v>
      </c>
      <c r="F55" s="4">
        <v>0.108</v>
      </c>
      <c r="G55" s="4">
        <v>0.23599999999999999</v>
      </c>
      <c r="H55" s="4">
        <v>0.34699999999999998</v>
      </c>
      <c r="I55">
        <v>0.24199999999999999</v>
      </c>
      <c r="J55">
        <v>0.32500000000000001</v>
      </c>
      <c r="K55">
        <v>0.24399999999999999</v>
      </c>
      <c r="L55">
        <v>0.30299999999999999</v>
      </c>
    </row>
    <row r="56" spans="1:16">
      <c r="A56" t="s">
        <v>130</v>
      </c>
      <c r="B56" t="s">
        <v>70</v>
      </c>
      <c r="C56" t="s">
        <v>16</v>
      </c>
      <c r="D56" t="s">
        <v>18</v>
      </c>
      <c r="E56">
        <v>2.8000000000000001E-2</v>
      </c>
      <c r="F56" s="4">
        <v>4.2000000000000003E-2</v>
      </c>
      <c r="G56" s="4">
        <v>0.20300000000000001</v>
      </c>
      <c r="H56" s="4">
        <v>0.23599999999999999</v>
      </c>
      <c r="M56">
        <v>0.16400000000000001</v>
      </c>
      <c r="N56">
        <v>0.219</v>
      </c>
      <c r="O56">
        <v>0.114</v>
      </c>
      <c r="P56">
        <v>0.26100000000000001</v>
      </c>
    </row>
    <row r="57" spans="1:16">
      <c r="A57" t="s">
        <v>131</v>
      </c>
      <c r="B57" t="s">
        <v>70</v>
      </c>
      <c r="C57" t="s">
        <v>16</v>
      </c>
      <c r="D57" t="s">
        <v>18</v>
      </c>
      <c r="E57" t="s">
        <v>35</v>
      </c>
      <c r="F57" s="4" t="s">
        <v>2052</v>
      </c>
      <c r="G57" s="4" t="s">
        <v>2053</v>
      </c>
      <c r="H57" s="4" t="s">
        <v>2054</v>
      </c>
    </row>
    <row r="58" spans="1:16">
      <c r="A58" t="s">
        <v>132</v>
      </c>
      <c r="B58" t="s">
        <v>70</v>
      </c>
      <c r="C58" t="s">
        <v>16</v>
      </c>
      <c r="D58" t="s">
        <v>18</v>
      </c>
      <c r="E58">
        <v>8.1000000000000003E-2</v>
      </c>
      <c r="F58" s="4">
        <v>0.16900000000000001</v>
      </c>
      <c r="G58" s="4">
        <v>5.2999999999999999E-2</v>
      </c>
      <c r="H58" s="4">
        <v>6.4000000000000001E-2</v>
      </c>
      <c r="M58">
        <v>0.32800000000000001</v>
      </c>
      <c r="N58">
        <v>0.22</v>
      </c>
      <c r="O58">
        <v>0.24399999999999999</v>
      </c>
      <c r="P58">
        <v>0.27200000000000002</v>
      </c>
    </row>
    <row r="59" spans="1:16">
      <c r="A59" t="s">
        <v>2055</v>
      </c>
      <c r="B59" t="s">
        <v>70</v>
      </c>
      <c r="C59" t="s">
        <v>16</v>
      </c>
      <c r="D59" t="s">
        <v>18</v>
      </c>
      <c r="E59">
        <v>9.1999999999999998E-2</v>
      </c>
      <c r="F59" s="4">
        <v>2.8000000000000001E-2</v>
      </c>
      <c r="G59" s="4">
        <v>0.158</v>
      </c>
      <c r="H59" s="4">
        <v>0.156</v>
      </c>
      <c r="M59">
        <v>0.11700000000000001</v>
      </c>
      <c r="N59">
        <v>0.106</v>
      </c>
      <c r="O59">
        <v>0.25600000000000001</v>
      </c>
      <c r="P59">
        <v>0.31900000000000001</v>
      </c>
    </row>
    <row r="60" spans="1:16">
      <c r="A60" t="s">
        <v>2056</v>
      </c>
      <c r="B60" t="s">
        <v>70</v>
      </c>
      <c r="C60" t="s">
        <v>16</v>
      </c>
      <c r="D60" t="s">
        <v>18</v>
      </c>
      <c r="E60">
        <v>0.122</v>
      </c>
      <c r="F60" s="4">
        <v>0.14399999999999999</v>
      </c>
      <c r="G60" s="4">
        <v>0.23300000000000001</v>
      </c>
      <c r="H60" s="4">
        <v>0.38600000000000001</v>
      </c>
      <c r="M60">
        <v>0.23300000000000001</v>
      </c>
      <c r="N60">
        <v>0.153</v>
      </c>
      <c r="O60">
        <v>0.19700000000000001</v>
      </c>
      <c r="P60">
        <v>0.28599999999999998</v>
      </c>
    </row>
    <row r="61" spans="1:16">
      <c r="A61" t="s">
        <v>136</v>
      </c>
      <c r="B61" t="s">
        <v>70</v>
      </c>
      <c r="C61" t="s">
        <v>16</v>
      </c>
      <c r="D61" t="s">
        <v>18</v>
      </c>
      <c r="E61">
        <v>0.158</v>
      </c>
      <c r="F61" s="4">
        <v>0.128</v>
      </c>
      <c r="G61" s="4">
        <v>0.153</v>
      </c>
      <c r="H61" s="4">
        <v>0.26400000000000001</v>
      </c>
      <c r="M61">
        <v>0.17</v>
      </c>
      <c r="N61">
        <v>9.1999999999999998E-2</v>
      </c>
      <c r="O61">
        <v>0.20799999999999999</v>
      </c>
      <c r="P61">
        <v>0.29399999999999998</v>
      </c>
    </row>
    <row r="62" spans="1:16">
      <c r="A62" t="s">
        <v>88</v>
      </c>
      <c r="B62" t="s">
        <v>70</v>
      </c>
      <c r="C62" t="s">
        <v>16</v>
      </c>
      <c r="D62" t="s">
        <v>38</v>
      </c>
      <c r="E62">
        <v>0.122</v>
      </c>
      <c r="F62" s="4">
        <v>0.25</v>
      </c>
      <c r="G62" s="4">
        <v>0.22800000000000001</v>
      </c>
      <c r="H62" s="4">
        <v>0.32200000000000001</v>
      </c>
      <c r="I62">
        <v>0.217</v>
      </c>
      <c r="J62">
        <v>0.217</v>
      </c>
      <c r="K62">
        <v>0.42799999999999999</v>
      </c>
      <c r="L62">
        <v>0.216</v>
      </c>
    </row>
    <row r="63" spans="1:16">
      <c r="A63" t="s">
        <v>87</v>
      </c>
      <c r="B63" t="s">
        <v>70</v>
      </c>
      <c r="C63" t="s">
        <v>16</v>
      </c>
      <c r="D63" t="s">
        <v>38</v>
      </c>
      <c r="E63">
        <v>0.13900000000000001</v>
      </c>
      <c r="F63" s="4">
        <v>0.27800000000000002</v>
      </c>
      <c r="G63" s="4">
        <v>0.11</v>
      </c>
      <c r="H63" s="4">
        <v>0.36899999999999999</v>
      </c>
      <c r="I63">
        <v>0.26700000000000002</v>
      </c>
      <c r="J63">
        <v>0.30599999999999999</v>
      </c>
      <c r="K63">
        <v>0.23100000000000001</v>
      </c>
      <c r="L63">
        <v>0.53900000000000003</v>
      </c>
    </row>
    <row r="64" spans="1:16">
      <c r="A64" t="s">
        <v>89</v>
      </c>
      <c r="B64" t="s">
        <v>70</v>
      </c>
      <c r="C64" t="s">
        <v>16</v>
      </c>
      <c r="D64" t="s">
        <v>38</v>
      </c>
      <c r="E64">
        <v>0.35</v>
      </c>
      <c r="F64" s="4">
        <v>0.41899999999999998</v>
      </c>
      <c r="G64" s="4">
        <v>0.25</v>
      </c>
      <c r="H64" s="4">
        <v>0.45</v>
      </c>
      <c r="I64">
        <v>0.45</v>
      </c>
      <c r="J64">
        <v>0.33300000000000002</v>
      </c>
      <c r="K64">
        <v>0.51400000000000001</v>
      </c>
      <c r="L64">
        <v>0.33100000000000002</v>
      </c>
    </row>
    <row r="65" spans="1:16">
      <c r="A65" t="s">
        <v>133</v>
      </c>
      <c r="B65" t="s">
        <v>70</v>
      </c>
      <c r="C65" t="s">
        <v>16</v>
      </c>
      <c r="D65" t="s">
        <v>38</v>
      </c>
      <c r="E65">
        <v>0.24199999999999999</v>
      </c>
      <c r="F65" s="4">
        <v>0.23300000000000001</v>
      </c>
      <c r="G65" s="4">
        <v>0.36899999999999999</v>
      </c>
      <c r="H65" s="4">
        <v>0.67500000000000004</v>
      </c>
      <c r="I65" t="s">
        <v>2057</v>
      </c>
      <c r="M65">
        <v>0.25</v>
      </c>
      <c r="N65">
        <v>0.32200000000000001</v>
      </c>
      <c r="O65">
        <v>0.35599999999999998</v>
      </c>
      <c r="P65" t="s">
        <v>2029</v>
      </c>
    </row>
    <row r="66" spans="1:16">
      <c r="A66" t="s">
        <v>134</v>
      </c>
      <c r="B66" t="s">
        <v>70</v>
      </c>
      <c r="C66" t="s">
        <v>16</v>
      </c>
      <c r="D66" t="s">
        <v>38</v>
      </c>
      <c r="E66">
        <v>0.33300000000000002</v>
      </c>
      <c r="F66" s="4">
        <v>0.51400000000000001</v>
      </c>
      <c r="G66" s="4">
        <v>0.27200000000000002</v>
      </c>
      <c r="H66" s="4">
        <v>0.63100000000000001</v>
      </c>
      <c r="M66">
        <v>0.33300000000000002</v>
      </c>
      <c r="N66">
        <v>0.46700000000000003</v>
      </c>
      <c r="O66">
        <v>0.41899999999999998</v>
      </c>
      <c r="P66">
        <v>0.28299999999999997</v>
      </c>
    </row>
    <row r="67" spans="1:16">
      <c r="A67" t="s">
        <v>135</v>
      </c>
      <c r="B67" t="s">
        <v>70</v>
      </c>
      <c r="C67" t="s">
        <v>16</v>
      </c>
      <c r="D67" t="s">
        <v>38</v>
      </c>
      <c r="E67">
        <v>0.153</v>
      </c>
      <c r="F67" s="4">
        <v>8.3000000000000004E-2</v>
      </c>
      <c r="G67" s="4">
        <v>0.46700000000000003</v>
      </c>
      <c r="H67" s="4">
        <v>0.38300000000000001</v>
      </c>
      <c r="M67">
        <v>0.46400000000000002</v>
      </c>
      <c r="N67">
        <v>0.18099999999999999</v>
      </c>
      <c r="O67">
        <v>0.23300000000000001</v>
      </c>
      <c r="P67">
        <v>0.26900000000000002</v>
      </c>
    </row>
    <row r="68" spans="1:16">
      <c r="A68" t="s">
        <v>137</v>
      </c>
      <c r="B68" t="s">
        <v>70</v>
      </c>
      <c r="C68" t="s">
        <v>16</v>
      </c>
      <c r="D68" t="s">
        <v>38</v>
      </c>
      <c r="E68">
        <v>0.23300000000000001</v>
      </c>
      <c r="F68" s="4">
        <v>0.17499999999999999</v>
      </c>
      <c r="G68" s="4">
        <v>0.22500000000000001</v>
      </c>
      <c r="H68" s="4">
        <v>0.56699999999999995</v>
      </c>
      <c r="M68">
        <v>0.17799999999999999</v>
      </c>
      <c r="N68">
        <v>0.27500000000000002</v>
      </c>
      <c r="O68">
        <v>0.34200000000000003</v>
      </c>
      <c r="P68">
        <v>0.35</v>
      </c>
    </row>
    <row r="69" spans="1:16">
      <c r="A69" t="s">
        <v>139</v>
      </c>
      <c r="B69" t="s">
        <v>70</v>
      </c>
      <c r="C69" t="s">
        <v>16</v>
      </c>
      <c r="D69" t="s">
        <v>38</v>
      </c>
      <c r="E69" t="s">
        <v>2058</v>
      </c>
      <c r="F69" s="4">
        <v>0.189</v>
      </c>
      <c r="G69" s="4">
        <v>0.30299999999999999</v>
      </c>
      <c r="H69" s="4">
        <v>0.51900000000000002</v>
      </c>
      <c r="M69">
        <v>0.36099999999999999</v>
      </c>
      <c r="N69">
        <v>0.25600000000000001</v>
      </c>
      <c r="O69">
        <v>0.42199999999999999</v>
      </c>
      <c r="P69">
        <v>0.35799999999999998</v>
      </c>
    </row>
    <row r="70" spans="1:16">
      <c r="A70" t="s">
        <v>94</v>
      </c>
      <c r="B70" t="s">
        <v>70</v>
      </c>
      <c r="C70" t="s">
        <v>16</v>
      </c>
      <c r="D70" t="s">
        <v>25</v>
      </c>
      <c r="E70">
        <v>0.33300000000000002</v>
      </c>
      <c r="F70" s="4">
        <v>0.34200000000000003</v>
      </c>
      <c r="G70" s="4">
        <v>0.34200000000000003</v>
      </c>
      <c r="H70" s="4">
        <v>0.45300000000000001</v>
      </c>
      <c r="I70" t="s">
        <v>2059</v>
      </c>
      <c r="J70">
        <v>0.222</v>
      </c>
      <c r="K70">
        <v>0.28299999999999997</v>
      </c>
      <c r="L70">
        <v>0.32200000000000001</v>
      </c>
    </row>
    <row r="71" spans="1:16">
      <c r="A71" t="s">
        <v>95</v>
      </c>
      <c r="B71" t="s">
        <v>70</v>
      </c>
      <c r="C71" t="s">
        <v>16</v>
      </c>
      <c r="D71" t="s">
        <v>25</v>
      </c>
      <c r="E71">
        <v>0.24399999999999999</v>
      </c>
      <c r="F71" s="4">
        <v>0.42199999999999999</v>
      </c>
      <c r="G71" s="4">
        <v>0.29399999999999998</v>
      </c>
      <c r="H71" s="4">
        <v>0.32500000000000001</v>
      </c>
      <c r="I71">
        <v>0.28299999999999997</v>
      </c>
      <c r="J71">
        <v>0.36699999999999999</v>
      </c>
      <c r="K71">
        <v>0.50800000000000001</v>
      </c>
      <c r="L71">
        <v>0.63100000000000001</v>
      </c>
    </row>
    <row r="72" spans="1:16">
      <c r="A72" t="s">
        <v>96</v>
      </c>
      <c r="B72" t="s">
        <v>70</v>
      </c>
      <c r="C72" t="s">
        <v>16</v>
      </c>
      <c r="D72" t="s">
        <v>25</v>
      </c>
      <c r="E72" t="s">
        <v>2060</v>
      </c>
      <c r="F72" s="4">
        <v>0.34399999999999997</v>
      </c>
      <c r="G72" s="4">
        <v>0.33900000000000002</v>
      </c>
      <c r="H72" s="4">
        <v>0.5</v>
      </c>
      <c r="I72">
        <v>0.42199999999999999</v>
      </c>
      <c r="J72" t="s">
        <v>2061</v>
      </c>
      <c r="K72">
        <v>0.36099999999999999</v>
      </c>
      <c r="L72">
        <v>0.23599999999999999</v>
      </c>
    </row>
    <row r="73" spans="1:16">
      <c r="A73" t="s">
        <v>97</v>
      </c>
      <c r="B73" t="s">
        <v>70</v>
      </c>
      <c r="C73" t="s">
        <v>16</v>
      </c>
      <c r="D73" t="s">
        <v>25</v>
      </c>
      <c r="E73">
        <v>0.3</v>
      </c>
      <c r="F73" s="4">
        <v>0.21099999999999999</v>
      </c>
      <c r="G73" s="4">
        <v>0.30599999999999999</v>
      </c>
      <c r="H73" s="4">
        <v>0.40200000000000002</v>
      </c>
      <c r="I73">
        <v>0.24399999999999999</v>
      </c>
      <c r="J73" t="s">
        <v>2054</v>
      </c>
      <c r="K73">
        <v>0.314</v>
      </c>
      <c r="L73">
        <v>0.66100000000000003</v>
      </c>
    </row>
    <row r="74" spans="1:16">
      <c r="A74" t="s">
        <v>113</v>
      </c>
      <c r="B74" t="s">
        <v>70</v>
      </c>
      <c r="C74" t="s">
        <v>16</v>
      </c>
      <c r="D74" t="s">
        <v>25</v>
      </c>
      <c r="M74">
        <v>0.24199999999999999</v>
      </c>
      <c r="N74">
        <v>0.3</v>
      </c>
      <c r="O74">
        <v>0.34699999999999998</v>
      </c>
      <c r="P74">
        <v>0.21099999999999999</v>
      </c>
    </row>
    <row r="75" spans="1:16">
      <c r="A75" t="s">
        <v>2062</v>
      </c>
      <c r="B75" t="s">
        <v>70</v>
      </c>
      <c r="C75" t="s">
        <v>16</v>
      </c>
      <c r="D75" t="s">
        <v>25</v>
      </c>
    </row>
    <row r="76" spans="1:16">
      <c r="A76" t="s">
        <v>120</v>
      </c>
      <c r="B76" t="s">
        <v>70</v>
      </c>
      <c r="C76" t="s">
        <v>16</v>
      </c>
      <c r="D76" t="s">
        <v>25</v>
      </c>
      <c r="E76" t="s">
        <v>2063</v>
      </c>
      <c r="F76" s="4">
        <v>0.22800000000000001</v>
      </c>
      <c r="G76" s="4">
        <v>0.32500000000000001</v>
      </c>
      <c r="H76" s="4">
        <v>0.38600000000000001</v>
      </c>
      <c r="I76">
        <v>0.55000000000000004</v>
      </c>
      <c r="J76">
        <v>0.23100000000000001</v>
      </c>
      <c r="K76">
        <v>0.34200000000000003</v>
      </c>
      <c r="L76">
        <v>0.308</v>
      </c>
      <c r="M76">
        <v>0.2</v>
      </c>
      <c r="N76">
        <v>0.38100000000000001</v>
      </c>
      <c r="O76">
        <v>0.48099999999999998</v>
      </c>
      <c r="P76">
        <v>0.25800000000000001</v>
      </c>
    </row>
    <row r="77" spans="1:16">
      <c r="A77" t="s">
        <v>121</v>
      </c>
      <c r="B77" t="s">
        <v>70</v>
      </c>
      <c r="C77" t="s">
        <v>16</v>
      </c>
      <c r="D77" t="s">
        <v>25</v>
      </c>
      <c r="E77" t="s">
        <v>2064</v>
      </c>
      <c r="F77" s="4" t="s">
        <v>2065</v>
      </c>
      <c r="G77" s="4">
        <v>0.372</v>
      </c>
      <c r="H77" s="4">
        <v>0.63600000000000001</v>
      </c>
      <c r="I77">
        <v>0.26900000000000002</v>
      </c>
      <c r="J77">
        <v>0.38900000000000001</v>
      </c>
      <c r="K77">
        <v>0.308</v>
      </c>
      <c r="L77">
        <v>0.308</v>
      </c>
      <c r="M77">
        <v>0.26900000000000002</v>
      </c>
      <c r="N77">
        <v>0.38100000000000001</v>
      </c>
      <c r="O77">
        <v>0.374</v>
      </c>
      <c r="P77">
        <v>0.46100000000000002</v>
      </c>
    </row>
    <row r="78" spans="1:16">
      <c r="A78" t="s">
        <v>115</v>
      </c>
      <c r="B78" t="s">
        <v>70</v>
      </c>
      <c r="C78" t="s">
        <v>16</v>
      </c>
      <c r="D78" t="s">
        <v>31</v>
      </c>
      <c r="M78">
        <v>0.25</v>
      </c>
      <c r="N78">
        <v>0.24199999999999999</v>
      </c>
      <c r="O78">
        <v>0.27500000000000002</v>
      </c>
      <c r="P78">
        <v>0.57799999999999996</v>
      </c>
    </row>
    <row r="79" spans="1:16">
      <c r="A79" t="s">
        <v>116</v>
      </c>
      <c r="B79" t="s">
        <v>70</v>
      </c>
      <c r="C79" t="s">
        <v>16</v>
      </c>
      <c r="D79" t="s">
        <v>31</v>
      </c>
      <c r="M79">
        <v>0.56699999999999995</v>
      </c>
      <c r="N79">
        <v>0.51100000000000001</v>
      </c>
      <c r="O79">
        <v>0.372</v>
      </c>
      <c r="P79">
        <v>0.44400000000000001</v>
      </c>
    </row>
    <row r="80" spans="1:16">
      <c r="A80" t="s">
        <v>117</v>
      </c>
      <c r="B80" t="s">
        <v>70</v>
      </c>
      <c r="C80" t="s">
        <v>16</v>
      </c>
      <c r="D80" t="s">
        <v>31</v>
      </c>
      <c r="M80">
        <v>0.125</v>
      </c>
      <c r="N80">
        <v>0.7</v>
      </c>
      <c r="O80">
        <v>0.39400000000000002</v>
      </c>
      <c r="P80">
        <v>0.56100000000000005</v>
      </c>
    </row>
    <row r="81" spans="1:16">
      <c r="A81" t="s">
        <v>118</v>
      </c>
      <c r="B81" t="s">
        <v>70</v>
      </c>
      <c r="C81" t="s">
        <v>16</v>
      </c>
      <c r="D81" t="s">
        <v>31</v>
      </c>
      <c r="M81">
        <v>0.19400000000000001</v>
      </c>
      <c r="N81" t="s">
        <v>2066</v>
      </c>
      <c r="O81">
        <v>0.34699999999999998</v>
      </c>
      <c r="P81">
        <v>0.21099999999999999</v>
      </c>
    </row>
    <row r="82" spans="1:16">
      <c r="A82" t="s">
        <v>122</v>
      </c>
      <c r="B82" t="s">
        <v>70</v>
      </c>
      <c r="C82" t="s">
        <v>16</v>
      </c>
      <c r="D82" t="s">
        <v>31</v>
      </c>
      <c r="E82">
        <v>0.28899999999999998</v>
      </c>
      <c r="F82" s="4">
        <v>0.35299999999999998</v>
      </c>
      <c r="G82" s="4">
        <v>0.41399999999999998</v>
      </c>
      <c r="H82" s="4">
        <v>0.38300000000000001</v>
      </c>
      <c r="I82">
        <v>0.436</v>
      </c>
      <c r="J82">
        <v>0.48099999999999998</v>
      </c>
      <c r="K82">
        <v>0.36699999999999999</v>
      </c>
      <c r="L82">
        <v>0.35599999999999998</v>
      </c>
      <c r="M82" t="s">
        <v>2067</v>
      </c>
      <c r="N82">
        <v>0.25</v>
      </c>
      <c r="O82">
        <v>0.32500000000000001</v>
      </c>
      <c r="P82">
        <v>0.38100000000000001</v>
      </c>
    </row>
    <row r="83" spans="1:16">
      <c r="A83" t="s">
        <v>123</v>
      </c>
      <c r="B83" t="s">
        <v>70</v>
      </c>
      <c r="C83" t="s">
        <v>16</v>
      </c>
      <c r="D83" t="s">
        <v>31</v>
      </c>
      <c r="E83">
        <v>0.317</v>
      </c>
      <c r="F83" s="4">
        <v>0.308</v>
      </c>
      <c r="G83" s="4">
        <v>0.27800000000000002</v>
      </c>
      <c r="H83" s="4">
        <v>0.28599999999999998</v>
      </c>
      <c r="I83">
        <v>0.32200000000000001</v>
      </c>
      <c r="J83">
        <v>0.28599999999999998</v>
      </c>
      <c r="K83">
        <v>0.41099999999999998</v>
      </c>
      <c r="L83">
        <v>0.28299999999999997</v>
      </c>
      <c r="M83" t="s">
        <v>2068</v>
      </c>
      <c r="N83">
        <v>0.36099999999999999</v>
      </c>
      <c r="O83">
        <v>0.30599999999999999</v>
      </c>
      <c r="P83">
        <v>0.41899999999999998</v>
      </c>
    </row>
    <row r="84" spans="1:16">
      <c r="A84" t="s">
        <v>124</v>
      </c>
      <c r="B84" t="s">
        <v>70</v>
      </c>
      <c r="C84" t="s">
        <v>16</v>
      </c>
      <c r="D84" t="s">
        <v>31</v>
      </c>
      <c r="E84">
        <v>0.26900000000000002</v>
      </c>
      <c r="F84" s="4">
        <v>0.17799999999999999</v>
      </c>
      <c r="G84" s="4">
        <v>0.36899999999999999</v>
      </c>
      <c r="H84" s="4" t="s">
        <v>2069</v>
      </c>
      <c r="I84">
        <v>0.28299999999999997</v>
      </c>
      <c r="J84">
        <v>0.23100000000000001</v>
      </c>
      <c r="K84">
        <v>0.39700000000000002</v>
      </c>
      <c r="L84">
        <v>0.36699999999999999</v>
      </c>
      <c r="M84" t="s">
        <v>2065</v>
      </c>
      <c r="N84" t="s">
        <v>2070</v>
      </c>
      <c r="O84">
        <v>0.51100000000000001</v>
      </c>
      <c r="P84">
        <v>0.27200000000000002</v>
      </c>
    </row>
    <row r="85" spans="1:16">
      <c r="A85" t="s">
        <v>126</v>
      </c>
      <c r="B85" t="s">
        <v>70</v>
      </c>
      <c r="C85" t="s">
        <v>16</v>
      </c>
      <c r="D85" t="s">
        <v>31</v>
      </c>
      <c r="E85">
        <v>0.27800000000000002</v>
      </c>
      <c r="F85" s="4">
        <v>0.29199999999999998</v>
      </c>
      <c r="G85" s="4">
        <v>0.36699999999999999</v>
      </c>
      <c r="H85" s="4">
        <v>0.34399999999999997</v>
      </c>
      <c r="I85">
        <v>0.375</v>
      </c>
      <c r="J85">
        <v>0.36399999999999999</v>
      </c>
      <c r="K85">
        <v>0.35</v>
      </c>
      <c r="L85">
        <v>0.40799999999999997</v>
      </c>
      <c r="M85" t="s">
        <v>2071</v>
      </c>
      <c r="N85" t="s">
        <v>2072</v>
      </c>
      <c r="O85">
        <v>0.217</v>
      </c>
      <c r="P85">
        <v>0.52200000000000002</v>
      </c>
    </row>
    <row r="86" spans="1:16">
      <c r="A86" t="s">
        <v>127</v>
      </c>
      <c r="B86" t="s">
        <v>70</v>
      </c>
      <c r="C86" t="s">
        <v>16</v>
      </c>
      <c r="D86" t="s">
        <v>31</v>
      </c>
      <c r="E86">
        <v>0.217</v>
      </c>
      <c r="F86" s="4">
        <v>8.8999999999999996E-2</v>
      </c>
      <c r="G86" s="4">
        <v>0.28100000000000003</v>
      </c>
      <c r="H86" s="4">
        <v>0.24199999999999999</v>
      </c>
      <c r="I86">
        <v>0.39400000000000002</v>
      </c>
      <c r="J86">
        <v>0.23899999999999999</v>
      </c>
      <c r="K86">
        <v>0.30599999999999999</v>
      </c>
      <c r="L86">
        <v>0.19700000000000001</v>
      </c>
      <c r="M86">
        <v>0.35799999999999998</v>
      </c>
      <c r="N86">
        <v>0.19400000000000001</v>
      </c>
      <c r="O86">
        <v>0.40799999999999997</v>
      </c>
      <c r="P86">
        <v>0.43099999999999999</v>
      </c>
    </row>
    <row r="87" spans="1:16">
      <c r="A87" t="s">
        <v>128</v>
      </c>
      <c r="B87" t="s">
        <v>70</v>
      </c>
      <c r="C87" t="s">
        <v>16</v>
      </c>
      <c r="D87" t="s">
        <v>31</v>
      </c>
      <c r="E87" t="s">
        <v>2073</v>
      </c>
      <c r="F87" s="4" t="s">
        <v>2054</v>
      </c>
      <c r="G87" s="4" t="s">
        <v>2074</v>
      </c>
      <c r="H87" s="4" t="s">
        <v>2072</v>
      </c>
      <c r="I87">
        <v>0.52200000000000002</v>
      </c>
      <c r="J87">
        <v>0.26900000000000002</v>
      </c>
      <c r="K87">
        <v>0.33900000000000002</v>
      </c>
      <c r="L87">
        <v>0.41699999999999998</v>
      </c>
      <c r="M87">
        <v>0.25800000000000001</v>
      </c>
      <c r="N87">
        <v>0.49199999999999999</v>
      </c>
      <c r="O87">
        <v>0.65300000000000002</v>
      </c>
      <c r="P87">
        <v>0.45300000000000001</v>
      </c>
    </row>
    <row r="88" spans="1:16">
      <c r="A88" t="s">
        <v>129</v>
      </c>
      <c r="B88" t="s">
        <v>70</v>
      </c>
      <c r="C88" t="s">
        <v>16</v>
      </c>
      <c r="D88" t="s">
        <v>31</v>
      </c>
      <c r="E88" t="s">
        <v>2071</v>
      </c>
      <c r="F88" s="4" t="s">
        <v>2059</v>
      </c>
      <c r="G88" s="4" t="s">
        <v>2075</v>
      </c>
      <c r="H88" s="4">
        <v>0.372</v>
      </c>
      <c r="I88">
        <v>0.35</v>
      </c>
      <c r="J88">
        <v>0.40799999999999997</v>
      </c>
      <c r="K88">
        <v>0.45300000000000001</v>
      </c>
      <c r="L88">
        <v>0.66100000000000003</v>
      </c>
      <c r="M88">
        <v>0.53600000000000003</v>
      </c>
      <c r="N88">
        <v>0.38100000000000001</v>
      </c>
      <c r="O88">
        <v>0.29399999999999998</v>
      </c>
      <c r="P88">
        <v>0.39400000000000002</v>
      </c>
    </row>
    <row r="89" spans="1:16">
      <c r="A89" t="s">
        <v>46</v>
      </c>
      <c r="B89" t="s">
        <v>15</v>
      </c>
      <c r="C89" t="s">
        <v>24</v>
      </c>
      <c r="D89" t="s">
        <v>18</v>
      </c>
      <c r="I89">
        <v>0.40300000000000002</v>
      </c>
      <c r="J89">
        <v>0.372</v>
      </c>
      <c r="K89">
        <v>0.41099999999999998</v>
      </c>
      <c r="L89">
        <v>0.42199999999999999</v>
      </c>
      <c r="M89">
        <v>0.40600000000000003</v>
      </c>
      <c r="N89">
        <v>0.58299999999999996</v>
      </c>
      <c r="O89">
        <v>0.54500000000000004</v>
      </c>
      <c r="P89">
        <v>0.42499999999999999</v>
      </c>
    </row>
    <row r="90" spans="1:16">
      <c r="A90" t="s">
        <v>47</v>
      </c>
      <c r="B90" t="s">
        <v>15</v>
      </c>
      <c r="C90" t="s">
        <v>24</v>
      </c>
      <c r="D90" t="s">
        <v>18</v>
      </c>
      <c r="I90">
        <v>0.32400000000000001</v>
      </c>
      <c r="J90">
        <v>0.27500000000000002</v>
      </c>
      <c r="K90">
        <v>0.372</v>
      </c>
      <c r="L90">
        <v>0.64200000000000002</v>
      </c>
      <c r="M90">
        <v>0.40300000000000002</v>
      </c>
      <c r="N90">
        <v>0.53900000000000003</v>
      </c>
      <c r="O90">
        <v>0.33300000000000002</v>
      </c>
      <c r="P90">
        <v>0.60799999999999998</v>
      </c>
    </row>
    <row r="91" spans="1:16">
      <c r="A91" t="s">
        <v>48</v>
      </c>
      <c r="B91" t="s">
        <v>15</v>
      </c>
      <c r="C91" t="s">
        <v>24</v>
      </c>
      <c r="D91" t="s">
        <v>18</v>
      </c>
      <c r="I91">
        <v>0.41399999999999998</v>
      </c>
      <c r="J91">
        <v>0.41699999999999998</v>
      </c>
      <c r="K91">
        <v>0.46700000000000003</v>
      </c>
      <c r="L91">
        <v>0.442</v>
      </c>
    </row>
    <row r="92" spans="1:16">
      <c r="A92" t="s">
        <v>2076</v>
      </c>
      <c r="B92" t="s">
        <v>15</v>
      </c>
      <c r="C92" t="s">
        <v>24</v>
      </c>
      <c r="D92" t="s">
        <v>18</v>
      </c>
      <c r="I92">
        <v>0.40600000000000003</v>
      </c>
      <c r="J92">
        <v>0.41099999999999998</v>
      </c>
      <c r="K92" t="s">
        <v>2044</v>
      </c>
      <c r="L92">
        <v>0.378</v>
      </c>
    </row>
    <row r="93" spans="1:16" s="2" customFormat="1">
      <c r="A93" s="2">
        <v>15869.1</v>
      </c>
      <c r="B93" s="2" t="s">
        <v>15</v>
      </c>
      <c r="C93" s="2" t="s">
        <v>24</v>
      </c>
      <c r="D93" s="2" t="s">
        <v>18</v>
      </c>
      <c r="E93" s="2">
        <v>0.41699999999999998</v>
      </c>
      <c r="F93" s="2">
        <v>0.439</v>
      </c>
      <c r="G93" s="2">
        <v>0.39200000000000002</v>
      </c>
      <c r="H93" s="2">
        <v>0.53300000000000003</v>
      </c>
      <c r="I93" s="2">
        <v>0.36399999999999999</v>
      </c>
      <c r="J93" s="2">
        <v>0.41099999999999998</v>
      </c>
      <c r="K93" s="2">
        <v>0.35599999999999998</v>
      </c>
      <c r="L93" s="2">
        <v>0.46400000000000002</v>
      </c>
    </row>
    <row r="94" spans="1:16" s="2" customFormat="1">
      <c r="A94" s="2">
        <v>15869.2</v>
      </c>
      <c r="B94" s="2" t="s">
        <v>15</v>
      </c>
      <c r="C94" s="2" t="s">
        <v>24</v>
      </c>
      <c r="D94" s="2" t="s">
        <v>18</v>
      </c>
      <c r="E94" s="2">
        <v>0.52200000000000002</v>
      </c>
      <c r="F94" s="2">
        <v>0.48099999999999998</v>
      </c>
      <c r="G94" s="2">
        <v>0.45</v>
      </c>
      <c r="H94" s="2">
        <v>0.53900000000000003</v>
      </c>
      <c r="I94" s="2">
        <v>0.38300000000000001</v>
      </c>
      <c r="J94" s="2">
        <v>0.42799999999999999</v>
      </c>
      <c r="K94" s="2">
        <v>0.41699999999999998</v>
      </c>
      <c r="L94" s="2">
        <v>0.54400000000000004</v>
      </c>
    </row>
    <row r="95" spans="1:16" s="2" customFormat="1">
      <c r="A95" s="2">
        <v>15869.3</v>
      </c>
      <c r="B95" s="2" t="s">
        <v>15</v>
      </c>
      <c r="C95" s="2" t="s">
        <v>24</v>
      </c>
      <c r="D95" s="2" t="s">
        <v>18</v>
      </c>
      <c r="E95" s="2">
        <v>0.32200000000000001</v>
      </c>
      <c r="F95" s="2">
        <v>0.49399999999999999</v>
      </c>
      <c r="G95" s="2">
        <v>0.41099999999999998</v>
      </c>
      <c r="H95" s="2">
        <v>0.44400000000000001</v>
      </c>
      <c r="I95" s="2">
        <v>0.45600000000000002</v>
      </c>
      <c r="J95" s="2">
        <v>0.625</v>
      </c>
      <c r="K95" s="2">
        <v>0.47199999999999998</v>
      </c>
      <c r="L95" s="2">
        <v>0.52800000000000002</v>
      </c>
    </row>
    <row r="96" spans="1:16">
      <c r="A96" t="s">
        <v>2077</v>
      </c>
      <c r="B96" t="s">
        <v>15</v>
      </c>
      <c r="C96" t="s">
        <v>24</v>
      </c>
      <c r="D96" t="s">
        <v>18</v>
      </c>
    </row>
    <row r="97" spans="1:16">
      <c r="A97" t="s">
        <v>2078</v>
      </c>
      <c r="B97" t="s">
        <v>15</v>
      </c>
      <c r="C97" t="s">
        <v>24</v>
      </c>
      <c r="D97" t="s">
        <v>18</v>
      </c>
      <c r="I97">
        <v>0.49199999999999999</v>
      </c>
      <c r="J97">
        <v>0.56100000000000005</v>
      </c>
      <c r="K97">
        <v>0.41099999999999998</v>
      </c>
      <c r="L97">
        <v>0.378</v>
      </c>
    </row>
    <row r="98" spans="1:16">
      <c r="A98" t="s">
        <v>2079</v>
      </c>
      <c r="B98" t="s">
        <v>15</v>
      </c>
      <c r="C98" t="s">
        <v>24</v>
      </c>
      <c r="D98" t="s">
        <v>18</v>
      </c>
      <c r="I98">
        <v>0.40600000000000003</v>
      </c>
      <c r="J98">
        <v>0.439</v>
      </c>
      <c r="K98">
        <v>0.42799999999999999</v>
      </c>
      <c r="L98">
        <v>0.51700000000000002</v>
      </c>
      <c r="M98">
        <v>0.6</v>
      </c>
      <c r="N98">
        <v>0.39700000000000002</v>
      </c>
      <c r="O98">
        <v>0.42799999999999999</v>
      </c>
      <c r="P98">
        <v>0.45</v>
      </c>
    </row>
    <row r="99" spans="1:16">
      <c r="A99" t="s">
        <v>2080</v>
      </c>
      <c r="B99" t="s">
        <v>15</v>
      </c>
      <c r="C99" t="s">
        <v>24</v>
      </c>
      <c r="D99" t="s">
        <v>18</v>
      </c>
    </row>
    <row r="100" spans="1:16">
      <c r="A100" t="s">
        <v>2081</v>
      </c>
      <c r="B100" t="s">
        <v>15</v>
      </c>
      <c r="C100" t="s">
        <v>24</v>
      </c>
      <c r="D100" t="s">
        <v>18</v>
      </c>
      <c r="I100">
        <v>0.45800000000000002</v>
      </c>
      <c r="J100">
        <v>0.372</v>
      </c>
      <c r="K100">
        <v>0.628</v>
      </c>
      <c r="L100">
        <v>0.66100000000000003</v>
      </c>
    </row>
    <row r="101" spans="1:16">
      <c r="A101" t="s">
        <v>2082</v>
      </c>
      <c r="B101" t="s">
        <v>15</v>
      </c>
      <c r="C101" t="s">
        <v>24</v>
      </c>
      <c r="D101" t="s">
        <v>18</v>
      </c>
      <c r="I101" t="s">
        <v>2083</v>
      </c>
      <c r="J101">
        <v>0.60799999999999998</v>
      </c>
      <c r="K101">
        <v>0.35</v>
      </c>
      <c r="L101" t="s">
        <v>2084</v>
      </c>
      <c r="M101">
        <v>0.48599999999999999</v>
      </c>
      <c r="N101">
        <v>0.49199999999999999</v>
      </c>
      <c r="O101">
        <v>0.35</v>
      </c>
      <c r="P101">
        <v>0.32500000000000001</v>
      </c>
    </row>
    <row r="102" spans="1:16">
      <c r="A102" t="s">
        <v>2085</v>
      </c>
      <c r="B102" t="s">
        <v>15</v>
      </c>
      <c r="C102" t="s">
        <v>24</v>
      </c>
      <c r="D102" t="s">
        <v>18</v>
      </c>
    </row>
    <row r="103" spans="1:16">
      <c r="A103" t="s">
        <v>2086</v>
      </c>
      <c r="B103" t="s">
        <v>15</v>
      </c>
      <c r="C103" t="s">
        <v>24</v>
      </c>
      <c r="D103" t="s">
        <v>38</v>
      </c>
      <c r="M103">
        <v>0.38900000000000001</v>
      </c>
      <c r="N103">
        <v>0.36699999999999999</v>
      </c>
      <c r="O103" t="s">
        <v>2087</v>
      </c>
      <c r="P103">
        <v>0.38300000000000001</v>
      </c>
    </row>
    <row r="104" spans="1:16">
      <c r="A104" t="s">
        <v>2088</v>
      </c>
      <c r="B104" t="s">
        <v>15</v>
      </c>
      <c r="C104" t="s">
        <v>24</v>
      </c>
      <c r="D104" t="s">
        <v>38</v>
      </c>
      <c r="M104" t="s">
        <v>2089</v>
      </c>
      <c r="N104" t="s">
        <v>2090</v>
      </c>
      <c r="O104">
        <v>0.60799999999999998</v>
      </c>
      <c r="P104" t="s">
        <v>2091</v>
      </c>
    </row>
    <row r="105" spans="1:16">
      <c r="A105" t="s">
        <v>2092</v>
      </c>
      <c r="B105" t="s">
        <v>15</v>
      </c>
      <c r="C105" t="s">
        <v>24</v>
      </c>
      <c r="D105" t="s">
        <v>38</v>
      </c>
      <c r="E105">
        <v>0.38300000000000001</v>
      </c>
      <c r="F105" s="4">
        <v>0.433</v>
      </c>
      <c r="G105" s="4">
        <v>0.25800000000000001</v>
      </c>
      <c r="H105" s="4">
        <v>0.51100000000000001</v>
      </c>
      <c r="I105">
        <v>0.35599999999999998</v>
      </c>
      <c r="J105">
        <v>0.47199999999999998</v>
      </c>
      <c r="K105">
        <v>0.35599999999999998</v>
      </c>
      <c r="L105">
        <v>0.53100000000000003</v>
      </c>
    </row>
    <row r="106" spans="1:16">
      <c r="A106" t="s">
        <v>2093</v>
      </c>
      <c r="B106" t="s">
        <v>15</v>
      </c>
      <c r="C106" t="s">
        <v>24</v>
      </c>
      <c r="D106" t="s">
        <v>38</v>
      </c>
      <c r="E106">
        <v>0.46400000000000002</v>
      </c>
      <c r="F106" s="4">
        <v>0.45800000000000002</v>
      </c>
      <c r="G106" s="4">
        <v>0.36899999999999999</v>
      </c>
      <c r="H106" s="4">
        <v>0.47799999999999998</v>
      </c>
      <c r="I106">
        <v>0.39400000000000002</v>
      </c>
      <c r="J106" t="s">
        <v>2094</v>
      </c>
      <c r="K106" t="s">
        <v>2095</v>
      </c>
      <c r="L106">
        <v>0.44700000000000001</v>
      </c>
    </row>
    <row r="107" spans="1:16">
      <c r="A107" t="s">
        <v>49</v>
      </c>
      <c r="B107" t="s">
        <v>15</v>
      </c>
      <c r="C107" t="s">
        <v>24</v>
      </c>
      <c r="D107" t="s">
        <v>38</v>
      </c>
    </row>
    <row r="108" spans="1:16">
      <c r="A108" t="s">
        <v>50</v>
      </c>
      <c r="B108" t="s">
        <v>15</v>
      </c>
      <c r="C108" t="s">
        <v>24</v>
      </c>
      <c r="D108" t="s">
        <v>38</v>
      </c>
    </row>
    <row r="109" spans="1:16">
      <c r="A109" t="s">
        <v>2096</v>
      </c>
      <c r="B109" t="s">
        <v>15</v>
      </c>
      <c r="C109" t="s">
        <v>24</v>
      </c>
      <c r="D109" t="s">
        <v>38</v>
      </c>
    </row>
    <row r="110" spans="1:16">
      <c r="A110" t="s">
        <v>2097</v>
      </c>
      <c r="B110" t="s">
        <v>15</v>
      </c>
      <c r="C110" t="s">
        <v>24</v>
      </c>
      <c r="D110" t="s">
        <v>38</v>
      </c>
    </row>
    <row r="111" spans="1:16">
      <c r="A111" t="s">
        <v>2098</v>
      </c>
      <c r="B111" t="s">
        <v>15</v>
      </c>
      <c r="C111" t="s">
        <v>24</v>
      </c>
      <c r="D111" t="s">
        <v>25</v>
      </c>
      <c r="E111">
        <v>0.35799999999999998</v>
      </c>
      <c r="F111" s="4">
        <v>0.39700000000000002</v>
      </c>
      <c r="G111" s="4">
        <v>0.308</v>
      </c>
      <c r="H111" s="4">
        <v>0.47499999999999998</v>
      </c>
      <c r="I111">
        <v>0.46100000000000002</v>
      </c>
      <c r="J111">
        <v>0.41099999999999998</v>
      </c>
      <c r="K111">
        <v>0.29699999999999999</v>
      </c>
      <c r="L111" t="s">
        <v>2099</v>
      </c>
    </row>
    <row r="112" spans="1:16">
      <c r="A112" t="s">
        <v>2100</v>
      </c>
      <c r="B112" t="s">
        <v>15</v>
      </c>
      <c r="C112" t="s">
        <v>24</v>
      </c>
      <c r="D112" t="s">
        <v>25</v>
      </c>
      <c r="E112">
        <v>0.38900000000000001</v>
      </c>
      <c r="F112" s="4">
        <v>0.45</v>
      </c>
      <c r="G112" s="4">
        <v>0.28299999999999997</v>
      </c>
      <c r="H112" s="4">
        <v>0.42499999999999999</v>
      </c>
      <c r="I112">
        <v>0.372</v>
      </c>
      <c r="J112">
        <v>0.40799999999999997</v>
      </c>
      <c r="K112">
        <v>0.311</v>
      </c>
      <c r="L112">
        <v>0.50600000000000001</v>
      </c>
      <c r="M112">
        <v>0.38300000000000001</v>
      </c>
      <c r="N112">
        <v>0.433</v>
      </c>
      <c r="O112">
        <v>0.28599999999999998</v>
      </c>
      <c r="P112">
        <v>0.44700000000000001</v>
      </c>
    </row>
    <row r="113" spans="1:16">
      <c r="A113" t="s">
        <v>2101</v>
      </c>
      <c r="B113" t="s">
        <v>15</v>
      </c>
      <c r="C113" t="s">
        <v>24</v>
      </c>
      <c r="D113" t="s">
        <v>25</v>
      </c>
      <c r="E113">
        <v>0.42199999999999999</v>
      </c>
      <c r="F113" s="4">
        <v>0.42499999999999999</v>
      </c>
      <c r="G113" s="4">
        <v>0.53900000000000003</v>
      </c>
      <c r="H113" s="4">
        <v>0.42799999999999999</v>
      </c>
      <c r="I113">
        <v>0.378</v>
      </c>
      <c r="J113">
        <v>0.372</v>
      </c>
      <c r="K113" t="s">
        <v>2102</v>
      </c>
      <c r="L113">
        <v>0.52800000000000002</v>
      </c>
      <c r="M113">
        <v>0.628</v>
      </c>
      <c r="N113">
        <v>0.45800000000000002</v>
      </c>
      <c r="O113">
        <v>0.38700000000000001</v>
      </c>
      <c r="P113">
        <v>0.55800000000000005</v>
      </c>
    </row>
    <row r="114" spans="1:16">
      <c r="A114" t="s">
        <v>2103</v>
      </c>
      <c r="B114" t="s">
        <v>15</v>
      </c>
      <c r="C114" t="s">
        <v>24</v>
      </c>
      <c r="D114" t="s">
        <v>25</v>
      </c>
    </row>
    <row r="115" spans="1:16">
      <c r="A115" t="s">
        <v>2104</v>
      </c>
      <c r="B115" t="s">
        <v>15</v>
      </c>
      <c r="C115" t="s">
        <v>24</v>
      </c>
      <c r="D115" t="s">
        <v>25</v>
      </c>
      <c r="I115">
        <v>0.39200000000000002</v>
      </c>
      <c r="J115">
        <v>0.33300000000000002</v>
      </c>
      <c r="K115">
        <v>0.48899999999999999</v>
      </c>
      <c r="L115">
        <v>0.38600000000000001</v>
      </c>
    </row>
    <row r="116" spans="1:16">
      <c r="A116" t="s">
        <v>2105</v>
      </c>
      <c r="B116" t="s">
        <v>15</v>
      </c>
      <c r="C116" t="s">
        <v>24</v>
      </c>
      <c r="D116" t="s">
        <v>25</v>
      </c>
      <c r="I116">
        <v>0.41399999999999998</v>
      </c>
      <c r="J116">
        <v>0.46899999999999997</v>
      </c>
      <c r="K116">
        <v>0.47499999999999998</v>
      </c>
      <c r="L116" t="s">
        <v>2083</v>
      </c>
      <c r="M116">
        <v>0.42199999999999999</v>
      </c>
      <c r="N116">
        <v>0.40799999999999997</v>
      </c>
      <c r="O116">
        <v>0.46100000000000002</v>
      </c>
      <c r="P116">
        <v>0.33100000000000002</v>
      </c>
    </row>
    <row r="117" spans="1:16">
      <c r="A117" t="s">
        <v>2106</v>
      </c>
      <c r="B117" t="s">
        <v>15</v>
      </c>
      <c r="C117" t="s">
        <v>24</v>
      </c>
      <c r="D117" t="s">
        <v>25</v>
      </c>
    </row>
    <row r="118" spans="1:16">
      <c r="A118" t="s">
        <v>2107</v>
      </c>
      <c r="B118" t="s">
        <v>15</v>
      </c>
      <c r="C118" t="s">
        <v>24</v>
      </c>
      <c r="D118" t="s">
        <v>25</v>
      </c>
      <c r="I118">
        <v>0.49199999999999999</v>
      </c>
      <c r="J118">
        <v>0.4</v>
      </c>
      <c r="K118">
        <v>0.439</v>
      </c>
      <c r="L118">
        <v>0.45300000000000001</v>
      </c>
    </row>
    <row r="119" spans="1:16">
      <c r="A119" t="s">
        <v>2108</v>
      </c>
      <c r="B119" t="s">
        <v>15</v>
      </c>
      <c r="C119" t="s">
        <v>24</v>
      </c>
      <c r="D119" t="s">
        <v>25</v>
      </c>
      <c r="I119">
        <v>0.503</v>
      </c>
      <c r="J119">
        <v>0.57499999999999996</v>
      </c>
      <c r="K119">
        <v>0.46899999999999997</v>
      </c>
      <c r="L119">
        <v>0.442</v>
      </c>
      <c r="M119">
        <v>0.33300000000000002</v>
      </c>
      <c r="N119">
        <v>0.46100000000000002</v>
      </c>
      <c r="O119">
        <v>0.308</v>
      </c>
      <c r="P119">
        <v>0.33100000000000002</v>
      </c>
    </row>
    <row r="120" spans="1:16">
      <c r="A120" t="s">
        <v>2109</v>
      </c>
      <c r="B120" t="s">
        <v>15</v>
      </c>
      <c r="C120" t="s">
        <v>24</v>
      </c>
      <c r="D120" t="s">
        <v>25</v>
      </c>
    </row>
    <row r="121" spans="1:16">
      <c r="A121" t="s">
        <v>2110</v>
      </c>
      <c r="B121" t="s">
        <v>15</v>
      </c>
      <c r="C121" t="s">
        <v>24</v>
      </c>
      <c r="D121" t="s">
        <v>25</v>
      </c>
      <c r="I121">
        <v>0.40600000000000003</v>
      </c>
      <c r="J121">
        <v>0.44700000000000001</v>
      </c>
      <c r="K121">
        <v>0.433</v>
      </c>
      <c r="L121">
        <v>0.53100000000000003</v>
      </c>
    </row>
    <row r="122" spans="1:16">
      <c r="A122" t="s">
        <v>2111</v>
      </c>
      <c r="B122" t="s">
        <v>15</v>
      </c>
      <c r="C122" t="s">
        <v>24</v>
      </c>
      <c r="D122" t="s">
        <v>25</v>
      </c>
      <c r="I122">
        <v>0.59699999999999998</v>
      </c>
      <c r="J122">
        <v>0.314</v>
      </c>
      <c r="K122" t="s">
        <v>2112</v>
      </c>
      <c r="L122">
        <v>0.38100000000000001</v>
      </c>
      <c r="M122">
        <v>0.47799999999999998</v>
      </c>
      <c r="N122">
        <v>0.40600000000000003</v>
      </c>
      <c r="O122">
        <v>0.38300000000000001</v>
      </c>
      <c r="P122">
        <v>0.38100000000000001</v>
      </c>
    </row>
    <row r="123" spans="1:16">
      <c r="A123" t="s">
        <v>2113</v>
      </c>
      <c r="B123" t="s">
        <v>15</v>
      </c>
      <c r="C123" t="s">
        <v>24</v>
      </c>
      <c r="D123" t="s">
        <v>25</v>
      </c>
    </row>
    <row r="124" spans="1:16">
      <c r="A124" t="s">
        <v>2114</v>
      </c>
      <c r="B124" t="s">
        <v>15</v>
      </c>
      <c r="C124" t="s">
        <v>24</v>
      </c>
      <c r="D124" t="s">
        <v>25</v>
      </c>
      <c r="I124">
        <v>0.5</v>
      </c>
      <c r="J124">
        <v>0.439</v>
      </c>
      <c r="K124">
        <v>0.39400000000000002</v>
      </c>
      <c r="L124">
        <v>0.49199999999999999</v>
      </c>
    </row>
    <row r="125" spans="1:16">
      <c r="A125" t="s">
        <v>2115</v>
      </c>
      <c r="B125" t="s">
        <v>15</v>
      </c>
      <c r="C125" t="s">
        <v>24</v>
      </c>
      <c r="D125" t="s">
        <v>25</v>
      </c>
      <c r="I125">
        <v>0.52200000000000002</v>
      </c>
      <c r="J125">
        <v>0.378</v>
      </c>
      <c r="K125" t="s">
        <v>2116</v>
      </c>
      <c r="L125">
        <v>0.59699999999999998</v>
      </c>
      <c r="M125">
        <v>0.51700000000000002</v>
      </c>
      <c r="N125">
        <v>0.35599999999999998</v>
      </c>
      <c r="O125">
        <v>0.40600000000000003</v>
      </c>
      <c r="P125">
        <v>0.308</v>
      </c>
    </row>
    <row r="126" spans="1:16">
      <c r="A126" s="10" t="s">
        <v>2117</v>
      </c>
      <c r="B126" t="s">
        <v>15</v>
      </c>
      <c r="C126" t="s">
        <v>24</v>
      </c>
      <c r="D126" t="s">
        <v>31</v>
      </c>
      <c r="M126">
        <v>0.50600000000000001</v>
      </c>
      <c r="N126">
        <v>0.58899999999999997</v>
      </c>
      <c r="O126">
        <v>0.36399999999999999</v>
      </c>
      <c r="P126" t="s">
        <v>2118</v>
      </c>
    </row>
    <row r="127" spans="1:16">
      <c r="A127" s="10" t="s">
        <v>2119</v>
      </c>
      <c r="B127" t="s">
        <v>15</v>
      </c>
      <c r="C127" t="s">
        <v>24</v>
      </c>
      <c r="D127" t="s">
        <v>31</v>
      </c>
      <c r="M127" t="s">
        <v>2120</v>
      </c>
      <c r="N127">
        <v>0.42199999999999999</v>
      </c>
      <c r="O127">
        <v>0.28100000000000003</v>
      </c>
      <c r="P127" t="s">
        <v>35</v>
      </c>
    </row>
    <row r="128" spans="1:16">
      <c r="A128" s="10" t="s">
        <v>53</v>
      </c>
      <c r="B128" t="s">
        <v>15</v>
      </c>
      <c r="C128" t="s">
        <v>24</v>
      </c>
      <c r="D128" t="s">
        <v>31</v>
      </c>
    </row>
    <row r="129" spans="1:16">
      <c r="A129" s="10" t="s">
        <v>54</v>
      </c>
      <c r="B129" t="s">
        <v>15</v>
      </c>
      <c r="C129" t="s">
        <v>24</v>
      </c>
      <c r="D129" t="s">
        <v>31</v>
      </c>
    </row>
    <row r="130" spans="1:16">
      <c r="A130" s="10" t="s">
        <v>1915</v>
      </c>
      <c r="B130" t="s">
        <v>15</v>
      </c>
      <c r="C130" t="s">
        <v>24</v>
      </c>
      <c r="D130" t="s">
        <v>31</v>
      </c>
    </row>
    <row r="131" spans="1:16">
      <c r="A131" s="10" t="s">
        <v>1916</v>
      </c>
      <c r="B131" t="s">
        <v>15</v>
      </c>
      <c r="C131" t="s">
        <v>24</v>
      </c>
      <c r="D131" t="s">
        <v>31</v>
      </c>
    </row>
    <row r="132" spans="1:16">
      <c r="A132" t="s">
        <v>2121</v>
      </c>
      <c r="B132" t="s">
        <v>70</v>
      </c>
      <c r="C132" t="s">
        <v>24</v>
      </c>
      <c r="D132" t="s">
        <v>18</v>
      </c>
      <c r="E132">
        <v>0.24399999999999999</v>
      </c>
      <c r="F132" s="4">
        <v>0.20599999999999999</v>
      </c>
      <c r="G132" s="4">
        <v>0.214</v>
      </c>
      <c r="H132" s="4">
        <v>0.31900000000000001</v>
      </c>
      <c r="I132">
        <v>0.188</v>
      </c>
      <c r="J132">
        <v>0.114</v>
      </c>
      <c r="K132">
        <v>0.33900000000000002</v>
      </c>
      <c r="L132">
        <v>0.13100000000000001</v>
      </c>
      <c r="M132">
        <v>0.189</v>
      </c>
      <c r="N132">
        <v>0.23899999999999999</v>
      </c>
      <c r="O132">
        <v>0.27500000000000002</v>
      </c>
      <c r="P132">
        <v>0.217</v>
      </c>
    </row>
    <row r="133" spans="1:16">
      <c r="A133" t="s">
        <v>2122</v>
      </c>
      <c r="B133" t="s">
        <v>70</v>
      </c>
      <c r="C133" t="s">
        <v>24</v>
      </c>
      <c r="D133" t="s">
        <v>18</v>
      </c>
      <c r="E133">
        <v>0.114</v>
      </c>
      <c r="F133" s="4">
        <v>0.153</v>
      </c>
      <c r="G133" s="4">
        <v>0.189</v>
      </c>
      <c r="H133" s="4">
        <v>0.28899999999999998</v>
      </c>
      <c r="I133">
        <v>0.23899999999999999</v>
      </c>
      <c r="J133">
        <v>0.108</v>
      </c>
      <c r="K133">
        <v>0.14699999999999999</v>
      </c>
      <c r="L133">
        <v>0.317</v>
      </c>
      <c r="M133">
        <v>0.13300000000000001</v>
      </c>
      <c r="N133">
        <v>0.161</v>
      </c>
      <c r="O133">
        <v>0.17799999999999999</v>
      </c>
      <c r="P133" t="s">
        <v>2123</v>
      </c>
    </row>
    <row r="134" spans="1:16">
      <c r="A134" t="s">
        <v>2124</v>
      </c>
      <c r="B134" t="s">
        <v>70</v>
      </c>
      <c r="C134" t="s">
        <v>24</v>
      </c>
      <c r="D134" t="s">
        <v>18</v>
      </c>
      <c r="E134">
        <v>0.125</v>
      </c>
      <c r="F134" s="4">
        <v>6.0999999999999999E-2</v>
      </c>
      <c r="G134" s="4">
        <v>0.23599999999999999</v>
      </c>
      <c r="H134" s="4">
        <v>0.183</v>
      </c>
      <c r="I134">
        <v>0.122</v>
      </c>
      <c r="J134">
        <v>0.153</v>
      </c>
      <c r="K134">
        <v>0.13900000000000001</v>
      </c>
      <c r="L134">
        <v>0.28299999999999997</v>
      </c>
    </row>
    <row r="135" spans="1:16">
      <c r="A135" t="s">
        <v>2125</v>
      </c>
      <c r="B135" t="s">
        <v>70</v>
      </c>
      <c r="C135" t="s">
        <v>24</v>
      </c>
      <c r="D135" t="s">
        <v>18</v>
      </c>
      <c r="E135">
        <v>0.29199999999999998</v>
      </c>
      <c r="F135" s="4">
        <v>0.22800000000000001</v>
      </c>
      <c r="G135" s="4">
        <v>8.3000000000000004E-2</v>
      </c>
      <c r="H135" s="4">
        <v>0.26900000000000002</v>
      </c>
      <c r="I135">
        <v>0.22500000000000001</v>
      </c>
      <c r="J135">
        <v>0.2</v>
      </c>
      <c r="K135">
        <v>0.13300000000000001</v>
      </c>
      <c r="L135">
        <v>0.32800000000000001</v>
      </c>
    </row>
    <row r="136" spans="1:16">
      <c r="A136" t="s">
        <v>1920</v>
      </c>
      <c r="B136" t="s">
        <v>70</v>
      </c>
      <c r="C136" t="s">
        <v>24</v>
      </c>
      <c r="D136" t="s">
        <v>18</v>
      </c>
      <c r="E136">
        <v>0.156</v>
      </c>
      <c r="F136" s="4">
        <v>0.108</v>
      </c>
      <c r="G136" s="4">
        <v>0.27500000000000002</v>
      </c>
      <c r="H136" s="4">
        <v>0.26900000000000002</v>
      </c>
      <c r="I136">
        <v>0.1</v>
      </c>
      <c r="J136">
        <v>0.23599999999999999</v>
      </c>
      <c r="K136">
        <v>0.222</v>
      </c>
      <c r="L136">
        <v>0.314</v>
      </c>
    </row>
    <row r="137" spans="1:16">
      <c r="A137" t="s">
        <v>1938</v>
      </c>
      <c r="B137" t="s">
        <v>70</v>
      </c>
      <c r="C137" t="s">
        <v>24</v>
      </c>
      <c r="D137" t="s">
        <v>18</v>
      </c>
      <c r="E137">
        <v>0.214</v>
      </c>
      <c r="F137" s="4">
        <v>0.10299999999999999</v>
      </c>
      <c r="G137" s="4">
        <v>0.28100000000000003</v>
      </c>
      <c r="H137" s="4">
        <v>0.247</v>
      </c>
      <c r="I137">
        <v>8.8999999999999996E-2</v>
      </c>
      <c r="J137">
        <v>0.1</v>
      </c>
      <c r="K137">
        <v>0.24199999999999999</v>
      </c>
      <c r="L137">
        <v>0.14199999999999999</v>
      </c>
    </row>
    <row r="138" spans="1:16">
      <c r="A138" t="s">
        <v>2126</v>
      </c>
      <c r="B138" t="s">
        <v>70</v>
      </c>
      <c r="C138" t="s">
        <v>24</v>
      </c>
      <c r="D138" t="s">
        <v>18</v>
      </c>
      <c r="E138">
        <v>0.14699999999999999</v>
      </c>
      <c r="F138" s="4">
        <v>0.26400000000000001</v>
      </c>
      <c r="G138" s="4">
        <v>0.16200000000000001</v>
      </c>
      <c r="H138" s="4">
        <v>0.28599999999999998</v>
      </c>
      <c r="I138">
        <v>0.28599999999999998</v>
      </c>
      <c r="J138">
        <v>7.4999999999999997E-2</v>
      </c>
      <c r="K138">
        <v>0.156</v>
      </c>
      <c r="L138">
        <v>0.222</v>
      </c>
    </row>
    <row r="139" spans="1:16">
      <c r="A139" t="s">
        <v>1942</v>
      </c>
      <c r="B139" t="s">
        <v>70</v>
      </c>
      <c r="C139" t="s">
        <v>24</v>
      </c>
      <c r="D139" t="s">
        <v>38</v>
      </c>
      <c r="E139">
        <v>0.38600000000000001</v>
      </c>
      <c r="F139" s="4">
        <v>0.25600000000000001</v>
      </c>
      <c r="G139" s="4">
        <v>0.38900000000000001</v>
      </c>
      <c r="H139" s="4">
        <v>0.36699999999999999</v>
      </c>
      <c r="I139">
        <v>0.33300000000000002</v>
      </c>
      <c r="J139">
        <v>0.22800000000000001</v>
      </c>
      <c r="K139">
        <v>0.317</v>
      </c>
      <c r="L139">
        <v>0.183</v>
      </c>
    </row>
    <row r="140" spans="1:16">
      <c r="A140" t="s">
        <v>2127</v>
      </c>
      <c r="B140" t="s">
        <v>70</v>
      </c>
      <c r="C140" t="s">
        <v>24</v>
      </c>
      <c r="D140" t="s">
        <v>38</v>
      </c>
      <c r="E140">
        <v>0.43099999999999999</v>
      </c>
      <c r="F140" s="4">
        <v>0.29699999999999999</v>
      </c>
      <c r="G140" s="4">
        <v>0.34200000000000003</v>
      </c>
      <c r="H140" s="4">
        <v>0.39400000000000002</v>
      </c>
      <c r="I140">
        <v>0.27200000000000002</v>
      </c>
      <c r="J140">
        <v>0.35599999999999998</v>
      </c>
      <c r="K140">
        <v>0.39400000000000002</v>
      </c>
      <c r="L140">
        <v>0.3</v>
      </c>
    </row>
    <row r="141" spans="1:16">
      <c r="A141" t="s">
        <v>1943</v>
      </c>
      <c r="B141" t="s">
        <v>70</v>
      </c>
      <c r="C141" t="s">
        <v>24</v>
      </c>
      <c r="D141" t="s">
        <v>38</v>
      </c>
      <c r="E141">
        <v>0.33600000000000002</v>
      </c>
      <c r="F141" s="4">
        <v>0.31900000000000001</v>
      </c>
      <c r="G141" s="4">
        <v>0.23100000000000001</v>
      </c>
      <c r="H141" s="4">
        <v>0.27500000000000002</v>
      </c>
      <c r="I141">
        <v>0.19400000000000001</v>
      </c>
      <c r="J141">
        <v>0.38600000000000001</v>
      </c>
      <c r="K141">
        <v>0.19400000000000001</v>
      </c>
      <c r="L141">
        <v>0.35599999999999998</v>
      </c>
    </row>
    <row r="142" spans="1:16">
      <c r="A142" t="s">
        <v>2128</v>
      </c>
      <c r="B142" t="s">
        <v>70</v>
      </c>
      <c r="C142" t="s">
        <v>24</v>
      </c>
      <c r="D142" t="s">
        <v>38</v>
      </c>
      <c r="E142">
        <v>0.13300000000000001</v>
      </c>
      <c r="F142" s="4">
        <v>0.24199999999999999</v>
      </c>
      <c r="G142" s="4">
        <v>0.14399999999999999</v>
      </c>
      <c r="H142" s="4">
        <v>0.23300000000000001</v>
      </c>
      <c r="I142">
        <v>0.22500000000000001</v>
      </c>
      <c r="J142">
        <v>0.108</v>
      </c>
      <c r="K142">
        <v>0.25600000000000001</v>
      </c>
      <c r="L142">
        <v>0.28599999999999998</v>
      </c>
    </row>
    <row r="143" spans="1:16">
      <c r="A143" t="s">
        <v>2129</v>
      </c>
      <c r="B143" t="s">
        <v>70</v>
      </c>
      <c r="C143" t="s">
        <v>24</v>
      </c>
      <c r="D143" t="s">
        <v>25</v>
      </c>
      <c r="E143">
        <v>0.41699999999999998</v>
      </c>
      <c r="F143" s="4">
        <v>0.32500000000000001</v>
      </c>
      <c r="G143" s="4">
        <v>0.33600000000000002</v>
      </c>
      <c r="H143" s="4">
        <v>0.32200000000000001</v>
      </c>
      <c r="I143">
        <v>0.33300000000000002</v>
      </c>
      <c r="J143">
        <v>0.214</v>
      </c>
      <c r="K143">
        <v>0.32800000000000001</v>
      </c>
      <c r="L143">
        <v>0.40799999999999997</v>
      </c>
    </row>
    <row r="144" spans="1:16">
      <c r="A144" t="s">
        <v>2130</v>
      </c>
      <c r="B144" t="s">
        <v>70</v>
      </c>
      <c r="C144" t="s">
        <v>24</v>
      </c>
      <c r="D144" t="s">
        <v>25</v>
      </c>
      <c r="E144">
        <v>0.25600000000000001</v>
      </c>
      <c r="F144" s="4">
        <v>0.41399999999999998</v>
      </c>
      <c r="G144" s="4">
        <v>0.33600000000000002</v>
      </c>
      <c r="H144" s="4">
        <v>0.38900000000000001</v>
      </c>
      <c r="I144">
        <v>0.32800000000000001</v>
      </c>
      <c r="J144">
        <v>0.40799999999999997</v>
      </c>
      <c r="K144">
        <v>0.28100000000000003</v>
      </c>
      <c r="L144">
        <v>0.38100000000000001</v>
      </c>
    </row>
    <row r="145" spans="1:16">
      <c r="A145" t="s">
        <v>2131</v>
      </c>
      <c r="B145" t="s">
        <v>70</v>
      </c>
      <c r="C145" t="s">
        <v>24</v>
      </c>
      <c r="D145" t="s">
        <v>25</v>
      </c>
      <c r="E145">
        <v>0.28100000000000003</v>
      </c>
      <c r="F145" s="4">
        <v>0.23599999999999999</v>
      </c>
      <c r="G145" s="4">
        <v>0.30599999999999999</v>
      </c>
      <c r="H145" s="4">
        <v>0.51100000000000001</v>
      </c>
      <c r="I145">
        <v>0.34699999999999998</v>
      </c>
      <c r="J145">
        <v>0.17199999999999999</v>
      </c>
      <c r="K145">
        <v>0.36899999999999999</v>
      </c>
      <c r="L145">
        <v>0.38100000000000001</v>
      </c>
    </row>
    <row r="146" spans="1:16" s="2" customFormat="1">
      <c r="A146" s="2">
        <v>1732.1</v>
      </c>
      <c r="B146" s="2" t="s">
        <v>70</v>
      </c>
      <c r="C146" s="2" t="s">
        <v>24</v>
      </c>
      <c r="D146" s="2" t="s">
        <v>25</v>
      </c>
      <c r="E146" s="2">
        <v>0.1</v>
      </c>
      <c r="F146" s="2">
        <v>0.18099999999999999</v>
      </c>
      <c r="G146" s="2">
        <v>0.39400000000000002</v>
      </c>
      <c r="H146" s="2">
        <v>0.54700000000000004</v>
      </c>
      <c r="I146" s="2">
        <v>0.315</v>
      </c>
      <c r="J146" s="2">
        <v>0.52500000000000002</v>
      </c>
      <c r="K146" s="2">
        <v>0.23899999999999999</v>
      </c>
      <c r="L146" s="2">
        <v>0.52500000000000002</v>
      </c>
      <c r="M146" s="2">
        <v>0.33600000000000002</v>
      </c>
      <c r="N146" s="2">
        <v>0.30599999999999999</v>
      </c>
      <c r="O146" s="2">
        <v>0.39200000000000002</v>
      </c>
      <c r="P146" s="2">
        <v>0.442</v>
      </c>
    </row>
    <row r="147" spans="1:16" s="2" customFormat="1">
      <c r="A147" s="2">
        <v>1732.2</v>
      </c>
      <c r="B147" s="2" t="s">
        <v>70</v>
      </c>
      <c r="C147" s="2" t="s">
        <v>24</v>
      </c>
      <c r="D147" s="2" t="s">
        <v>25</v>
      </c>
      <c r="E147" s="2">
        <v>8.5999999999999993E-2</v>
      </c>
      <c r="F147" s="2">
        <v>7.8E-2</v>
      </c>
      <c r="G147" s="2">
        <v>0.27200000000000002</v>
      </c>
      <c r="H147" s="2">
        <v>0.3</v>
      </c>
      <c r="I147" s="2">
        <v>0.48099999999999998</v>
      </c>
      <c r="J147" s="2">
        <v>0.23100000000000001</v>
      </c>
      <c r="K147" s="2">
        <v>0.34699999999999998</v>
      </c>
      <c r="L147" s="2" t="s">
        <v>2132</v>
      </c>
      <c r="M147" s="2">
        <v>0.253</v>
      </c>
      <c r="N147" s="2">
        <v>0.41099999999999998</v>
      </c>
      <c r="O147" s="2">
        <v>0.26400000000000001</v>
      </c>
      <c r="P147" s="2">
        <v>0.65</v>
      </c>
    </row>
    <row r="148" spans="1:16" s="2" customFormat="1">
      <c r="A148" s="2">
        <v>1732.3</v>
      </c>
      <c r="B148" s="2" t="s">
        <v>70</v>
      </c>
      <c r="C148" s="2" t="s">
        <v>24</v>
      </c>
      <c r="D148" s="2" t="s">
        <v>25</v>
      </c>
      <c r="E148" s="2">
        <v>6.4000000000000001E-2</v>
      </c>
      <c r="F148" s="2">
        <v>7.1999999999999995E-2</v>
      </c>
      <c r="G148" s="2">
        <v>0.35599999999999998</v>
      </c>
      <c r="H148" s="2">
        <v>0.34200000000000003</v>
      </c>
      <c r="I148" s="2">
        <v>0.44700000000000001</v>
      </c>
      <c r="J148" s="2">
        <v>0.439</v>
      </c>
      <c r="K148" s="2">
        <v>0.28299999999999997</v>
      </c>
      <c r="L148" s="2">
        <v>0.36899999999999999</v>
      </c>
    </row>
    <row r="149" spans="1:16">
      <c r="A149" s="2">
        <v>17034.099999999999</v>
      </c>
      <c r="B149" s="2" t="s">
        <v>70</v>
      </c>
      <c r="C149" s="2" t="s">
        <v>24</v>
      </c>
      <c r="D149" s="2" t="s">
        <v>31</v>
      </c>
      <c r="E149" s="2">
        <v>0.317</v>
      </c>
      <c r="F149" s="2">
        <v>0.36099999999999999</v>
      </c>
      <c r="G149" s="2">
        <v>0.52200000000000002</v>
      </c>
      <c r="H149" s="2" t="s">
        <v>2133</v>
      </c>
      <c r="I149" s="2">
        <v>0.51700000000000002</v>
      </c>
      <c r="J149" s="2">
        <v>0.442</v>
      </c>
      <c r="K149" s="2">
        <v>0.42199999999999999</v>
      </c>
      <c r="L149" s="2">
        <v>0.503</v>
      </c>
      <c r="M149" s="2">
        <v>0.30299999999999999</v>
      </c>
      <c r="N149" s="2">
        <v>0.30299999999999999</v>
      </c>
      <c r="O149" s="2">
        <v>0.30299999999999999</v>
      </c>
      <c r="P149" s="2">
        <v>0.32800000000000001</v>
      </c>
    </row>
    <row r="150" spans="1:16">
      <c r="A150" s="2">
        <v>17034.2</v>
      </c>
      <c r="B150" s="2" t="s">
        <v>70</v>
      </c>
      <c r="C150" s="2" t="s">
        <v>24</v>
      </c>
      <c r="D150" s="2" t="s">
        <v>31</v>
      </c>
      <c r="E150" s="2">
        <v>8.8999999999999996E-2</v>
      </c>
      <c r="F150" s="2" t="s">
        <v>2134</v>
      </c>
      <c r="G150" s="2">
        <v>0.26100000000000001</v>
      </c>
      <c r="H150" s="2">
        <v>0.497</v>
      </c>
      <c r="I150" s="2" t="s">
        <v>2018</v>
      </c>
      <c r="J150" s="2">
        <v>0.311</v>
      </c>
      <c r="K150" s="2">
        <v>0.34399999999999997</v>
      </c>
      <c r="L150" s="2">
        <v>0.46100000000000002</v>
      </c>
      <c r="M150" s="2" t="s">
        <v>2012</v>
      </c>
      <c r="N150" s="2" t="s">
        <v>2135</v>
      </c>
      <c r="O150" s="2">
        <v>0.42799999999999999</v>
      </c>
      <c r="P150" s="2">
        <v>0.27500000000000002</v>
      </c>
    </row>
  </sheetData>
  <mergeCells count="3">
    <mergeCell ref="E1:H1"/>
    <mergeCell ref="I1:L1"/>
    <mergeCell ref="M1:P1"/>
  </mergeCells>
  <phoneticPr fontId="10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E5C08-7066-44AF-B83E-CF506E20D2CD}">
  <sheetPr>
    <tabColor rgb="FF548235"/>
  </sheetPr>
  <dimension ref="A1:Z26"/>
  <sheetViews>
    <sheetView zoomScale="70" zoomScaleNormal="70" workbookViewId="0">
      <selection activeCell="B1" sqref="B1"/>
    </sheetView>
  </sheetViews>
  <sheetFormatPr defaultRowHeight="15"/>
  <cols>
    <col min="2" max="2" width="4.85546875" bestFit="1" customWidth="1"/>
    <col min="3" max="6" width="9.140625" style="3"/>
    <col min="7" max="10" width="9.140625" style="9"/>
    <col min="11" max="14" width="9.140625" style="12"/>
    <col min="15" max="18" width="9.140625" style="13"/>
    <col min="19" max="22" width="9.140625" style="14"/>
    <col min="23" max="26" width="9.140625" style="15"/>
  </cols>
  <sheetData>
    <row r="1" spans="1:26">
      <c r="A1" t="s">
        <v>2136</v>
      </c>
      <c r="B1" t="s">
        <v>8</v>
      </c>
      <c r="C1" s="48" t="s">
        <v>2137</v>
      </c>
      <c r="D1" s="48"/>
      <c r="E1" s="48"/>
      <c r="F1" s="48"/>
      <c r="G1" s="49" t="s">
        <v>2138</v>
      </c>
      <c r="H1" s="49"/>
      <c r="I1" s="49"/>
      <c r="J1" s="49"/>
      <c r="K1" s="50" t="s">
        <v>2139</v>
      </c>
      <c r="L1" s="50"/>
      <c r="M1" s="50"/>
      <c r="N1" s="50"/>
      <c r="O1" s="51" t="s">
        <v>2140</v>
      </c>
      <c r="P1" s="51"/>
      <c r="Q1" s="51"/>
      <c r="R1" s="51"/>
      <c r="S1" s="52" t="s">
        <v>2141</v>
      </c>
      <c r="T1" s="52"/>
      <c r="U1" s="52"/>
      <c r="V1" s="52"/>
      <c r="W1" s="47" t="s">
        <v>2142</v>
      </c>
      <c r="X1" s="47"/>
      <c r="Y1" s="47"/>
      <c r="Z1" s="47"/>
    </row>
    <row r="2" spans="1:26">
      <c r="C2" s="3" t="s">
        <v>2143</v>
      </c>
      <c r="D2" s="3" t="s">
        <v>11</v>
      </c>
      <c r="E2" s="3" t="s">
        <v>12</v>
      </c>
      <c r="F2" s="3" t="s">
        <v>13</v>
      </c>
      <c r="G2" s="9" t="s">
        <v>2143</v>
      </c>
      <c r="H2" s="9" t="s">
        <v>11</v>
      </c>
      <c r="I2" s="9" t="s">
        <v>12</v>
      </c>
      <c r="J2" s="9" t="s">
        <v>13</v>
      </c>
      <c r="K2" s="12" t="s">
        <v>2143</v>
      </c>
      <c r="L2" s="12" t="s">
        <v>11</v>
      </c>
      <c r="M2" s="12" t="s">
        <v>12</v>
      </c>
      <c r="N2" s="12" t="s">
        <v>13</v>
      </c>
      <c r="O2" s="13" t="s">
        <v>2143</v>
      </c>
      <c r="P2" s="13" t="s">
        <v>11</v>
      </c>
      <c r="Q2" s="13" t="s">
        <v>12</v>
      </c>
      <c r="R2" s="13" t="s">
        <v>13</v>
      </c>
      <c r="S2" s="14" t="s">
        <v>2143</v>
      </c>
      <c r="T2" s="14" t="s">
        <v>11</v>
      </c>
      <c r="U2" s="14" t="s">
        <v>12</v>
      </c>
      <c r="V2" s="14" t="s">
        <v>13</v>
      </c>
      <c r="W2" s="15" t="s">
        <v>2143</v>
      </c>
      <c r="X2" s="15" t="s">
        <v>11</v>
      </c>
      <c r="Y2" s="15" t="s">
        <v>12</v>
      </c>
      <c r="Z2" s="15" t="s">
        <v>13</v>
      </c>
    </row>
    <row r="3" spans="1:26">
      <c r="A3" t="s">
        <v>2144</v>
      </c>
      <c r="B3" t="s">
        <v>2145</v>
      </c>
      <c r="C3" s="3">
        <v>196.7</v>
      </c>
      <c r="D3" s="3">
        <v>47.6</v>
      </c>
      <c r="E3" s="3">
        <v>-122.7</v>
      </c>
      <c r="F3" s="3">
        <v>14.8</v>
      </c>
      <c r="G3" s="9">
        <v>257</v>
      </c>
      <c r="H3" s="9">
        <v>42.2</v>
      </c>
      <c r="I3" s="9">
        <v>-156.30000000000001</v>
      </c>
      <c r="J3" s="9">
        <v>12.4</v>
      </c>
      <c r="K3" s="12">
        <v>224</v>
      </c>
      <c r="L3" s="12">
        <v>33.799999999999997</v>
      </c>
      <c r="M3" s="12">
        <v>-71.599999999999994</v>
      </c>
      <c r="N3" s="12">
        <v>12.4</v>
      </c>
      <c r="O3" s="13">
        <v>293.3</v>
      </c>
      <c r="P3" s="13">
        <v>39.799999999999997</v>
      </c>
      <c r="Q3" s="13">
        <v>-141.6</v>
      </c>
      <c r="R3" s="13">
        <v>12.2</v>
      </c>
      <c r="S3" s="14">
        <v>227.9</v>
      </c>
      <c r="T3" s="14">
        <v>40</v>
      </c>
      <c r="U3" s="14">
        <v>-148.80000000000001</v>
      </c>
      <c r="V3" s="14">
        <v>13.4</v>
      </c>
      <c r="W3" s="15">
        <v>198.5</v>
      </c>
      <c r="X3" s="15">
        <v>35.6</v>
      </c>
      <c r="Y3" s="15">
        <v>-95.9</v>
      </c>
      <c r="Z3" s="15">
        <v>10.199999999999999</v>
      </c>
    </row>
    <row r="4" spans="1:26">
      <c r="B4" t="s">
        <v>2146</v>
      </c>
      <c r="C4" s="3">
        <v>192.8</v>
      </c>
      <c r="D4" s="3">
        <v>35.6</v>
      </c>
      <c r="E4" s="3">
        <v>-88.3</v>
      </c>
      <c r="F4" s="3">
        <v>14</v>
      </c>
      <c r="G4" s="9">
        <v>262.5</v>
      </c>
      <c r="H4" s="9">
        <v>45.6</v>
      </c>
      <c r="I4" s="9">
        <v>-130</v>
      </c>
      <c r="J4" s="9">
        <v>14</v>
      </c>
      <c r="K4" s="12">
        <v>249.6</v>
      </c>
      <c r="L4" s="12">
        <v>44</v>
      </c>
      <c r="M4" s="12">
        <v>-160.19999999999999</v>
      </c>
      <c r="N4" s="12">
        <v>13.4</v>
      </c>
      <c r="O4" s="13">
        <v>286.60000000000002</v>
      </c>
      <c r="P4" s="13">
        <v>42</v>
      </c>
      <c r="Q4" s="13">
        <v>-141.6</v>
      </c>
      <c r="R4" s="13">
        <v>13</v>
      </c>
      <c r="S4" s="14">
        <v>161.5</v>
      </c>
      <c r="T4" s="14">
        <v>43</v>
      </c>
      <c r="U4" s="14">
        <v>-116.3</v>
      </c>
      <c r="V4" s="14">
        <v>14.2</v>
      </c>
      <c r="W4" s="15">
        <v>244.9</v>
      </c>
      <c r="X4" s="15">
        <v>35.799999999999997</v>
      </c>
      <c r="Y4" s="15">
        <v>-130.30000000000001</v>
      </c>
      <c r="Z4" s="15">
        <v>10.4</v>
      </c>
    </row>
    <row r="5" spans="1:26">
      <c r="A5" t="s">
        <v>2147</v>
      </c>
      <c r="B5" t="s">
        <v>2145</v>
      </c>
      <c r="C5" s="3">
        <v>229.8</v>
      </c>
      <c r="D5" s="3">
        <v>47.8</v>
      </c>
      <c r="E5" s="3">
        <v>-91.1</v>
      </c>
      <c r="F5" s="3">
        <v>14.6</v>
      </c>
      <c r="G5" s="9" t="s">
        <v>2148</v>
      </c>
      <c r="H5" s="9">
        <v>44.6</v>
      </c>
      <c r="I5" s="9">
        <v>-135.6</v>
      </c>
      <c r="J5" s="9">
        <v>14</v>
      </c>
      <c r="K5" s="12">
        <v>308.10000000000002</v>
      </c>
      <c r="L5" s="12">
        <v>43</v>
      </c>
      <c r="M5" s="12">
        <v>-132.80000000000001</v>
      </c>
      <c r="N5" s="12">
        <v>13</v>
      </c>
      <c r="O5" s="13" t="s">
        <v>2149</v>
      </c>
      <c r="P5" s="13">
        <v>42.2</v>
      </c>
      <c r="Q5" s="13" t="s">
        <v>2150</v>
      </c>
      <c r="R5" s="13">
        <v>13.6</v>
      </c>
      <c r="S5" s="14">
        <v>241.6</v>
      </c>
      <c r="T5" s="14">
        <v>43.8</v>
      </c>
      <c r="U5" s="14">
        <v>-148.4</v>
      </c>
      <c r="V5" s="14">
        <v>14.4</v>
      </c>
      <c r="W5" s="15">
        <v>293.3</v>
      </c>
      <c r="X5" s="15">
        <v>37.200000000000003</v>
      </c>
      <c r="Y5" s="15">
        <v>-169.3</v>
      </c>
      <c r="Z5" s="15">
        <v>11.6</v>
      </c>
    </row>
    <row r="6" spans="1:26">
      <c r="B6" t="s">
        <v>2146</v>
      </c>
      <c r="C6" s="3" t="s">
        <v>2151</v>
      </c>
      <c r="D6" s="3">
        <v>46.2</v>
      </c>
      <c r="E6" s="3">
        <v>-110.7</v>
      </c>
      <c r="F6" s="3">
        <v>13.6</v>
      </c>
      <c r="G6" s="9">
        <v>315.7</v>
      </c>
      <c r="H6" s="9">
        <v>46</v>
      </c>
      <c r="I6" s="9">
        <v>-109.6</v>
      </c>
      <c r="J6" s="9">
        <v>13.8</v>
      </c>
      <c r="K6" s="12">
        <v>330.7</v>
      </c>
      <c r="L6" s="12">
        <v>44.4</v>
      </c>
      <c r="M6" s="12">
        <v>-129.5</v>
      </c>
      <c r="N6" s="12">
        <v>14.2</v>
      </c>
      <c r="O6" s="13" t="s">
        <v>2152</v>
      </c>
      <c r="P6" s="13">
        <v>41.8</v>
      </c>
      <c r="Q6" s="13" t="s">
        <v>2153</v>
      </c>
      <c r="R6" s="13">
        <v>13.6</v>
      </c>
      <c r="S6" s="14">
        <v>177.6</v>
      </c>
      <c r="T6" s="14">
        <v>31.8</v>
      </c>
      <c r="U6" s="14">
        <v>-128.9</v>
      </c>
      <c r="V6" s="14">
        <v>12.8</v>
      </c>
      <c r="W6" s="15">
        <v>299.5</v>
      </c>
      <c r="X6" s="15">
        <v>40.6</v>
      </c>
      <c r="Y6" s="15">
        <v>-115.2</v>
      </c>
      <c r="Z6" s="15">
        <v>13.2</v>
      </c>
    </row>
    <row r="7" spans="1:26">
      <c r="A7" t="s">
        <v>2154</v>
      </c>
      <c r="B7" t="s">
        <v>2145</v>
      </c>
      <c r="C7" s="3">
        <v>318.8</v>
      </c>
      <c r="D7" s="3">
        <v>42</v>
      </c>
      <c r="E7" s="3">
        <v>-111.6</v>
      </c>
      <c r="F7" s="3">
        <v>12.6</v>
      </c>
      <c r="G7" s="9">
        <v>291.3</v>
      </c>
      <c r="H7" s="9">
        <v>49.8</v>
      </c>
      <c r="I7" s="9">
        <v>-111.4</v>
      </c>
      <c r="J7" s="9">
        <v>15.2</v>
      </c>
      <c r="K7" s="12" t="s">
        <v>2155</v>
      </c>
      <c r="L7" s="12">
        <v>39</v>
      </c>
      <c r="M7" s="12">
        <v>-147.69999999999999</v>
      </c>
      <c r="N7" s="12">
        <v>12.2</v>
      </c>
      <c r="O7" s="13">
        <v>218.8</v>
      </c>
      <c r="P7" s="13">
        <v>43.2</v>
      </c>
      <c r="Q7" s="13">
        <v>-151.80000000000001</v>
      </c>
      <c r="R7" s="13">
        <v>12.2</v>
      </c>
      <c r="S7" s="14">
        <v>234.2</v>
      </c>
      <c r="T7" s="14">
        <v>48.6</v>
      </c>
      <c r="U7" s="14">
        <v>-153.80000000000001</v>
      </c>
      <c r="V7" s="14">
        <v>12.8</v>
      </c>
      <c r="W7" s="15">
        <v>229.3</v>
      </c>
      <c r="X7" s="15">
        <v>46</v>
      </c>
      <c r="Y7" s="15">
        <v>-181.9</v>
      </c>
      <c r="Z7" s="15">
        <v>13.2</v>
      </c>
    </row>
    <row r="8" spans="1:26">
      <c r="B8" t="s">
        <v>2146</v>
      </c>
      <c r="C8" s="3">
        <v>303.8</v>
      </c>
      <c r="D8" s="3">
        <v>41.6</v>
      </c>
      <c r="E8" s="3">
        <v>-193.8</v>
      </c>
      <c r="F8" s="3">
        <v>12</v>
      </c>
      <c r="G8" s="9">
        <v>318.60000000000002</v>
      </c>
      <c r="H8" s="9">
        <v>44</v>
      </c>
      <c r="I8" s="9">
        <v>-146.5</v>
      </c>
      <c r="J8" s="9">
        <v>13.8</v>
      </c>
      <c r="K8" s="12" t="s">
        <v>2156</v>
      </c>
      <c r="L8" s="12">
        <v>39</v>
      </c>
      <c r="M8" s="12">
        <v>-135.4</v>
      </c>
      <c r="N8" s="12">
        <v>12.4</v>
      </c>
      <c r="O8" s="13">
        <v>352.2</v>
      </c>
      <c r="P8" s="13">
        <v>49.8</v>
      </c>
      <c r="Q8" s="13">
        <v>-132.9</v>
      </c>
      <c r="R8" s="13">
        <v>16.399999999999999</v>
      </c>
      <c r="S8" s="14">
        <v>260.10000000000002</v>
      </c>
      <c r="T8" s="14">
        <v>48.4</v>
      </c>
      <c r="U8" s="14">
        <v>-167.2</v>
      </c>
      <c r="V8" s="14">
        <v>16.399999999999999</v>
      </c>
      <c r="W8" s="15">
        <v>259.3</v>
      </c>
      <c r="X8" s="15">
        <v>46.2</v>
      </c>
      <c r="Y8" s="15">
        <v>-163.69999999999999</v>
      </c>
      <c r="Z8" s="15">
        <v>14.2</v>
      </c>
    </row>
    <row r="9" spans="1:26">
      <c r="A9" t="s">
        <v>2157</v>
      </c>
      <c r="B9" t="s">
        <v>2145</v>
      </c>
      <c r="C9" s="3" t="s">
        <v>2158</v>
      </c>
      <c r="D9" s="3">
        <v>39</v>
      </c>
      <c r="E9" s="3">
        <v>-122.9</v>
      </c>
      <c r="F9" s="3">
        <v>12.8</v>
      </c>
      <c r="G9" s="9">
        <v>207.5</v>
      </c>
      <c r="H9" s="9">
        <v>32</v>
      </c>
      <c r="I9" s="9">
        <v>-111.8</v>
      </c>
      <c r="J9" s="9">
        <v>10.4</v>
      </c>
      <c r="K9" s="12" t="s">
        <v>2159</v>
      </c>
      <c r="L9" s="12">
        <v>37.6</v>
      </c>
      <c r="M9" s="12">
        <v>-110.1</v>
      </c>
      <c r="N9" s="12">
        <v>12</v>
      </c>
      <c r="O9" s="13">
        <v>226.5</v>
      </c>
      <c r="P9" s="13">
        <v>31.4</v>
      </c>
      <c r="Q9" s="13">
        <v>-110.2</v>
      </c>
      <c r="R9" s="13">
        <v>13.6</v>
      </c>
      <c r="S9" s="14">
        <v>150.19999999999999</v>
      </c>
      <c r="T9" s="14">
        <v>34.4</v>
      </c>
      <c r="U9" s="14">
        <v>-69</v>
      </c>
      <c r="V9" s="14">
        <v>12.8</v>
      </c>
      <c r="W9" s="15">
        <v>143.1</v>
      </c>
      <c r="X9" s="15">
        <v>44.4</v>
      </c>
      <c r="Y9" s="15">
        <v>-92.2</v>
      </c>
      <c r="Z9" s="15">
        <v>14.2</v>
      </c>
    </row>
    <row r="10" spans="1:26">
      <c r="B10" t="s">
        <v>2146</v>
      </c>
      <c r="C10" s="3" t="s">
        <v>2160</v>
      </c>
      <c r="D10" s="3">
        <v>37</v>
      </c>
      <c r="E10" s="3" t="s">
        <v>2161</v>
      </c>
      <c r="F10" s="3">
        <v>10.8</v>
      </c>
      <c r="G10" s="9">
        <v>286.7</v>
      </c>
      <c r="H10" s="9">
        <v>33.799999999999997</v>
      </c>
      <c r="I10" s="9">
        <v>-155</v>
      </c>
      <c r="J10" s="9">
        <v>14.8</v>
      </c>
      <c r="K10" s="12" t="s">
        <v>2162</v>
      </c>
      <c r="L10" s="12">
        <v>38.6</v>
      </c>
      <c r="M10" s="12" t="s">
        <v>2163</v>
      </c>
      <c r="N10" s="12">
        <v>12</v>
      </c>
      <c r="O10" s="13">
        <v>341</v>
      </c>
      <c r="P10" s="13">
        <v>43.6</v>
      </c>
      <c r="Q10" s="13">
        <v>-120.1</v>
      </c>
      <c r="R10" s="13">
        <v>13.6</v>
      </c>
      <c r="S10" s="14">
        <v>245.9</v>
      </c>
      <c r="T10" s="14">
        <v>49.6</v>
      </c>
      <c r="U10" s="14">
        <v>-147.1</v>
      </c>
      <c r="V10" s="14">
        <v>16.2</v>
      </c>
      <c r="W10" s="15">
        <v>164.7</v>
      </c>
      <c r="X10" s="15">
        <v>35.200000000000003</v>
      </c>
      <c r="Y10" s="15">
        <v>-88.5</v>
      </c>
      <c r="Z10" s="15">
        <v>16</v>
      </c>
    </row>
    <row r="11" spans="1:26">
      <c r="A11" t="s">
        <v>2164</v>
      </c>
      <c r="B11" t="s">
        <v>2145</v>
      </c>
      <c r="C11" s="3" t="s">
        <v>2165</v>
      </c>
      <c r="D11" s="3">
        <v>39.799999999999997</v>
      </c>
      <c r="E11" s="3">
        <v>-129.9</v>
      </c>
      <c r="F11" s="3">
        <v>11.8</v>
      </c>
      <c r="G11" s="9">
        <v>299.8</v>
      </c>
      <c r="H11" s="9">
        <v>41.8</v>
      </c>
      <c r="I11" s="9">
        <v>-146.80000000000001</v>
      </c>
      <c r="J11" s="9">
        <v>12.2</v>
      </c>
      <c r="K11" s="12" t="s">
        <v>2166</v>
      </c>
      <c r="L11" s="12">
        <v>38</v>
      </c>
      <c r="M11" s="12" t="s">
        <v>2167</v>
      </c>
      <c r="N11" s="12">
        <v>12</v>
      </c>
      <c r="O11" s="13">
        <v>224.4</v>
      </c>
      <c r="P11" s="13">
        <v>44.4</v>
      </c>
      <c r="Q11" s="13">
        <v>-165.2</v>
      </c>
      <c r="R11" s="13">
        <v>14.4</v>
      </c>
      <c r="S11" s="14">
        <v>275.2</v>
      </c>
      <c r="T11" s="14">
        <v>43</v>
      </c>
      <c r="U11" s="14">
        <v>-142.30000000000001</v>
      </c>
      <c r="V11" s="14">
        <v>13.2</v>
      </c>
      <c r="W11" s="15">
        <v>139</v>
      </c>
      <c r="X11" s="15">
        <v>31.6</v>
      </c>
      <c r="Y11" s="15">
        <v>-69.8</v>
      </c>
      <c r="Z11" s="15">
        <v>10.199999999999999</v>
      </c>
    </row>
    <row r="12" spans="1:26">
      <c r="B12" t="s">
        <v>2146</v>
      </c>
      <c r="C12" s="3" t="s">
        <v>2168</v>
      </c>
      <c r="D12" s="3">
        <v>41.4</v>
      </c>
      <c r="E12" s="3">
        <v>-138.80000000000001</v>
      </c>
      <c r="F12" s="3">
        <v>13.6</v>
      </c>
      <c r="G12" s="9">
        <v>246.7</v>
      </c>
      <c r="H12" s="9">
        <v>48.4</v>
      </c>
      <c r="I12" s="9">
        <v>-139.5</v>
      </c>
      <c r="J12" s="9">
        <v>18.2</v>
      </c>
      <c r="K12" s="12" t="s">
        <v>2169</v>
      </c>
      <c r="L12" s="12">
        <v>40.4</v>
      </c>
      <c r="M12" s="12" t="s">
        <v>2170</v>
      </c>
      <c r="N12" s="12">
        <v>13.8</v>
      </c>
      <c r="O12" s="13">
        <v>273</v>
      </c>
      <c r="P12" s="13">
        <v>46.2</v>
      </c>
      <c r="Q12" s="13">
        <v>-159.69999999999999</v>
      </c>
      <c r="R12" s="13">
        <v>13.4</v>
      </c>
      <c r="S12" s="14">
        <v>304.8</v>
      </c>
      <c r="T12" s="14">
        <v>42.2</v>
      </c>
      <c r="U12" s="14">
        <v>-156.9</v>
      </c>
      <c r="V12" s="14">
        <v>12.8</v>
      </c>
      <c r="W12" s="15">
        <v>138.69999999999999</v>
      </c>
      <c r="X12" s="15">
        <v>35</v>
      </c>
      <c r="Y12" s="15">
        <v>-93.8</v>
      </c>
      <c r="Z12" s="15">
        <v>14.4</v>
      </c>
    </row>
    <row r="13" spans="1:26">
      <c r="A13" t="s">
        <v>2171</v>
      </c>
      <c r="B13" t="s">
        <v>2145</v>
      </c>
      <c r="C13" s="3">
        <v>354.8</v>
      </c>
      <c r="D13" s="3">
        <v>40.4</v>
      </c>
      <c r="E13" s="3">
        <v>-164.4</v>
      </c>
      <c r="F13" s="3">
        <v>11.8</v>
      </c>
      <c r="G13" s="9">
        <v>225.2</v>
      </c>
      <c r="H13" s="9">
        <v>31</v>
      </c>
      <c r="I13" s="9">
        <v>-122.4</v>
      </c>
      <c r="J13" s="9">
        <v>10.199999999999999</v>
      </c>
      <c r="K13" s="12">
        <v>281.60000000000002</v>
      </c>
      <c r="L13" s="12">
        <v>36.799999999999997</v>
      </c>
      <c r="M13" s="12">
        <v>-158.80000000000001</v>
      </c>
      <c r="N13" s="12">
        <v>10.4</v>
      </c>
      <c r="O13" s="13">
        <v>243.9</v>
      </c>
      <c r="P13" s="13">
        <v>31.4</v>
      </c>
      <c r="Q13" s="13">
        <v>-132.69999999999999</v>
      </c>
      <c r="R13" s="13">
        <v>12.6</v>
      </c>
      <c r="S13" s="14">
        <v>283.5</v>
      </c>
      <c r="T13" s="14">
        <v>45.4</v>
      </c>
      <c r="U13" s="14">
        <v>-153</v>
      </c>
      <c r="V13" s="14">
        <v>15.2</v>
      </c>
      <c r="W13" s="15">
        <v>240.2</v>
      </c>
      <c r="X13" s="15">
        <v>40.4</v>
      </c>
      <c r="Y13" s="15">
        <v>-110.8</v>
      </c>
      <c r="Z13" s="15">
        <v>13</v>
      </c>
    </row>
    <row r="14" spans="1:26">
      <c r="B14" t="s">
        <v>2146</v>
      </c>
      <c r="C14" s="3" t="s">
        <v>2172</v>
      </c>
      <c r="D14" s="3">
        <v>41.8</v>
      </c>
      <c r="E14" s="3">
        <v>-181.7</v>
      </c>
      <c r="F14" s="3">
        <v>12.6</v>
      </c>
      <c r="G14" s="9">
        <v>326</v>
      </c>
      <c r="H14" s="9">
        <v>33.4</v>
      </c>
      <c r="I14" s="9">
        <v>-164.4</v>
      </c>
      <c r="J14" s="9">
        <v>14.4</v>
      </c>
      <c r="K14" s="12">
        <v>320.3</v>
      </c>
      <c r="L14" s="12">
        <v>38.4</v>
      </c>
      <c r="M14" s="12">
        <v>-190</v>
      </c>
      <c r="N14" s="12">
        <v>13</v>
      </c>
      <c r="O14" s="13">
        <v>273.2</v>
      </c>
      <c r="P14" s="13">
        <v>42.8</v>
      </c>
      <c r="Q14" s="13">
        <v>-151.1</v>
      </c>
      <c r="R14" s="13">
        <v>12.8</v>
      </c>
      <c r="S14" s="14">
        <v>254.6</v>
      </c>
      <c r="T14" s="14">
        <v>33.799999999999997</v>
      </c>
      <c r="U14" s="14">
        <v>-94.3</v>
      </c>
      <c r="V14" s="14">
        <v>12.6</v>
      </c>
      <c r="W14" s="15">
        <v>263.39999999999998</v>
      </c>
      <c r="X14" s="15">
        <v>44.4</v>
      </c>
      <c r="Y14" s="15">
        <v>-118.8</v>
      </c>
      <c r="Z14" s="15">
        <v>14.8</v>
      </c>
    </row>
    <row r="15" spans="1:26">
      <c r="A15" t="s">
        <v>2173</v>
      </c>
      <c r="B15" t="s">
        <v>2145</v>
      </c>
      <c r="C15" s="3">
        <v>245.4</v>
      </c>
      <c r="D15" s="3">
        <v>39.799999999999997</v>
      </c>
      <c r="E15" s="3">
        <v>-168.6</v>
      </c>
      <c r="F15" s="3">
        <v>10.4</v>
      </c>
      <c r="G15" s="9">
        <v>176</v>
      </c>
      <c r="H15" s="9">
        <v>31.4</v>
      </c>
      <c r="I15" s="9">
        <v>-92.4</v>
      </c>
      <c r="J15" s="9">
        <v>10.4</v>
      </c>
      <c r="K15" s="12">
        <v>307</v>
      </c>
      <c r="L15" s="12">
        <v>39.799999999999997</v>
      </c>
      <c r="M15" s="12">
        <v>-112</v>
      </c>
      <c r="N15" s="12">
        <v>14.6</v>
      </c>
      <c r="O15" s="13">
        <v>268.3</v>
      </c>
      <c r="P15" s="13">
        <v>47.6</v>
      </c>
      <c r="Q15" s="13">
        <v>-163.5</v>
      </c>
      <c r="R15" s="13">
        <v>14</v>
      </c>
      <c r="S15" s="14" t="s">
        <v>2174</v>
      </c>
      <c r="T15" s="14">
        <v>49.8</v>
      </c>
      <c r="U15" s="14">
        <v>-61.7</v>
      </c>
      <c r="V15" s="14">
        <v>16.8</v>
      </c>
      <c r="W15" s="15">
        <v>132.80000000000001</v>
      </c>
      <c r="X15" s="15">
        <v>40.200000000000003</v>
      </c>
      <c r="Y15" s="15">
        <v>-44.7</v>
      </c>
      <c r="Z15" s="15">
        <v>10.199999999999999</v>
      </c>
    </row>
    <row r="16" spans="1:26">
      <c r="B16" t="s">
        <v>2146</v>
      </c>
      <c r="C16" s="3">
        <v>226.8</v>
      </c>
      <c r="D16" s="3">
        <v>42</v>
      </c>
      <c r="E16" s="3">
        <v>-153.4</v>
      </c>
      <c r="F16" s="3">
        <v>13.4</v>
      </c>
      <c r="G16" s="9">
        <v>173.9</v>
      </c>
      <c r="H16" s="9">
        <v>32.6</v>
      </c>
      <c r="I16" s="9">
        <v>-97.5</v>
      </c>
      <c r="J16" s="9">
        <v>11.2</v>
      </c>
      <c r="K16" s="12" t="s">
        <v>2175</v>
      </c>
      <c r="L16" s="12">
        <v>39</v>
      </c>
      <c r="M16" s="12">
        <v>-101.5</v>
      </c>
      <c r="N16" s="12">
        <v>12.8</v>
      </c>
      <c r="O16" s="13">
        <v>340.7</v>
      </c>
      <c r="P16" s="13">
        <v>48</v>
      </c>
      <c r="Q16" s="13">
        <v>-106.8</v>
      </c>
      <c r="R16" s="13">
        <v>14</v>
      </c>
      <c r="S16" s="14">
        <v>235.9</v>
      </c>
      <c r="T16" s="14">
        <v>49.8</v>
      </c>
      <c r="U16" s="14">
        <v>-110.4</v>
      </c>
      <c r="V16" s="14">
        <v>15</v>
      </c>
      <c r="W16" s="15">
        <v>279.5</v>
      </c>
      <c r="X16" s="15">
        <v>46.8</v>
      </c>
      <c r="Y16" s="15">
        <v>-118.8</v>
      </c>
      <c r="Z16" s="15">
        <v>14.6</v>
      </c>
    </row>
    <row r="17" spans="1:26">
      <c r="A17" t="s">
        <v>2176</v>
      </c>
      <c r="B17" t="s">
        <v>2145</v>
      </c>
      <c r="C17" s="3">
        <v>198.2</v>
      </c>
      <c r="D17" s="3">
        <v>32.200000000000003</v>
      </c>
      <c r="E17" s="3">
        <v>-116.2</v>
      </c>
      <c r="F17" s="3">
        <v>13.6</v>
      </c>
      <c r="G17" s="9">
        <v>317.10000000000002</v>
      </c>
      <c r="H17" s="9">
        <v>37</v>
      </c>
      <c r="I17" s="9">
        <v>-160.1</v>
      </c>
      <c r="J17" s="9">
        <v>12</v>
      </c>
      <c r="K17" s="12">
        <v>197</v>
      </c>
      <c r="L17" s="12">
        <v>28.8</v>
      </c>
      <c r="M17" s="12">
        <v>-130</v>
      </c>
      <c r="N17" s="12">
        <v>10.6</v>
      </c>
      <c r="O17" s="13">
        <v>277.89999999999998</v>
      </c>
      <c r="P17" s="13">
        <v>35.6</v>
      </c>
      <c r="Q17" s="13">
        <v>-151.69999999999999</v>
      </c>
      <c r="R17" s="13">
        <v>14.2</v>
      </c>
      <c r="S17" s="14">
        <v>241.3</v>
      </c>
      <c r="T17" s="14">
        <v>33.6</v>
      </c>
      <c r="U17" s="14">
        <v>-150</v>
      </c>
      <c r="V17" s="14">
        <v>12.6</v>
      </c>
      <c r="W17" s="15">
        <v>186.5</v>
      </c>
      <c r="X17" s="15">
        <v>31</v>
      </c>
      <c r="Y17" s="15">
        <v>-108.3</v>
      </c>
      <c r="Z17" s="15">
        <v>13</v>
      </c>
    </row>
    <row r="18" spans="1:26">
      <c r="B18" t="s">
        <v>2146</v>
      </c>
      <c r="C18" s="3">
        <v>299.7</v>
      </c>
      <c r="D18" s="3">
        <v>46.4</v>
      </c>
      <c r="E18" s="3">
        <v>-104.9</v>
      </c>
      <c r="F18" s="3">
        <v>14.8</v>
      </c>
      <c r="G18" s="9" t="s">
        <v>2177</v>
      </c>
      <c r="H18" s="9">
        <v>36.6</v>
      </c>
      <c r="I18" s="9">
        <v>-207</v>
      </c>
      <c r="J18" s="9">
        <v>10.4</v>
      </c>
      <c r="K18" s="12">
        <v>345.9</v>
      </c>
      <c r="L18" s="12">
        <v>41.2</v>
      </c>
      <c r="M18" s="12">
        <v>-107.7</v>
      </c>
      <c r="N18" s="12">
        <v>15.6</v>
      </c>
      <c r="O18" s="13">
        <v>247.4</v>
      </c>
      <c r="P18" s="13">
        <v>34</v>
      </c>
      <c r="Q18" s="13">
        <v>-129.80000000000001</v>
      </c>
      <c r="R18" s="13">
        <v>12.2</v>
      </c>
      <c r="S18" s="14">
        <v>255</v>
      </c>
      <c r="T18" s="14">
        <v>35</v>
      </c>
      <c r="U18" s="14">
        <v>-170</v>
      </c>
      <c r="V18" s="14">
        <v>13.6</v>
      </c>
      <c r="W18" s="15">
        <v>174.7</v>
      </c>
      <c r="X18" s="15">
        <v>28.4</v>
      </c>
      <c r="Y18" s="15">
        <v>-91.3</v>
      </c>
      <c r="Z18" s="15">
        <v>12</v>
      </c>
    </row>
    <row r="19" spans="1:26">
      <c r="A19" t="s">
        <v>2178</v>
      </c>
      <c r="B19" t="s">
        <v>2145</v>
      </c>
      <c r="C19" s="3">
        <v>269.8</v>
      </c>
      <c r="D19" s="3">
        <v>34.200000000000003</v>
      </c>
      <c r="E19" s="3">
        <v>-137</v>
      </c>
      <c r="F19" s="3">
        <v>15.2</v>
      </c>
      <c r="G19" s="9" t="s">
        <v>2179</v>
      </c>
      <c r="H19" s="9">
        <v>27.8</v>
      </c>
      <c r="I19" s="9">
        <v>-172.5</v>
      </c>
      <c r="J19" s="9">
        <v>11.6</v>
      </c>
      <c r="K19" s="12">
        <v>325.89999999999998</v>
      </c>
      <c r="L19" s="12">
        <v>38</v>
      </c>
      <c r="M19" s="12">
        <v>-153.80000000000001</v>
      </c>
      <c r="N19" s="12">
        <v>10.6</v>
      </c>
      <c r="O19" s="13">
        <v>221.2</v>
      </c>
      <c r="P19" s="13">
        <v>32.200000000000003</v>
      </c>
      <c r="Q19" s="13">
        <v>-113.7</v>
      </c>
      <c r="R19" s="13">
        <v>13.8</v>
      </c>
      <c r="S19" s="14">
        <v>177.9</v>
      </c>
      <c r="T19" s="14">
        <v>30.2</v>
      </c>
      <c r="U19" s="14">
        <v>-79</v>
      </c>
      <c r="V19" s="14">
        <v>10.4</v>
      </c>
      <c r="W19" s="15">
        <v>225.4</v>
      </c>
      <c r="X19" s="15">
        <v>37</v>
      </c>
      <c r="Y19" s="15">
        <v>-100.5</v>
      </c>
      <c r="Z19" s="15">
        <v>10.199999999999999</v>
      </c>
    </row>
    <row r="20" spans="1:26">
      <c r="B20" t="s">
        <v>2146</v>
      </c>
      <c r="C20" s="3" t="s">
        <v>2180</v>
      </c>
      <c r="D20" s="3">
        <v>46.2</v>
      </c>
      <c r="E20" s="3">
        <v>-191.6</v>
      </c>
      <c r="F20" s="3">
        <v>15.4</v>
      </c>
      <c r="G20" s="9">
        <v>351.9</v>
      </c>
      <c r="H20" s="9">
        <v>38.200000000000003</v>
      </c>
      <c r="I20" s="9">
        <v>-189.7</v>
      </c>
      <c r="J20" s="9">
        <v>10.6</v>
      </c>
      <c r="K20" s="12" t="s">
        <v>2181</v>
      </c>
      <c r="L20" s="12">
        <v>35.799999999999997</v>
      </c>
      <c r="M20" s="12">
        <v>-131.1</v>
      </c>
      <c r="N20" s="12">
        <v>10.6</v>
      </c>
      <c r="O20" s="13">
        <v>169.1</v>
      </c>
      <c r="P20" s="13">
        <v>28.2</v>
      </c>
      <c r="Q20" s="13">
        <v>-65.400000000000006</v>
      </c>
      <c r="R20" s="13">
        <v>11.6</v>
      </c>
      <c r="S20" s="14">
        <v>139.1</v>
      </c>
      <c r="T20" s="14">
        <v>33.4</v>
      </c>
      <c r="U20" s="14">
        <v>-77</v>
      </c>
      <c r="V20" s="14">
        <v>12</v>
      </c>
      <c r="W20" s="15">
        <v>300.3</v>
      </c>
      <c r="X20" s="15">
        <v>39</v>
      </c>
      <c r="Y20" s="15">
        <v>-157.19999999999999</v>
      </c>
      <c r="Z20" s="15">
        <v>12.2</v>
      </c>
    </row>
    <row r="21" spans="1:26">
      <c r="A21" t="s">
        <v>2182</v>
      </c>
      <c r="B21" t="s">
        <v>2145</v>
      </c>
      <c r="C21" s="3">
        <v>288</v>
      </c>
      <c r="D21" s="3">
        <v>42</v>
      </c>
      <c r="E21" s="3">
        <v>-168.4</v>
      </c>
      <c r="F21" s="3">
        <v>12.4</v>
      </c>
      <c r="G21" s="9" t="s">
        <v>2183</v>
      </c>
      <c r="H21" s="9">
        <v>36</v>
      </c>
      <c r="I21" s="9" t="s">
        <v>2184</v>
      </c>
      <c r="J21" s="9">
        <v>12</v>
      </c>
      <c r="K21" s="12">
        <v>268.60000000000002</v>
      </c>
      <c r="L21" s="12">
        <v>30</v>
      </c>
      <c r="M21" s="12">
        <v>-156.30000000000001</v>
      </c>
      <c r="N21" s="12">
        <v>10.4</v>
      </c>
      <c r="O21" s="13">
        <v>171.6</v>
      </c>
      <c r="P21" s="13">
        <v>32</v>
      </c>
      <c r="Q21" s="13">
        <v>-101</v>
      </c>
      <c r="R21" s="13">
        <v>10.6</v>
      </c>
      <c r="S21" s="14">
        <v>225.6</v>
      </c>
      <c r="T21" s="14">
        <v>44.6</v>
      </c>
      <c r="U21" s="14">
        <v>-111.3</v>
      </c>
      <c r="V21" s="14">
        <v>14.6</v>
      </c>
      <c r="W21" s="15">
        <v>329.6</v>
      </c>
      <c r="X21" s="15">
        <v>37.4</v>
      </c>
      <c r="Y21" s="15">
        <v>-115.2</v>
      </c>
      <c r="Z21" s="15">
        <v>12.4</v>
      </c>
    </row>
    <row r="22" spans="1:26">
      <c r="B22" t="s">
        <v>2146</v>
      </c>
      <c r="C22" s="3" t="s">
        <v>2185</v>
      </c>
      <c r="D22" s="3">
        <v>43.6</v>
      </c>
      <c r="E22" s="3">
        <v>-100</v>
      </c>
      <c r="F22" s="3">
        <v>16</v>
      </c>
      <c r="G22" s="9" t="s">
        <v>2186</v>
      </c>
      <c r="H22" s="9">
        <v>34.799999999999997</v>
      </c>
      <c r="I22" s="9">
        <v>-122.6</v>
      </c>
      <c r="J22" s="9">
        <v>10.199999999999999</v>
      </c>
      <c r="K22" s="12" t="s">
        <v>2187</v>
      </c>
      <c r="L22" s="12">
        <v>38.200000000000003</v>
      </c>
      <c r="M22" s="12" t="s">
        <v>2188</v>
      </c>
      <c r="N22" s="12">
        <v>11.8</v>
      </c>
      <c r="O22" s="13">
        <v>244.8</v>
      </c>
      <c r="P22" s="13">
        <v>44.4</v>
      </c>
      <c r="Q22" s="13">
        <v>-160.1</v>
      </c>
      <c r="R22" s="13">
        <v>13.6</v>
      </c>
      <c r="S22" s="14">
        <v>219.2</v>
      </c>
      <c r="T22" s="14">
        <v>33</v>
      </c>
      <c r="U22" s="14">
        <v>-146.80000000000001</v>
      </c>
      <c r="V22" s="14">
        <v>11.8</v>
      </c>
      <c r="W22" s="15">
        <v>325.2</v>
      </c>
      <c r="X22" s="15">
        <v>40.4</v>
      </c>
      <c r="Y22" s="15">
        <v>-170.9</v>
      </c>
      <c r="Z22" s="15">
        <v>14.6</v>
      </c>
    </row>
    <row r="23" spans="1:26">
      <c r="A23" t="s">
        <v>2189</v>
      </c>
      <c r="B23" t="s">
        <v>2145</v>
      </c>
      <c r="C23" s="3" t="s">
        <v>2190</v>
      </c>
      <c r="D23" s="3">
        <v>43.4</v>
      </c>
      <c r="E23" s="3">
        <v>-106.4</v>
      </c>
      <c r="F23" s="3">
        <v>14.8</v>
      </c>
      <c r="G23" s="9">
        <v>253.1</v>
      </c>
      <c r="H23" s="9">
        <v>29.4</v>
      </c>
      <c r="I23" s="9">
        <v>-134.30000000000001</v>
      </c>
      <c r="J23" s="9">
        <v>11.8</v>
      </c>
      <c r="K23" s="12">
        <v>209.3</v>
      </c>
      <c r="L23" s="12">
        <v>31</v>
      </c>
      <c r="M23" s="12">
        <v>-113.5</v>
      </c>
      <c r="N23" s="12">
        <v>13.6</v>
      </c>
      <c r="O23" s="13">
        <v>187.7</v>
      </c>
      <c r="P23" s="13">
        <v>43.2</v>
      </c>
      <c r="Q23" s="13">
        <v>-131.80000000000001</v>
      </c>
      <c r="R23" s="13">
        <v>12.8</v>
      </c>
      <c r="S23" s="14">
        <v>172</v>
      </c>
      <c r="T23" s="14">
        <v>48</v>
      </c>
      <c r="U23" s="14">
        <v>-90.2</v>
      </c>
      <c r="V23" s="14">
        <v>17.2</v>
      </c>
      <c r="W23" s="15">
        <v>171.3</v>
      </c>
      <c r="X23" s="15">
        <v>39</v>
      </c>
      <c r="Y23" s="15">
        <v>-100.4</v>
      </c>
      <c r="Z23" s="15">
        <v>10.199999999999999</v>
      </c>
    </row>
    <row r="24" spans="1:26">
      <c r="B24" t="s">
        <v>2146</v>
      </c>
      <c r="C24" s="3" t="s">
        <v>2191</v>
      </c>
      <c r="D24" s="3">
        <v>40.6</v>
      </c>
      <c r="E24" s="3">
        <v>-172.9</v>
      </c>
      <c r="F24" s="3">
        <v>12.4</v>
      </c>
      <c r="G24" s="9" t="s">
        <v>2192</v>
      </c>
      <c r="H24" s="9">
        <v>38.799999999999997</v>
      </c>
      <c r="I24" s="9">
        <v>-104.6</v>
      </c>
      <c r="J24" s="9">
        <v>12.2</v>
      </c>
      <c r="K24" s="12" t="s">
        <v>2193</v>
      </c>
      <c r="L24" s="12">
        <v>40.6</v>
      </c>
      <c r="M24" s="12">
        <v>-163.80000000000001</v>
      </c>
      <c r="N24" s="12">
        <v>11.6</v>
      </c>
      <c r="O24" s="13">
        <v>149.30000000000001</v>
      </c>
      <c r="P24" s="13">
        <v>31.6</v>
      </c>
      <c r="Q24" s="13">
        <v>-66.599999999999994</v>
      </c>
      <c r="R24" s="13">
        <v>10</v>
      </c>
      <c r="S24" s="14">
        <v>151.1</v>
      </c>
      <c r="T24" s="14">
        <v>44.8</v>
      </c>
      <c r="U24" s="14">
        <v>-80</v>
      </c>
      <c r="V24" s="14">
        <v>13</v>
      </c>
      <c r="W24" s="15">
        <v>275.39999999999998</v>
      </c>
      <c r="X24" s="15">
        <v>39.4</v>
      </c>
      <c r="Y24" s="15">
        <v>-133.1</v>
      </c>
      <c r="Z24" s="15">
        <v>15</v>
      </c>
    </row>
    <row r="25" spans="1:26">
      <c r="C25" s="16"/>
      <c r="D25" s="16"/>
      <c r="E25" s="16"/>
      <c r="F25" s="16"/>
      <c r="G25" s="17"/>
      <c r="H25" s="17"/>
      <c r="I25" s="17"/>
      <c r="J25" s="17"/>
      <c r="K25" s="18"/>
      <c r="L25" s="18"/>
      <c r="M25" s="18"/>
      <c r="N25" s="18"/>
      <c r="O25" s="19"/>
      <c r="P25" s="19"/>
      <c r="Q25" s="19"/>
      <c r="R25" s="19"/>
    </row>
    <row r="26" spans="1:26">
      <c r="C26" s="16"/>
      <c r="D26" s="16"/>
      <c r="E26" s="16"/>
      <c r="F26" s="16"/>
      <c r="G26" s="17"/>
      <c r="H26" s="17"/>
      <c r="I26" s="17"/>
      <c r="J26" s="17"/>
      <c r="K26" s="18"/>
      <c r="L26" s="18"/>
      <c r="M26" s="18"/>
      <c r="N26" s="18"/>
      <c r="O26" s="19"/>
      <c r="P26" s="19"/>
      <c r="Q26" s="19"/>
      <c r="R26" s="19"/>
    </row>
  </sheetData>
  <mergeCells count="6">
    <mergeCell ref="W1:Z1"/>
    <mergeCell ref="C1:F1"/>
    <mergeCell ref="G1:J1"/>
    <mergeCell ref="K1:N1"/>
    <mergeCell ref="O1:R1"/>
    <mergeCell ref="S1:V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A2BB8-4E52-45C4-8D34-371C5C191772}">
  <sheetPr>
    <tabColor rgb="FF548235"/>
  </sheetPr>
  <dimension ref="A1:Z28"/>
  <sheetViews>
    <sheetView zoomScale="70" zoomScaleNormal="70" workbookViewId="0">
      <selection activeCell="S10" sqref="S10"/>
    </sheetView>
  </sheetViews>
  <sheetFormatPr defaultRowHeight="15"/>
  <cols>
    <col min="2" max="2" width="5.28515625" bestFit="1" customWidth="1"/>
    <col min="3" max="6" width="9.140625" style="3"/>
    <col min="7" max="10" width="9.140625" style="9"/>
    <col min="11" max="14" width="9.140625" style="12"/>
    <col min="15" max="18" width="9.140625" style="13"/>
    <col min="19" max="22" width="9.140625" style="14"/>
    <col min="23" max="26" width="9.140625" style="15"/>
  </cols>
  <sheetData>
    <row r="1" spans="1:26">
      <c r="A1" t="s">
        <v>2136</v>
      </c>
      <c r="B1" t="s">
        <v>8</v>
      </c>
      <c r="C1" s="48" t="s">
        <v>2137</v>
      </c>
      <c r="D1" s="48"/>
      <c r="E1" s="48"/>
      <c r="F1" s="48"/>
      <c r="G1" s="49" t="s">
        <v>2138</v>
      </c>
      <c r="H1" s="49"/>
      <c r="I1" s="49"/>
      <c r="J1" s="49"/>
      <c r="K1" s="50" t="s">
        <v>2139</v>
      </c>
      <c r="L1" s="50"/>
      <c r="M1" s="50"/>
      <c r="N1" s="50"/>
      <c r="O1" s="51" t="s">
        <v>2140</v>
      </c>
      <c r="P1" s="51"/>
      <c r="Q1" s="51"/>
      <c r="R1" s="51"/>
      <c r="S1" s="52" t="s">
        <v>2141</v>
      </c>
      <c r="T1" s="52"/>
      <c r="U1" s="52"/>
      <c r="V1" s="52"/>
      <c r="W1" s="47" t="s">
        <v>2142</v>
      </c>
      <c r="X1" s="47"/>
      <c r="Y1" s="47"/>
      <c r="Z1" s="47"/>
    </row>
    <row r="2" spans="1:26">
      <c r="C2" s="3" t="s">
        <v>2143</v>
      </c>
      <c r="D2" s="3" t="s">
        <v>11</v>
      </c>
      <c r="E2" s="3" t="s">
        <v>12</v>
      </c>
      <c r="F2" s="3" t="s">
        <v>13</v>
      </c>
      <c r="G2" s="9" t="s">
        <v>2143</v>
      </c>
      <c r="H2" s="9" t="s">
        <v>11</v>
      </c>
      <c r="I2" s="9" t="s">
        <v>12</v>
      </c>
      <c r="J2" s="9" t="s">
        <v>13</v>
      </c>
      <c r="K2" s="12" t="s">
        <v>2143</v>
      </c>
      <c r="L2" s="12" t="s">
        <v>11</v>
      </c>
      <c r="M2" s="12" t="s">
        <v>12</v>
      </c>
      <c r="N2" s="12" t="s">
        <v>13</v>
      </c>
      <c r="O2" s="13" t="s">
        <v>2143</v>
      </c>
      <c r="P2" s="13" t="s">
        <v>11</v>
      </c>
      <c r="Q2" s="13" t="s">
        <v>12</v>
      </c>
      <c r="R2" s="13" t="s">
        <v>13</v>
      </c>
      <c r="S2" s="14" t="s">
        <v>2143</v>
      </c>
      <c r="T2" s="14" t="s">
        <v>11</v>
      </c>
      <c r="U2" s="14" t="s">
        <v>12</v>
      </c>
      <c r="V2" s="14" t="s">
        <v>13</v>
      </c>
      <c r="W2" s="15" t="s">
        <v>2143</v>
      </c>
      <c r="X2" s="15" t="s">
        <v>11</v>
      </c>
      <c r="Y2" s="15" t="s">
        <v>12</v>
      </c>
      <c r="Z2" s="15" t="s">
        <v>13</v>
      </c>
    </row>
    <row r="3" spans="1:26">
      <c r="A3" t="s">
        <v>2194</v>
      </c>
      <c r="B3" t="s">
        <v>2145</v>
      </c>
      <c r="C3" s="3">
        <v>219.8</v>
      </c>
      <c r="D3" s="3">
        <v>45.4</v>
      </c>
      <c r="E3" s="3" t="s">
        <v>2195</v>
      </c>
      <c r="F3" s="3">
        <v>13.4</v>
      </c>
      <c r="G3" s="9">
        <v>330.2</v>
      </c>
      <c r="H3" s="9">
        <v>43</v>
      </c>
      <c r="I3" s="9">
        <v>-195.6</v>
      </c>
      <c r="J3" s="9">
        <v>12.4</v>
      </c>
      <c r="K3" s="12">
        <v>279.7</v>
      </c>
      <c r="L3" s="12">
        <v>43.8</v>
      </c>
      <c r="M3" s="12">
        <v>-179.5</v>
      </c>
      <c r="N3" s="12">
        <v>13.4</v>
      </c>
      <c r="O3" s="13">
        <v>352.1</v>
      </c>
      <c r="P3" s="13">
        <v>42.6</v>
      </c>
      <c r="Q3" s="13">
        <v>-176.5</v>
      </c>
      <c r="R3" s="13">
        <v>12.8</v>
      </c>
      <c r="S3" s="14">
        <v>410.1</v>
      </c>
      <c r="T3" s="14">
        <v>39</v>
      </c>
      <c r="U3" s="14">
        <v>-187.4</v>
      </c>
      <c r="V3" s="14">
        <v>13</v>
      </c>
      <c r="W3" s="15">
        <v>399.1</v>
      </c>
      <c r="X3" s="15">
        <v>36.4</v>
      </c>
      <c r="Y3" s="15">
        <v>-194.5</v>
      </c>
      <c r="Z3" s="15">
        <v>12</v>
      </c>
    </row>
    <row r="4" spans="1:26">
      <c r="B4" t="s">
        <v>2146</v>
      </c>
      <c r="C4" s="3">
        <v>275.7</v>
      </c>
      <c r="D4" s="3">
        <v>49</v>
      </c>
      <c r="E4" s="3" t="s">
        <v>2196</v>
      </c>
      <c r="F4" s="3">
        <v>14</v>
      </c>
      <c r="G4" s="9">
        <v>400.9</v>
      </c>
      <c r="H4" s="9">
        <v>45.6</v>
      </c>
      <c r="I4" s="9">
        <v>-170.2</v>
      </c>
      <c r="J4" s="9">
        <v>13.8</v>
      </c>
      <c r="K4" s="12">
        <v>306.89999999999998</v>
      </c>
      <c r="L4" s="12">
        <v>45</v>
      </c>
      <c r="M4" s="12">
        <v>-158.80000000000001</v>
      </c>
      <c r="N4" s="12">
        <v>13.4</v>
      </c>
      <c r="O4" s="13">
        <v>210.7</v>
      </c>
      <c r="P4" s="13">
        <v>39</v>
      </c>
      <c r="Q4" s="13">
        <v>-114.1</v>
      </c>
      <c r="R4" s="13">
        <v>11.8</v>
      </c>
      <c r="S4" s="14">
        <v>419.7</v>
      </c>
      <c r="T4" s="14">
        <v>39.6</v>
      </c>
      <c r="U4" s="14">
        <v>-217.3</v>
      </c>
      <c r="V4" s="14">
        <v>13.4</v>
      </c>
      <c r="W4" s="15">
        <v>451.2</v>
      </c>
      <c r="X4" s="15">
        <v>39</v>
      </c>
      <c r="Y4" s="15">
        <v>-218</v>
      </c>
      <c r="Z4" s="15">
        <v>13.6</v>
      </c>
    </row>
    <row r="5" spans="1:26">
      <c r="A5" t="s">
        <v>2197</v>
      </c>
      <c r="B5" t="s">
        <v>2145</v>
      </c>
      <c r="C5" s="3" t="s">
        <v>2198</v>
      </c>
      <c r="D5" s="3">
        <v>49.8</v>
      </c>
      <c r="E5" s="3">
        <v>-128.6</v>
      </c>
      <c r="F5" s="3">
        <v>15.4</v>
      </c>
      <c r="G5" s="9">
        <v>322.60000000000002</v>
      </c>
      <c r="H5" s="9">
        <v>45.6</v>
      </c>
      <c r="I5" s="9">
        <v>-210.1</v>
      </c>
      <c r="J5" s="9">
        <v>13.6</v>
      </c>
      <c r="K5" s="12">
        <v>257.7</v>
      </c>
      <c r="L5" s="12">
        <v>46.4</v>
      </c>
      <c r="M5" s="12">
        <v>-166</v>
      </c>
      <c r="N5" s="12">
        <v>14</v>
      </c>
      <c r="O5" s="13">
        <v>325</v>
      </c>
      <c r="P5" s="13">
        <v>44.8</v>
      </c>
      <c r="Q5" s="13">
        <v>-202.2</v>
      </c>
      <c r="R5" s="13">
        <v>14.4</v>
      </c>
      <c r="S5" s="14">
        <v>377.4</v>
      </c>
      <c r="T5" s="14">
        <v>44.2</v>
      </c>
      <c r="U5" s="14">
        <v>-197.8</v>
      </c>
      <c r="V5" s="14">
        <v>14.4</v>
      </c>
      <c r="W5" s="15">
        <v>361.4</v>
      </c>
      <c r="X5" s="15">
        <v>39.200000000000003</v>
      </c>
      <c r="Y5" s="15">
        <v>-195.8</v>
      </c>
      <c r="Z5" s="15">
        <v>13.6</v>
      </c>
    </row>
    <row r="6" spans="1:26">
      <c r="B6" t="s">
        <v>2146</v>
      </c>
      <c r="C6" s="3">
        <v>277.60000000000002</v>
      </c>
      <c r="D6" s="3">
        <v>49.8</v>
      </c>
      <c r="E6" s="3">
        <v>-148.19999999999999</v>
      </c>
      <c r="F6" s="3">
        <v>14</v>
      </c>
      <c r="G6" s="9">
        <v>447.5</v>
      </c>
      <c r="H6" s="9">
        <v>44</v>
      </c>
      <c r="I6" s="9">
        <v>-283.5</v>
      </c>
      <c r="J6" s="9">
        <v>13.2</v>
      </c>
      <c r="K6" s="12">
        <v>240.4</v>
      </c>
      <c r="L6" s="12">
        <v>34.200000000000003</v>
      </c>
      <c r="M6" s="12">
        <v>-148.69999999999999</v>
      </c>
      <c r="N6" s="12">
        <v>13.8</v>
      </c>
      <c r="O6" s="13">
        <v>311</v>
      </c>
      <c r="P6" s="13">
        <v>46.8</v>
      </c>
      <c r="Q6" s="13">
        <v>-193.6</v>
      </c>
      <c r="R6" s="13">
        <v>14</v>
      </c>
      <c r="S6" s="14">
        <v>248.7</v>
      </c>
      <c r="T6" s="14">
        <v>44</v>
      </c>
      <c r="U6" s="14">
        <v>-151.30000000000001</v>
      </c>
      <c r="V6" s="14">
        <v>13.6</v>
      </c>
      <c r="W6" s="15">
        <v>213.1</v>
      </c>
      <c r="X6" s="15">
        <v>39.799999999999997</v>
      </c>
      <c r="Y6" s="15">
        <v>-131.69999999999999</v>
      </c>
      <c r="Z6" s="15">
        <v>13.6</v>
      </c>
    </row>
    <row r="7" spans="1:26">
      <c r="A7" t="s">
        <v>2199</v>
      </c>
      <c r="B7" t="s">
        <v>2145</v>
      </c>
      <c r="C7" s="3">
        <v>217</v>
      </c>
      <c r="D7" s="3">
        <v>49.8</v>
      </c>
      <c r="E7" s="3" t="s">
        <v>2200</v>
      </c>
      <c r="F7" s="3">
        <v>14.6</v>
      </c>
      <c r="G7" s="9">
        <v>332.4</v>
      </c>
      <c r="H7" s="9">
        <v>43</v>
      </c>
      <c r="I7" s="9">
        <v>-172</v>
      </c>
      <c r="J7" s="9">
        <v>12.6</v>
      </c>
      <c r="K7" s="12">
        <v>289.2</v>
      </c>
      <c r="L7" s="12">
        <v>46.8</v>
      </c>
      <c r="M7" s="12">
        <v>-139.5</v>
      </c>
      <c r="N7" s="12">
        <v>13.4</v>
      </c>
      <c r="O7" s="13">
        <v>221.5</v>
      </c>
      <c r="P7" s="13">
        <v>38.200000000000003</v>
      </c>
      <c r="Q7" s="13">
        <v>-108.8</v>
      </c>
      <c r="R7" s="13">
        <v>11.8</v>
      </c>
      <c r="S7" s="14">
        <v>365.7</v>
      </c>
      <c r="T7" s="14">
        <v>39.6</v>
      </c>
      <c r="U7" s="14">
        <v>-173.8</v>
      </c>
      <c r="V7" s="14">
        <v>13.6</v>
      </c>
      <c r="W7" s="15">
        <v>275.3</v>
      </c>
      <c r="X7" s="15">
        <v>36</v>
      </c>
      <c r="Y7" s="15">
        <v>-140.5</v>
      </c>
      <c r="Z7" s="15">
        <v>10.8</v>
      </c>
    </row>
    <row r="8" spans="1:26">
      <c r="B8" t="s">
        <v>2146</v>
      </c>
      <c r="C8" s="3">
        <v>229.8</v>
      </c>
      <c r="D8" s="3">
        <v>48.6</v>
      </c>
      <c r="E8" s="3">
        <v>-131</v>
      </c>
      <c r="F8" s="3">
        <v>13.8</v>
      </c>
      <c r="G8" s="9">
        <v>384.5</v>
      </c>
      <c r="H8" s="9">
        <v>43.8</v>
      </c>
      <c r="I8" s="9">
        <v>-213.8</v>
      </c>
      <c r="J8" s="9">
        <v>12.8</v>
      </c>
      <c r="K8" s="12">
        <v>256.89999999999998</v>
      </c>
      <c r="L8" s="12">
        <v>44.4</v>
      </c>
      <c r="M8" s="12">
        <v>-141.30000000000001</v>
      </c>
      <c r="N8" s="12">
        <v>13.2</v>
      </c>
      <c r="O8" s="13">
        <v>231.8</v>
      </c>
      <c r="P8" s="13">
        <v>40.799999999999997</v>
      </c>
      <c r="Q8" s="13">
        <v>-121.4</v>
      </c>
      <c r="R8" s="13">
        <v>12.4</v>
      </c>
      <c r="S8" s="14">
        <v>264.89999999999998</v>
      </c>
      <c r="T8" s="14">
        <v>39.4</v>
      </c>
      <c r="U8" s="14">
        <v>-123.3</v>
      </c>
      <c r="V8" s="14">
        <v>11.8</v>
      </c>
      <c r="W8" s="15">
        <v>367.9</v>
      </c>
      <c r="X8" s="15">
        <v>37.200000000000003</v>
      </c>
      <c r="Y8" s="15">
        <v>-198.5</v>
      </c>
      <c r="Z8" s="15">
        <v>12</v>
      </c>
    </row>
    <row r="9" spans="1:26">
      <c r="A9" t="s">
        <v>2201</v>
      </c>
      <c r="B9" t="s">
        <v>2145</v>
      </c>
      <c r="C9" s="3" t="s">
        <v>2202</v>
      </c>
      <c r="D9" s="3">
        <v>37</v>
      </c>
      <c r="E9" s="3" t="s">
        <v>2203</v>
      </c>
      <c r="F9" s="3">
        <v>14.2</v>
      </c>
      <c r="G9" s="9">
        <v>361.3</v>
      </c>
      <c r="H9" s="9">
        <v>41.4</v>
      </c>
      <c r="I9" s="9">
        <v>-171.1</v>
      </c>
      <c r="J9" s="9">
        <v>12</v>
      </c>
      <c r="K9" s="12">
        <v>209.1</v>
      </c>
      <c r="L9" s="12">
        <v>33</v>
      </c>
      <c r="M9" s="12">
        <v>-108.8</v>
      </c>
      <c r="N9" s="12">
        <v>12.6</v>
      </c>
      <c r="O9" s="13">
        <v>314.39999999999998</v>
      </c>
      <c r="P9" s="13">
        <v>42.8</v>
      </c>
      <c r="Q9" s="13">
        <v>-179.5</v>
      </c>
      <c r="R9" s="13">
        <v>14</v>
      </c>
      <c r="S9" s="14">
        <v>310.10000000000002</v>
      </c>
      <c r="T9" s="14">
        <v>42.4</v>
      </c>
      <c r="U9" s="14">
        <v>-176.5</v>
      </c>
      <c r="V9" s="14">
        <v>12.6</v>
      </c>
      <c r="W9" s="15">
        <v>292.5</v>
      </c>
      <c r="X9" s="15">
        <v>37.799999999999997</v>
      </c>
      <c r="Y9" s="15">
        <v>-154.69999999999999</v>
      </c>
      <c r="Z9" s="15">
        <v>11.4</v>
      </c>
    </row>
    <row r="10" spans="1:26">
      <c r="B10" t="s">
        <v>2146</v>
      </c>
      <c r="C10" s="3">
        <v>208.6</v>
      </c>
      <c r="D10" s="3">
        <v>37.4</v>
      </c>
      <c r="E10" s="3">
        <v>-141.6</v>
      </c>
      <c r="F10" s="3">
        <v>13.2</v>
      </c>
      <c r="G10" s="9">
        <v>276.3</v>
      </c>
      <c r="H10" s="9">
        <v>42.2</v>
      </c>
      <c r="I10" s="9">
        <v>-148.30000000000001</v>
      </c>
      <c r="J10" s="9">
        <v>12.4</v>
      </c>
      <c r="K10" s="12">
        <v>222.8</v>
      </c>
      <c r="L10" s="12">
        <v>32.6</v>
      </c>
      <c r="M10" s="12">
        <v>-137.9</v>
      </c>
      <c r="N10" s="12">
        <v>13.4</v>
      </c>
      <c r="O10" s="13">
        <v>280.60000000000002</v>
      </c>
      <c r="P10" s="13">
        <v>44.8</v>
      </c>
      <c r="Q10" s="13">
        <v>-137.80000000000001</v>
      </c>
      <c r="R10" s="13">
        <v>13.8</v>
      </c>
      <c r="W10" s="15">
        <v>249.6</v>
      </c>
      <c r="X10" s="15">
        <v>37</v>
      </c>
      <c r="Y10" s="15">
        <v>-113.4</v>
      </c>
      <c r="Z10" s="15">
        <v>10.199999999999999</v>
      </c>
    </row>
    <row r="11" spans="1:26">
      <c r="A11" t="s">
        <v>2204</v>
      </c>
      <c r="B11" t="s">
        <v>2145</v>
      </c>
      <c r="C11" s="3">
        <v>262.89999999999998</v>
      </c>
      <c r="D11" s="3">
        <v>49.8</v>
      </c>
      <c r="E11" s="3">
        <v>-139.19999999999999</v>
      </c>
      <c r="F11" s="3">
        <v>13.8</v>
      </c>
      <c r="G11" s="9">
        <v>445.7</v>
      </c>
      <c r="H11" s="9">
        <v>42.6</v>
      </c>
      <c r="I11" s="9">
        <v>-222</v>
      </c>
      <c r="J11" s="9">
        <v>13</v>
      </c>
      <c r="K11" s="12">
        <v>248</v>
      </c>
      <c r="L11" s="12">
        <v>33.200000000000003</v>
      </c>
      <c r="M11" s="12">
        <v>-143.80000000000001</v>
      </c>
      <c r="N11" s="12">
        <v>13</v>
      </c>
      <c r="O11" s="13">
        <v>229.7</v>
      </c>
      <c r="P11" s="13">
        <v>39.4</v>
      </c>
      <c r="Q11" s="13">
        <v>-102.3</v>
      </c>
      <c r="R11" s="13">
        <v>11.6</v>
      </c>
      <c r="S11" s="14">
        <v>319.39999999999998</v>
      </c>
      <c r="T11" s="14">
        <v>40.799999999999997</v>
      </c>
      <c r="U11" s="14">
        <v>-152.69999999999999</v>
      </c>
      <c r="V11" s="14">
        <v>14</v>
      </c>
      <c r="W11" s="15">
        <v>172</v>
      </c>
      <c r="X11" s="15">
        <v>33.6</v>
      </c>
      <c r="Y11" s="15">
        <v>-90.4</v>
      </c>
      <c r="Z11" s="15">
        <v>9.8000000000000007</v>
      </c>
    </row>
    <row r="12" spans="1:26">
      <c r="B12" t="s">
        <v>2146</v>
      </c>
      <c r="C12" s="3" t="s">
        <v>2205</v>
      </c>
      <c r="D12" s="3">
        <v>41.8</v>
      </c>
      <c r="E12" s="3" t="s">
        <v>2206</v>
      </c>
      <c r="F12" s="3">
        <v>13.6</v>
      </c>
      <c r="G12" s="9">
        <v>347.5</v>
      </c>
      <c r="H12" s="9">
        <v>42.2</v>
      </c>
      <c r="I12" s="9">
        <v>-164.6</v>
      </c>
      <c r="J12" s="9">
        <v>12.4</v>
      </c>
      <c r="K12" s="12">
        <v>242.5</v>
      </c>
      <c r="L12" s="12">
        <v>34.6</v>
      </c>
      <c r="M12" s="12">
        <v>-131.19999999999999</v>
      </c>
      <c r="N12" s="12">
        <v>13.4</v>
      </c>
      <c r="O12" s="13">
        <v>281.39999999999998</v>
      </c>
      <c r="P12" s="13">
        <v>42</v>
      </c>
      <c r="Q12" s="13">
        <v>-171.6</v>
      </c>
      <c r="R12" s="13">
        <v>12.2</v>
      </c>
      <c r="S12" s="14">
        <v>280.8</v>
      </c>
      <c r="T12" s="14">
        <v>39.6</v>
      </c>
      <c r="U12" s="14">
        <v>-170.9</v>
      </c>
      <c r="V12" s="14">
        <v>12</v>
      </c>
      <c r="W12" s="15">
        <v>182.6</v>
      </c>
      <c r="X12" s="15">
        <v>26</v>
      </c>
      <c r="Y12" s="15">
        <v>-91.5</v>
      </c>
      <c r="Z12" s="15">
        <v>10.199999999999999</v>
      </c>
    </row>
    <row r="13" spans="1:26">
      <c r="A13" t="s">
        <v>2207</v>
      </c>
      <c r="B13" t="s">
        <v>2145</v>
      </c>
      <c r="C13" s="3">
        <v>334.8</v>
      </c>
      <c r="D13" s="3">
        <v>49.8</v>
      </c>
      <c r="E13" s="3">
        <v>-267.3</v>
      </c>
      <c r="F13" s="3">
        <v>14.4</v>
      </c>
      <c r="G13" s="9">
        <v>280.5</v>
      </c>
      <c r="H13" s="9">
        <v>31.6</v>
      </c>
      <c r="I13" s="9" t="s">
        <v>2208</v>
      </c>
      <c r="J13" s="9">
        <v>10.4</v>
      </c>
      <c r="K13" s="12">
        <v>402.2</v>
      </c>
      <c r="L13" s="12">
        <v>42.4</v>
      </c>
      <c r="M13" s="12">
        <v>-181.6</v>
      </c>
      <c r="N13" s="12">
        <v>12.4</v>
      </c>
      <c r="O13" s="13">
        <v>331.3</v>
      </c>
      <c r="P13" s="13">
        <v>36.6</v>
      </c>
      <c r="Q13" s="13">
        <v>-125.2</v>
      </c>
      <c r="R13" s="13">
        <v>10.4</v>
      </c>
      <c r="S13" s="14">
        <v>240.3</v>
      </c>
      <c r="T13" s="14">
        <v>43.4</v>
      </c>
      <c r="U13" s="14">
        <v>-114.3</v>
      </c>
      <c r="V13" s="14">
        <v>14.4</v>
      </c>
      <c r="W13" s="15">
        <v>332.8</v>
      </c>
      <c r="X13" s="15">
        <v>43.2</v>
      </c>
      <c r="Y13" s="15">
        <v>-156.69999999999999</v>
      </c>
      <c r="Z13" s="15">
        <v>14.4</v>
      </c>
    </row>
    <row r="14" spans="1:26">
      <c r="B14" t="s">
        <v>2146</v>
      </c>
      <c r="C14" s="3">
        <v>293.3</v>
      </c>
      <c r="D14" s="3">
        <v>49.8</v>
      </c>
      <c r="E14" s="3">
        <v>-264.39999999999998</v>
      </c>
      <c r="F14" s="3">
        <v>16</v>
      </c>
      <c r="G14" s="9">
        <v>295.5</v>
      </c>
      <c r="H14" s="9">
        <v>33.6</v>
      </c>
      <c r="I14" s="9" t="s">
        <v>2209</v>
      </c>
      <c r="J14" s="9">
        <v>13</v>
      </c>
      <c r="K14" s="12">
        <v>350.4</v>
      </c>
      <c r="L14" s="12">
        <v>45.2</v>
      </c>
      <c r="M14" s="12">
        <v>-195.9</v>
      </c>
      <c r="N14" s="12">
        <v>14.2</v>
      </c>
      <c r="O14" s="13">
        <v>307.2</v>
      </c>
      <c r="P14" s="13">
        <v>40.200000000000003</v>
      </c>
      <c r="Q14" s="13">
        <v>-180.3</v>
      </c>
      <c r="R14" s="13">
        <v>12.8</v>
      </c>
      <c r="S14" s="14">
        <v>202.8</v>
      </c>
      <c r="T14" s="14">
        <v>42</v>
      </c>
      <c r="U14" s="14">
        <v>-114.6</v>
      </c>
      <c r="V14" s="14">
        <v>12.6</v>
      </c>
      <c r="W14" s="15">
        <v>262.2</v>
      </c>
      <c r="X14" s="15">
        <v>46.8</v>
      </c>
      <c r="Y14" s="15">
        <v>-139.6</v>
      </c>
      <c r="Z14" s="15">
        <v>14.8</v>
      </c>
    </row>
    <row r="15" spans="1:26">
      <c r="A15" t="s">
        <v>2210</v>
      </c>
      <c r="B15" t="s">
        <v>2145</v>
      </c>
      <c r="C15" s="3">
        <v>399.5</v>
      </c>
      <c r="D15" s="3">
        <v>49.8</v>
      </c>
      <c r="E15" s="3">
        <v>-283.89999999999998</v>
      </c>
      <c r="F15" s="3">
        <v>14.8</v>
      </c>
      <c r="G15" s="9">
        <v>317.10000000000002</v>
      </c>
      <c r="H15" s="9">
        <v>45.6</v>
      </c>
      <c r="I15" s="9">
        <v>-199.7</v>
      </c>
      <c r="J15" s="9">
        <v>14.2</v>
      </c>
      <c r="K15" s="12">
        <v>455.7</v>
      </c>
      <c r="L15" s="12">
        <v>41.8</v>
      </c>
      <c r="M15" s="12">
        <v>-257.89999999999998</v>
      </c>
      <c r="N15" s="12">
        <v>13.2</v>
      </c>
      <c r="O15" s="13" t="s">
        <v>2211</v>
      </c>
      <c r="P15" s="13">
        <v>49.8</v>
      </c>
      <c r="Q15" s="13" t="s">
        <v>2212</v>
      </c>
      <c r="R15" s="13">
        <v>14.8</v>
      </c>
      <c r="S15" s="14">
        <v>207.8</v>
      </c>
      <c r="T15" s="14">
        <v>45.6</v>
      </c>
      <c r="U15" s="14">
        <v>-200.7</v>
      </c>
      <c r="V15" s="14">
        <v>15.6</v>
      </c>
      <c r="W15" s="15">
        <v>249.1</v>
      </c>
      <c r="X15" s="15">
        <v>40.200000000000003</v>
      </c>
      <c r="Y15" s="15">
        <v>-139.19999999999999</v>
      </c>
      <c r="Z15" s="15">
        <v>12.4</v>
      </c>
    </row>
    <row r="16" spans="1:26">
      <c r="B16" t="s">
        <v>2146</v>
      </c>
      <c r="C16" s="3">
        <v>439.9</v>
      </c>
      <c r="D16" s="3">
        <v>47.2</v>
      </c>
      <c r="E16" s="3">
        <v>-289.2</v>
      </c>
      <c r="F16" s="3">
        <v>14.2</v>
      </c>
      <c r="G16" s="9">
        <v>310.39999999999998</v>
      </c>
      <c r="H16" s="9">
        <v>32.6</v>
      </c>
      <c r="I16" s="9">
        <v>-160.80000000000001</v>
      </c>
      <c r="J16" s="9">
        <v>13.8</v>
      </c>
      <c r="K16" s="12">
        <v>517.6</v>
      </c>
      <c r="L16" s="12">
        <v>41.6</v>
      </c>
      <c r="M16" s="12">
        <v>-293.5</v>
      </c>
      <c r="N16" s="12">
        <v>14.8</v>
      </c>
      <c r="O16" s="13" t="s">
        <v>2213</v>
      </c>
      <c r="P16" s="13">
        <v>49.8</v>
      </c>
      <c r="Q16" s="13" t="s">
        <v>2214</v>
      </c>
      <c r="R16" s="13">
        <v>12.4</v>
      </c>
      <c r="S16" s="14">
        <v>233.8</v>
      </c>
      <c r="T16" s="14">
        <v>49.6</v>
      </c>
      <c r="U16" s="14">
        <v>-130.5</v>
      </c>
      <c r="V16" s="14">
        <v>16.600000000000001</v>
      </c>
      <c r="W16" s="15">
        <v>344.3</v>
      </c>
      <c r="X16" s="15">
        <v>41.4</v>
      </c>
      <c r="Y16" s="15">
        <v>-184.9</v>
      </c>
      <c r="Z16" s="15">
        <v>13.8</v>
      </c>
    </row>
    <row r="17" spans="1:26">
      <c r="A17" t="s">
        <v>2215</v>
      </c>
      <c r="B17" t="s">
        <v>2145</v>
      </c>
      <c r="C17" s="3">
        <v>416.3</v>
      </c>
      <c r="D17" s="3">
        <v>49.6</v>
      </c>
      <c r="E17" s="3">
        <v>-265.89999999999998</v>
      </c>
      <c r="F17" s="3">
        <v>16</v>
      </c>
      <c r="G17" s="9">
        <v>381.3</v>
      </c>
      <c r="H17" s="9">
        <v>40.4</v>
      </c>
      <c r="I17" s="9">
        <v>-190.8</v>
      </c>
      <c r="J17" s="9">
        <v>12.8</v>
      </c>
      <c r="K17" s="12">
        <v>347.4</v>
      </c>
      <c r="L17" s="12">
        <v>42.8</v>
      </c>
      <c r="M17" s="12">
        <v>-209.6</v>
      </c>
      <c r="N17" s="12">
        <v>15.2</v>
      </c>
      <c r="O17" s="13">
        <v>370.1</v>
      </c>
      <c r="P17" s="13">
        <v>38.799999999999997</v>
      </c>
      <c r="Q17" s="13">
        <v>-184.4</v>
      </c>
      <c r="R17" s="13">
        <v>12.2</v>
      </c>
      <c r="S17" s="14">
        <v>285</v>
      </c>
      <c r="T17" s="14">
        <v>42.6</v>
      </c>
      <c r="U17" s="14">
        <v>-151.1</v>
      </c>
      <c r="V17" s="14">
        <v>14.6</v>
      </c>
      <c r="W17" s="15">
        <v>267.60000000000002</v>
      </c>
      <c r="X17" s="15">
        <v>42.4</v>
      </c>
      <c r="Y17" s="15">
        <v>-149.6</v>
      </c>
      <c r="Z17" s="15">
        <v>14.2</v>
      </c>
    </row>
    <row r="18" spans="1:26">
      <c r="B18" t="s">
        <v>2146</v>
      </c>
      <c r="C18" s="3">
        <v>506.5</v>
      </c>
      <c r="D18" s="3">
        <v>46.8</v>
      </c>
      <c r="E18" s="3">
        <v>-304.8</v>
      </c>
      <c r="F18" s="3">
        <v>13.6</v>
      </c>
      <c r="G18" s="9">
        <v>363.7</v>
      </c>
      <c r="H18" s="9">
        <v>41.4</v>
      </c>
      <c r="I18" s="9">
        <v>-195.8</v>
      </c>
      <c r="J18" s="9">
        <v>14</v>
      </c>
      <c r="K18" s="12">
        <v>406</v>
      </c>
      <c r="L18" s="12">
        <v>41.4</v>
      </c>
      <c r="M18" s="12">
        <v>-242.3</v>
      </c>
      <c r="N18" s="12">
        <v>14.2</v>
      </c>
      <c r="O18" s="13">
        <v>440.1</v>
      </c>
      <c r="P18" s="13">
        <v>43.2</v>
      </c>
      <c r="Q18" s="13">
        <v>-239.3</v>
      </c>
      <c r="R18" s="13">
        <v>15.4</v>
      </c>
      <c r="S18" s="14">
        <v>213.4</v>
      </c>
      <c r="T18" s="14">
        <v>42.6</v>
      </c>
      <c r="U18" s="14">
        <v>-115.9</v>
      </c>
      <c r="V18" s="14">
        <v>14.6</v>
      </c>
      <c r="W18" s="15">
        <v>321.7</v>
      </c>
      <c r="X18" s="15">
        <v>44.4</v>
      </c>
      <c r="Y18" s="15">
        <v>-165</v>
      </c>
      <c r="Z18" s="15">
        <v>16.399999999999999</v>
      </c>
    </row>
    <row r="19" spans="1:26">
      <c r="A19" t="s">
        <v>2216</v>
      </c>
      <c r="B19" t="s">
        <v>2145</v>
      </c>
      <c r="C19" s="3">
        <v>352</v>
      </c>
      <c r="D19" s="3">
        <v>49.8</v>
      </c>
      <c r="E19" s="3">
        <v>-268.39999999999998</v>
      </c>
      <c r="F19" s="3">
        <v>14.6</v>
      </c>
      <c r="G19" s="9">
        <v>365.1</v>
      </c>
      <c r="H19" s="9">
        <v>41.8</v>
      </c>
      <c r="I19" s="9">
        <v>-213.1</v>
      </c>
      <c r="J19" s="9">
        <v>13.4</v>
      </c>
      <c r="K19" s="12">
        <v>470.2</v>
      </c>
      <c r="L19" s="12">
        <v>42.8</v>
      </c>
      <c r="M19" s="12">
        <v>-266.39999999999998</v>
      </c>
      <c r="N19" s="12">
        <v>14.6</v>
      </c>
      <c r="O19" s="13">
        <v>242.7</v>
      </c>
      <c r="P19" s="13">
        <v>27.6</v>
      </c>
      <c r="Q19" s="13">
        <v>-129.4</v>
      </c>
      <c r="R19" s="13">
        <v>10.199999999999999</v>
      </c>
      <c r="S19" s="14">
        <v>307.5</v>
      </c>
      <c r="T19" s="14">
        <v>42</v>
      </c>
      <c r="U19" s="14">
        <v>-132.1</v>
      </c>
      <c r="V19" s="14">
        <v>14.2</v>
      </c>
      <c r="W19" s="15">
        <v>204.5</v>
      </c>
      <c r="X19" s="15">
        <v>41.2</v>
      </c>
      <c r="Y19" s="15">
        <v>-127.2</v>
      </c>
      <c r="Z19" s="15">
        <v>13.2</v>
      </c>
    </row>
    <row r="20" spans="1:26">
      <c r="B20" t="s">
        <v>2146</v>
      </c>
      <c r="C20" s="3">
        <v>334.7</v>
      </c>
      <c r="D20" s="3">
        <v>49.6</v>
      </c>
      <c r="E20" s="3">
        <v>-242.7</v>
      </c>
      <c r="F20" s="3">
        <v>13.2</v>
      </c>
      <c r="G20" s="9">
        <v>412.7</v>
      </c>
      <c r="H20" s="9">
        <v>45.4</v>
      </c>
      <c r="I20" s="9">
        <v>-273.3</v>
      </c>
      <c r="J20" s="9">
        <v>16.8</v>
      </c>
      <c r="K20" s="12">
        <v>454.2</v>
      </c>
      <c r="L20" s="12">
        <v>43.2</v>
      </c>
      <c r="M20" s="12">
        <v>-273.89999999999998</v>
      </c>
      <c r="N20" s="12">
        <v>13.4</v>
      </c>
      <c r="O20" s="13">
        <v>295</v>
      </c>
      <c r="P20" s="13">
        <v>30.2</v>
      </c>
      <c r="Q20" s="13">
        <v>-160.5</v>
      </c>
      <c r="R20" s="13">
        <v>12.8</v>
      </c>
      <c r="S20" s="14">
        <v>301.8</v>
      </c>
      <c r="T20" s="14">
        <v>40.6</v>
      </c>
      <c r="U20" s="14">
        <v>-152.30000000000001</v>
      </c>
      <c r="V20" s="14">
        <v>13.4</v>
      </c>
      <c r="W20" s="15">
        <v>229.3</v>
      </c>
      <c r="X20" s="15">
        <v>42.6</v>
      </c>
      <c r="Y20" s="15">
        <v>-117.2</v>
      </c>
      <c r="Z20" s="15">
        <v>12.8</v>
      </c>
    </row>
    <row r="21" spans="1:26">
      <c r="A21" t="s">
        <v>2217</v>
      </c>
      <c r="B21" t="s">
        <v>2145</v>
      </c>
      <c r="C21" s="3">
        <v>363.8</v>
      </c>
      <c r="D21" s="3">
        <v>47.6</v>
      </c>
      <c r="E21" s="3">
        <v>-250.5</v>
      </c>
      <c r="F21" s="3">
        <v>14.4</v>
      </c>
      <c r="G21" s="9">
        <v>288</v>
      </c>
      <c r="H21" s="9">
        <v>32.799999999999997</v>
      </c>
      <c r="I21" s="9">
        <v>-164.7</v>
      </c>
      <c r="J21" s="9">
        <v>13.4</v>
      </c>
      <c r="K21" s="12">
        <v>369.1</v>
      </c>
      <c r="L21" s="12">
        <v>40.200000000000003</v>
      </c>
      <c r="M21" s="12">
        <v>-199</v>
      </c>
      <c r="N21" s="12">
        <v>13.4</v>
      </c>
      <c r="O21" s="13">
        <v>200.2</v>
      </c>
      <c r="P21" s="13">
        <v>38</v>
      </c>
      <c r="Q21" s="13">
        <v>-100.8</v>
      </c>
      <c r="R21" s="13">
        <v>12.2</v>
      </c>
      <c r="S21" s="14">
        <v>151</v>
      </c>
      <c r="T21" s="14">
        <v>42.2</v>
      </c>
      <c r="U21" s="14" t="s">
        <v>2218</v>
      </c>
      <c r="V21" s="14">
        <v>10.4</v>
      </c>
      <c r="W21" s="15">
        <v>247.5</v>
      </c>
      <c r="X21" s="15">
        <v>43.4</v>
      </c>
      <c r="Y21" s="15">
        <v>-125</v>
      </c>
      <c r="Z21" s="15">
        <v>14.2</v>
      </c>
    </row>
    <row r="22" spans="1:26">
      <c r="B22" t="s">
        <v>2146</v>
      </c>
      <c r="C22" s="3">
        <v>313.89999999999998</v>
      </c>
      <c r="D22" s="3">
        <v>47.8</v>
      </c>
      <c r="E22" s="3">
        <v>-227.6</v>
      </c>
      <c r="F22" s="3">
        <v>13.2</v>
      </c>
      <c r="G22" s="9">
        <v>266.60000000000002</v>
      </c>
      <c r="H22" s="9">
        <v>32</v>
      </c>
      <c r="I22" s="9">
        <v>-159.6</v>
      </c>
      <c r="J22" s="9">
        <v>13.2</v>
      </c>
      <c r="K22" s="12">
        <v>272.89999999999998</v>
      </c>
      <c r="L22" s="12">
        <v>38.799999999999997</v>
      </c>
      <c r="M22" s="12">
        <v>-181</v>
      </c>
      <c r="N22" s="12">
        <v>13</v>
      </c>
      <c r="O22" s="13">
        <v>377.4</v>
      </c>
      <c r="P22" s="13">
        <v>40</v>
      </c>
      <c r="Q22" s="13">
        <v>-199.2</v>
      </c>
      <c r="R22" s="13">
        <v>13.4</v>
      </c>
      <c r="S22" s="14">
        <v>225.8</v>
      </c>
      <c r="T22" s="14">
        <v>44.4</v>
      </c>
      <c r="U22" s="14">
        <v>-142.5</v>
      </c>
      <c r="V22" s="14">
        <v>13.2</v>
      </c>
      <c r="W22" s="15">
        <v>310.8</v>
      </c>
      <c r="X22" s="15">
        <v>44.6</v>
      </c>
      <c r="Y22" s="15">
        <v>-195.4</v>
      </c>
      <c r="Z22" s="15">
        <v>13.8</v>
      </c>
    </row>
    <row r="23" spans="1:26">
      <c r="A23" t="s">
        <v>2219</v>
      </c>
      <c r="C23" s="3">
        <v>308.60000000000002</v>
      </c>
      <c r="D23" s="3">
        <v>49.8</v>
      </c>
      <c r="E23" s="3">
        <v>-198.8</v>
      </c>
      <c r="F23" s="3">
        <v>16.8</v>
      </c>
    </row>
    <row r="24" spans="1:26">
      <c r="C24" s="3">
        <v>386.5</v>
      </c>
      <c r="D24" s="3">
        <v>48.8</v>
      </c>
      <c r="E24" s="3">
        <v>-241.6</v>
      </c>
      <c r="F24" s="3">
        <v>15</v>
      </c>
    </row>
    <row r="25" spans="1:26">
      <c r="A25" t="s">
        <v>2220</v>
      </c>
      <c r="C25" s="3">
        <v>324.60000000000002</v>
      </c>
      <c r="D25" s="3">
        <v>45.6</v>
      </c>
      <c r="E25" s="3">
        <v>-207.4</v>
      </c>
      <c r="F25" s="3">
        <v>14.8</v>
      </c>
    </row>
    <row r="26" spans="1:26">
      <c r="C26" s="3">
        <v>368.7</v>
      </c>
      <c r="D26" s="3">
        <v>49</v>
      </c>
      <c r="E26" s="3">
        <v>-217.3</v>
      </c>
      <c r="F26" s="3">
        <v>15</v>
      </c>
    </row>
    <row r="27" spans="1:26">
      <c r="C27" s="16"/>
      <c r="D27" s="16"/>
      <c r="E27" s="16"/>
      <c r="F27" s="16"/>
      <c r="G27" s="17"/>
      <c r="H27" s="17"/>
      <c r="I27" s="17"/>
      <c r="J27" s="17"/>
      <c r="K27" s="18"/>
      <c r="L27" s="18"/>
      <c r="M27" s="18"/>
      <c r="N27" s="18"/>
      <c r="O27" s="19"/>
      <c r="P27" s="19"/>
      <c r="Q27" s="19"/>
      <c r="R27" s="19"/>
    </row>
    <row r="28" spans="1:26">
      <c r="C28" s="16"/>
      <c r="D28" s="16"/>
      <c r="E28" s="16"/>
      <c r="F28" s="16"/>
      <c r="G28" s="17"/>
      <c r="H28" s="17"/>
      <c r="I28" s="17"/>
      <c r="J28" s="17"/>
      <c r="K28" s="18"/>
      <c r="L28" s="18"/>
      <c r="M28" s="18"/>
      <c r="N28" s="18"/>
      <c r="O28" s="19"/>
      <c r="P28" s="19"/>
      <c r="Q28" s="19"/>
      <c r="R28" s="19"/>
    </row>
  </sheetData>
  <mergeCells count="6">
    <mergeCell ref="W1:Z1"/>
    <mergeCell ref="C1:F1"/>
    <mergeCell ref="G1:J1"/>
    <mergeCell ref="K1:N1"/>
    <mergeCell ref="O1:R1"/>
    <mergeCell ref="S1:V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8BD63-C659-4CE3-BEFA-26EFABFC8206}">
  <sheetPr>
    <tabColor rgb="FF548235"/>
  </sheetPr>
  <dimension ref="A1:Z28"/>
  <sheetViews>
    <sheetView zoomScale="70" zoomScaleNormal="70" workbookViewId="0">
      <selection activeCell="F37" sqref="F37"/>
    </sheetView>
  </sheetViews>
  <sheetFormatPr defaultRowHeight="15"/>
  <cols>
    <col min="2" max="2" width="4.85546875" style="11" bestFit="1" customWidth="1"/>
    <col min="3" max="6" width="9.140625" style="3"/>
    <col min="7" max="10" width="9.140625" style="9"/>
    <col min="11" max="14" width="9.140625" style="12"/>
    <col min="15" max="18" width="9.140625" style="13"/>
    <col min="19" max="22" width="9.140625" style="14"/>
    <col min="23" max="26" width="9.140625" style="15"/>
  </cols>
  <sheetData>
    <row r="1" spans="1:26">
      <c r="A1" t="s">
        <v>2136</v>
      </c>
      <c r="B1" t="s">
        <v>8</v>
      </c>
      <c r="C1" s="48" t="s">
        <v>2137</v>
      </c>
      <c r="D1" s="48"/>
      <c r="E1" s="48"/>
      <c r="F1" s="48"/>
      <c r="G1" s="49" t="s">
        <v>2138</v>
      </c>
      <c r="H1" s="49"/>
      <c r="I1" s="49"/>
      <c r="J1" s="49"/>
      <c r="K1" s="50" t="s">
        <v>2139</v>
      </c>
      <c r="L1" s="50"/>
      <c r="M1" s="50"/>
      <c r="N1" s="50"/>
      <c r="O1" s="51" t="s">
        <v>2140</v>
      </c>
      <c r="P1" s="51"/>
      <c r="Q1" s="51"/>
      <c r="R1" s="51"/>
      <c r="S1" s="52" t="s">
        <v>2141</v>
      </c>
      <c r="T1" s="52"/>
      <c r="U1" s="52"/>
      <c r="V1" s="52"/>
      <c r="W1" s="47" t="s">
        <v>2142</v>
      </c>
      <c r="X1" s="47"/>
      <c r="Y1" s="47"/>
      <c r="Z1" s="47"/>
    </row>
    <row r="2" spans="1:26">
      <c r="C2" s="3" t="s">
        <v>2143</v>
      </c>
      <c r="D2" s="3" t="s">
        <v>11</v>
      </c>
      <c r="E2" s="3" t="s">
        <v>12</v>
      </c>
      <c r="F2" s="3" t="s">
        <v>13</v>
      </c>
      <c r="G2" s="9" t="s">
        <v>2143</v>
      </c>
      <c r="H2" s="9" t="s">
        <v>11</v>
      </c>
      <c r="I2" s="9" t="s">
        <v>12</v>
      </c>
      <c r="J2" s="9" t="s">
        <v>13</v>
      </c>
      <c r="K2" s="12" t="s">
        <v>2143</v>
      </c>
      <c r="L2" s="12" t="s">
        <v>11</v>
      </c>
      <c r="M2" s="12" t="s">
        <v>12</v>
      </c>
      <c r="N2" s="12" t="s">
        <v>13</v>
      </c>
      <c r="O2" s="13" t="s">
        <v>2143</v>
      </c>
      <c r="P2" s="13" t="s">
        <v>11</v>
      </c>
      <c r="Q2" s="13" t="s">
        <v>12</v>
      </c>
      <c r="R2" s="13" t="s">
        <v>13</v>
      </c>
      <c r="S2" s="14" t="s">
        <v>2143</v>
      </c>
      <c r="T2" s="14" t="s">
        <v>11</v>
      </c>
      <c r="U2" s="14" t="s">
        <v>12</v>
      </c>
      <c r="V2" s="14" t="s">
        <v>13</v>
      </c>
      <c r="W2" s="15" t="s">
        <v>2143</v>
      </c>
      <c r="X2" s="15" t="s">
        <v>11</v>
      </c>
      <c r="Y2" s="15" t="s">
        <v>12</v>
      </c>
      <c r="Z2" s="15" t="s">
        <v>13</v>
      </c>
    </row>
    <row r="3" spans="1:26">
      <c r="A3" t="s">
        <v>2221</v>
      </c>
      <c r="B3" t="s">
        <v>2145</v>
      </c>
      <c r="C3" s="3">
        <v>348.9</v>
      </c>
      <c r="D3" s="3">
        <v>42.6</v>
      </c>
      <c r="E3" s="3">
        <v>-239.3</v>
      </c>
      <c r="F3" s="3">
        <v>15.8</v>
      </c>
      <c r="G3" s="9">
        <v>355.9</v>
      </c>
      <c r="H3" s="9">
        <v>43</v>
      </c>
      <c r="I3" s="9">
        <v>-157.80000000000001</v>
      </c>
      <c r="J3" s="9">
        <v>15.6</v>
      </c>
      <c r="K3" s="12" t="s">
        <v>2222</v>
      </c>
      <c r="L3" s="12">
        <v>48.2</v>
      </c>
      <c r="M3" s="12">
        <v>-183</v>
      </c>
      <c r="N3" s="12">
        <v>15.6</v>
      </c>
    </row>
    <row r="4" spans="1:26">
      <c r="B4" t="s">
        <v>2146</v>
      </c>
      <c r="C4" s="3">
        <v>394.2</v>
      </c>
      <c r="D4" s="3">
        <v>39.6</v>
      </c>
      <c r="E4" s="3">
        <v>-193.5</v>
      </c>
      <c r="F4" s="3">
        <v>13.2</v>
      </c>
      <c r="G4" s="9">
        <v>347.1</v>
      </c>
      <c r="H4" s="9">
        <v>43</v>
      </c>
      <c r="I4" s="9">
        <v>-177</v>
      </c>
      <c r="J4" s="9" t="s">
        <v>2223</v>
      </c>
      <c r="K4" s="12">
        <v>317.10000000000002</v>
      </c>
      <c r="L4" s="12">
        <v>45.4</v>
      </c>
      <c r="M4" s="12">
        <v>-203.3</v>
      </c>
      <c r="N4" s="12">
        <v>14.6</v>
      </c>
    </row>
    <row r="5" spans="1:26">
      <c r="A5" t="s">
        <v>2224</v>
      </c>
      <c r="B5" t="s">
        <v>2145</v>
      </c>
      <c r="C5" s="3">
        <v>553</v>
      </c>
      <c r="D5" s="3">
        <v>39.200000000000003</v>
      </c>
      <c r="E5" s="3">
        <v>-258.7</v>
      </c>
      <c r="F5" s="3">
        <v>13.4</v>
      </c>
      <c r="G5" s="9">
        <v>341.7</v>
      </c>
      <c r="H5" s="9">
        <v>46.6</v>
      </c>
      <c r="I5" s="9">
        <v>-152.1</v>
      </c>
      <c r="J5" s="9" t="s">
        <v>2225</v>
      </c>
      <c r="K5" s="12">
        <v>427.3</v>
      </c>
      <c r="L5" s="12">
        <v>43.2</v>
      </c>
      <c r="M5" s="12">
        <v>-212.2</v>
      </c>
      <c r="N5" s="12">
        <v>13.6</v>
      </c>
      <c r="O5" s="13">
        <v>304</v>
      </c>
      <c r="P5" s="13">
        <v>39.4</v>
      </c>
      <c r="Q5" s="13" t="s">
        <v>2226</v>
      </c>
      <c r="R5" s="13">
        <v>12.2</v>
      </c>
      <c r="S5" s="14">
        <v>371.6</v>
      </c>
      <c r="T5" s="14">
        <v>38.4</v>
      </c>
      <c r="U5" s="14">
        <v>-173.2</v>
      </c>
      <c r="V5" s="14">
        <v>12.2</v>
      </c>
      <c r="W5" s="15">
        <v>258</v>
      </c>
      <c r="X5" s="15">
        <v>37.6</v>
      </c>
      <c r="Y5" s="15">
        <v>-111.4</v>
      </c>
      <c r="Z5" s="15">
        <v>11.4</v>
      </c>
    </row>
    <row r="6" spans="1:26">
      <c r="B6" t="s">
        <v>2146</v>
      </c>
      <c r="C6" s="3">
        <v>411.1</v>
      </c>
      <c r="D6" s="3">
        <v>40.6</v>
      </c>
      <c r="E6" s="3">
        <v>-205</v>
      </c>
      <c r="F6" s="3">
        <v>12.6</v>
      </c>
      <c r="G6" s="9">
        <v>347.5</v>
      </c>
      <c r="H6" s="9">
        <v>47.6</v>
      </c>
      <c r="I6" s="9">
        <v>-167.9</v>
      </c>
      <c r="J6" s="9" t="s">
        <v>2227</v>
      </c>
      <c r="K6" s="12">
        <v>322.39999999999998</v>
      </c>
      <c r="L6" s="12">
        <v>41.8</v>
      </c>
      <c r="M6" s="12">
        <v>-178.8</v>
      </c>
      <c r="N6" s="12">
        <v>12.4</v>
      </c>
      <c r="O6" s="13" t="s">
        <v>2228</v>
      </c>
      <c r="P6" s="13">
        <v>36.799999999999997</v>
      </c>
      <c r="Q6" s="13" t="s">
        <v>2229</v>
      </c>
      <c r="R6" s="13">
        <v>10.4</v>
      </c>
      <c r="S6" s="14">
        <v>276.5</v>
      </c>
      <c r="T6" s="14">
        <v>37.6</v>
      </c>
      <c r="U6" s="14" t="s">
        <v>2230</v>
      </c>
      <c r="V6" s="14">
        <v>10</v>
      </c>
      <c r="W6" s="15">
        <v>209.4</v>
      </c>
      <c r="X6" s="15">
        <v>39.200000000000003</v>
      </c>
      <c r="Y6" s="15">
        <v>-120.2</v>
      </c>
      <c r="Z6" s="15">
        <v>14</v>
      </c>
    </row>
    <row r="7" spans="1:26">
      <c r="A7" t="s">
        <v>2231</v>
      </c>
      <c r="B7" t="s">
        <v>2145</v>
      </c>
      <c r="C7" s="3">
        <v>483.5</v>
      </c>
      <c r="D7" s="3">
        <v>40.200000000000003</v>
      </c>
      <c r="E7" s="3">
        <v>-278.2</v>
      </c>
      <c r="F7" s="3">
        <v>13</v>
      </c>
      <c r="K7" s="12">
        <v>300.2</v>
      </c>
      <c r="L7" s="12">
        <v>48.8</v>
      </c>
      <c r="M7" s="12">
        <v>-210.8</v>
      </c>
      <c r="N7" s="12">
        <v>14.8</v>
      </c>
      <c r="O7" s="13">
        <v>327.8</v>
      </c>
      <c r="P7" s="13">
        <v>39</v>
      </c>
      <c r="Q7" s="13">
        <v>-179.8</v>
      </c>
      <c r="R7" s="13">
        <v>13.2</v>
      </c>
      <c r="S7" s="14">
        <v>288.8</v>
      </c>
      <c r="T7" s="14">
        <v>39.6</v>
      </c>
      <c r="U7" s="14">
        <v>-170</v>
      </c>
      <c r="V7" s="14">
        <v>14.4</v>
      </c>
      <c r="W7" s="15">
        <v>222.1</v>
      </c>
      <c r="X7" s="15">
        <v>40</v>
      </c>
      <c r="Y7" s="15">
        <v>-131.9</v>
      </c>
      <c r="Z7" s="15">
        <v>12.6</v>
      </c>
    </row>
    <row r="8" spans="1:26">
      <c r="B8" t="s">
        <v>2146</v>
      </c>
      <c r="C8" s="3">
        <v>368.9</v>
      </c>
      <c r="D8" s="3">
        <v>49.8</v>
      </c>
      <c r="E8" s="3">
        <v>-285.2</v>
      </c>
      <c r="F8" s="3">
        <v>13.6</v>
      </c>
      <c r="K8" s="12" t="s">
        <v>2232</v>
      </c>
      <c r="L8" s="12">
        <v>46.8</v>
      </c>
      <c r="M8" s="12">
        <v>-198.2</v>
      </c>
      <c r="N8" s="12">
        <v>13</v>
      </c>
      <c r="O8" s="13">
        <v>292.60000000000002</v>
      </c>
      <c r="P8" s="13">
        <v>39.200000000000003</v>
      </c>
      <c r="Q8" s="13">
        <v>-179.1</v>
      </c>
      <c r="R8" s="13">
        <v>11.2</v>
      </c>
      <c r="S8" s="14" t="s">
        <v>2233</v>
      </c>
      <c r="T8" s="14">
        <v>38.4</v>
      </c>
      <c r="U8" s="14" t="s">
        <v>2234</v>
      </c>
      <c r="V8" s="14">
        <v>10.4</v>
      </c>
      <c r="W8" s="15">
        <v>222.9</v>
      </c>
      <c r="X8" s="15">
        <v>41.6</v>
      </c>
      <c r="Y8" s="15">
        <v>-124.2</v>
      </c>
      <c r="Z8" s="15">
        <v>14</v>
      </c>
    </row>
    <row r="9" spans="1:26">
      <c r="A9" t="s">
        <v>2235</v>
      </c>
      <c r="B9" t="s">
        <v>2145</v>
      </c>
      <c r="C9" s="3">
        <v>423.6</v>
      </c>
      <c r="D9" s="3">
        <v>37.4</v>
      </c>
      <c r="E9" s="3">
        <v>-226.6</v>
      </c>
      <c r="F9" s="3">
        <v>12.6</v>
      </c>
      <c r="G9" s="9">
        <v>368.5</v>
      </c>
      <c r="H9" s="9">
        <v>43.6</v>
      </c>
      <c r="I9" s="9">
        <v>-203.7</v>
      </c>
      <c r="J9" s="9">
        <v>16.2</v>
      </c>
      <c r="K9" s="12">
        <v>330.9</v>
      </c>
      <c r="L9" s="12">
        <v>44.6</v>
      </c>
      <c r="M9" s="12">
        <v>-188.5</v>
      </c>
      <c r="N9" s="12">
        <v>12.6</v>
      </c>
      <c r="O9" s="13">
        <v>299.5</v>
      </c>
      <c r="P9" s="13">
        <v>44</v>
      </c>
      <c r="Q9" s="13">
        <v>-208.5</v>
      </c>
      <c r="R9" s="13">
        <v>13.2</v>
      </c>
      <c r="S9" s="14">
        <v>363.7</v>
      </c>
      <c r="T9" s="14">
        <v>35.6</v>
      </c>
      <c r="U9" s="14">
        <v>-165.7</v>
      </c>
      <c r="V9" s="14">
        <v>11.2</v>
      </c>
      <c r="W9" s="15">
        <v>269.5</v>
      </c>
      <c r="X9" s="15">
        <v>40</v>
      </c>
      <c r="Y9" s="15">
        <v>-143.19999999999999</v>
      </c>
      <c r="Z9" s="15">
        <v>12.6</v>
      </c>
    </row>
    <row r="10" spans="1:26">
      <c r="B10" t="s">
        <v>2146</v>
      </c>
      <c r="C10" s="3">
        <v>495.9</v>
      </c>
      <c r="D10" s="3">
        <v>36.6</v>
      </c>
      <c r="E10" s="3">
        <v>-280.10000000000002</v>
      </c>
      <c r="F10" s="3">
        <v>11.2</v>
      </c>
      <c r="G10" s="9">
        <v>326.39999999999998</v>
      </c>
      <c r="H10" s="9">
        <v>45.6</v>
      </c>
      <c r="I10" s="9">
        <v>-203.4</v>
      </c>
      <c r="J10" s="9">
        <v>16</v>
      </c>
      <c r="K10" s="12">
        <v>344.8</v>
      </c>
      <c r="L10" s="12">
        <v>44.8</v>
      </c>
      <c r="M10" s="12">
        <v>-221.3</v>
      </c>
      <c r="N10" s="12">
        <v>12.8</v>
      </c>
      <c r="O10" s="13" t="s">
        <v>2236</v>
      </c>
      <c r="P10" s="13">
        <v>44</v>
      </c>
      <c r="Q10" s="13">
        <v>-201.4</v>
      </c>
      <c r="R10" s="13">
        <v>14</v>
      </c>
      <c r="S10" s="14">
        <v>312.10000000000002</v>
      </c>
      <c r="T10" s="14">
        <v>36.799999999999997</v>
      </c>
      <c r="U10" s="14">
        <v>-149.6</v>
      </c>
      <c r="V10" s="14">
        <v>11.8</v>
      </c>
      <c r="W10" s="15">
        <v>332.1</v>
      </c>
      <c r="X10" s="15">
        <v>41.2</v>
      </c>
      <c r="Y10" s="15">
        <v>-186.1</v>
      </c>
      <c r="Z10" s="15">
        <v>13.4</v>
      </c>
    </row>
    <row r="11" spans="1:26">
      <c r="A11" t="s">
        <v>2237</v>
      </c>
      <c r="B11" t="s">
        <v>2145</v>
      </c>
      <c r="C11" s="3">
        <v>293.5</v>
      </c>
      <c r="D11" s="3">
        <v>41.2</v>
      </c>
      <c r="E11" s="3">
        <v>-165.3</v>
      </c>
      <c r="F11" s="3">
        <v>13.2</v>
      </c>
      <c r="G11" s="9">
        <v>456.6</v>
      </c>
      <c r="H11" s="9">
        <v>39.200000000000003</v>
      </c>
      <c r="I11" s="9">
        <v>-240.9</v>
      </c>
      <c r="J11" s="9">
        <v>13.2</v>
      </c>
      <c r="K11" s="12" t="s">
        <v>2238</v>
      </c>
      <c r="L11" s="12">
        <v>49.8</v>
      </c>
      <c r="M11" s="12">
        <v>-145.9</v>
      </c>
      <c r="N11" s="12">
        <v>17.600000000000001</v>
      </c>
      <c r="O11" s="13">
        <v>266.5</v>
      </c>
      <c r="P11" s="13">
        <v>45.4</v>
      </c>
      <c r="Q11" s="13">
        <v>-161</v>
      </c>
      <c r="R11" s="13">
        <v>14.4</v>
      </c>
      <c r="S11" s="14" t="s">
        <v>2239</v>
      </c>
      <c r="T11" s="14">
        <v>28.2</v>
      </c>
      <c r="U11" s="14" t="s">
        <v>2240</v>
      </c>
      <c r="V11" s="14">
        <v>10.4</v>
      </c>
      <c r="W11" s="15" t="s">
        <v>2241</v>
      </c>
      <c r="X11" s="15">
        <v>42.8</v>
      </c>
      <c r="Y11" s="15">
        <v>-184.6</v>
      </c>
      <c r="Z11" s="15">
        <v>10.4</v>
      </c>
    </row>
    <row r="12" spans="1:26">
      <c r="B12" t="s">
        <v>2146</v>
      </c>
      <c r="C12" s="3">
        <v>350.8</v>
      </c>
      <c r="D12" s="3">
        <v>41</v>
      </c>
      <c r="E12" s="3">
        <v>-190.9</v>
      </c>
      <c r="F12" s="3">
        <v>12.4</v>
      </c>
      <c r="G12" s="9">
        <v>470.1</v>
      </c>
      <c r="H12" s="9">
        <v>37.799999999999997</v>
      </c>
      <c r="I12" s="9">
        <v>-298.89999999999998</v>
      </c>
      <c r="J12" s="9">
        <v>11.2</v>
      </c>
      <c r="K12" s="12" t="s">
        <v>2242</v>
      </c>
      <c r="L12" s="12">
        <v>49.8</v>
      </c>
      <c r="M12" s="12">
        <v>-178</v>
      </c>
      <c r="N12" s="12">
        <v>15.6</v>
      </c>
      <c r="O12" s="13">
        <v>225.3</v>
      </c>
      <c r="P12" s="13">
        <v>45.2</v>
      </c>
      <c r="Q12" s="13">
        <v>-152.80000000000001</v>
      </c>
      <c r="R12" s="13">
        <v>13.6</v>
      </c>
      <c r="S12" s="14">
        <v>233.5</v>
      </c>
      <c r="T12" s="14">
        <v>41.4</v>
      </c>
      <c r="U12" s="14" t="s">
        <v>2243</v>
      </c>
      <c r="V12" s="14">
        <v>11.4</v>
      </c>
      <c r="W12" s="15" t="s">
        <v>2198</v>
      </c>
      <c r="X12" s="15">
        <v>47</v>
      </c>
      <c r="Y12" s="15">
        <v>-118.3</v>
      </c>
      <c r="Z12" s="15">
        <v>14</v>
      </c>
    </row>
    <row r="13" spans="1:26">
      <c r="A13" t="s">
        <v>2244</v>
      </c>
      <c r="B13" t="s">
        <v>2145</v>
      </c>
      <c r="C13" s="3" t="s">
        <v>2245</v>
      </c>
      <c r="G13" s="9">
        <v>533.70000000000005</v>
      </c>
      <c r="H13" s="9">
        <v>37.4</v>
      </c>
      <c r="I13" s="9">
        <v>-259.89999999999998</v>
      </c>
      <c r="J13" s="9">
        <v>12.6</v>
      </c>
      <c r="K13" s="12">
        <v>243.3</v>
      </c>
      <c r="L13" s="12">
        <v>45.4</v>
      </c>
      <c r="M13" s="12">
        <v>-160.30000000000001</v>
      </c>
      <c r="N13" s="12">
        <v>13.2</v>
      </c>
      <c r="O13" s="13">
        <v>356.9</v>
      </c>
      <c r="P13" s="13">
        <v>45.2</v>
      </c>
      <c r="Q13" s="13">
        <v>-216.3</v>
      </c>
      <c r="R13" s="13">
        <v>13.8</v>
      </c>
      <c r="S13" s="14">
        <v>309.2</v>
      </c>
      <c r="T13" s="14">
        <v>39.799999999999997</v>
      </c>
      <c r="U13" s="14">
        <v>-164.9</v>
      </c>
      <c r="V13" s="14">
        <v>13.8</v>
      </c>
      <c r="W13" s="15" t="s">
        <v>2246</v>
      </c>
      <c r="X13" s="15">
        <v>43</v>
      </c>
      <c r="Y13" s="15">
        <v>-189.4</v>
      </c>
      <c r="Z13" s="15">
        <v>10.8</v>
      </c>
    </row>
    <row r="14" spans="1:26">
      <c r="B14" t="s">
        <v>2146</v>
      </c>
      <c r="G14" s="9">
        <v>425.1</v>
      </c>
      <c r="H14" s="9">
        <v>41.6</v>
      </c>
      <c r="I14" s="9">
        <v>-219.1</v>
      </c>
      <c r="J14" s="9">
        <v>16.600000000000001</v>
      </c>
      <c r="K14" s="12">
        <v>341.4</v>
      </c>
      <c r="L14" s="12">
        <v>49.8</v>
      </c>
      <c r="M14" s="12">
        <v>-242.3</v>
      </c>
      <c r="N14" s="12">
        <v>17</v>
      </c>
      <c r="O14" s="13">
        <v>234.8</v>
      </c>
      <c r="P14" s="13">
        <v>46.6</v>
      </c>
      <c r="Q14" s="13">
        <v>-107.9</v>
      </c>
      <c r="R14" s="13">
        <v>15</v>
      </c>
      <c r="S14" s="14">
        <v>369.3</v>
      </c>
      <c r="T14" s="14">
        <v>44.2</v>
      </c>
      <c r="U14" s="14">
        <v>-186.7</v>
      </c>
      <c r="V14" s="14">
        <v>13.4</v>
      </c>
      <c r="W14" s="15" t="s">
        <v>2247</v>
      </c>
      <c r="X14" s="15">
        <v>32</v>
      </c>
      <c r="Y14" s="15">
        <v>-192.3</v>
      </c>
      <c r="Z14" s="15">
        <v>11.2</v>
      </c>
    </row>
    <row r="15" spans="1:26">
      <c r="A15" t="s">
        <v>2248</v>
      </c>
      <c r="B15" t="s">
        <v>2145</v>
      </c>
      <c r="C15" s="3" t="s">
        <v>2249</v>
      </c>
      <c r="D15" s="3">
        <v>39.799999999999997</v>
      </c>
      <c r="E15" s="3" t="s">
        <v>2250</v>
      </c>
      <c r="F15" s="3">
        <v>10.199999999999999</v>
      </c>
      <c r="G15" s="9">
        <v>416.9</v>
      </c>
      <c r="H15" s="9">
        <v>38.4</v>
      </c>
      <c r="I15" s="9">
        <v>-207</v>
      </c>
      <c r="J15" s="9">
        <v>11.4</v>
      </c>
      <c r="K15" s="12" t="s">
        <v>2251</v>
      </c>
      <c r="L15" s="12">
        <v>44.2</v>
      </c>
      <c r="M15" s="12">
        <v>-111.1</v>
      </c>
      <c r="N15" s="12">
        <v>13</v>
      </c>
      <c r="O15" s="13">
        <v>297.8</v>
      </c>
      <c r="P15" s="13">
        <v>45.2</v>
      </c>
      <c r="Q15" s="13">
        <v>-146.5</v>
      </c>
      <c r="R15" s="13">
        <v>13.6</v>
      </c>
      <c r="S15" s="14">
        <v>403.1</v>
      </c>
      <c r="T15" s="14">
        <v>39.4</v>
      </c>
      <c r="U15" s="14">
        <v>-225.2</v>
      </c>
      <c r="V15" s="14">
        <v>14.2</v>
      </c>
      <c r="W15" s="15" t="s">
        <v>2252</v>
      </c>
      <c r="X15" s="15">
        <v>35.200000000000003</v>
      </c>
      <c r="Y15" s="15">
        <v>-191.8</v>
      </c>
      <c r="Z15" s="15">
        <v>11.2</v>
      </c>
    </row>
    <row r="16" spans="1:26">
      <c r="B16" t="s">
        <v>2146</v>
      </c>
      <c r="C16" s="3" t="s">
        <v>2253</v>
      </c>
      <c r="D16" s="3">
        <v>36</v>
      </c>
      <c r="E16" s="3" t="s">
        <v>2254</v>
      </c>
      <c r="F16" s="3">
        <v>14.2</v>
      </c>
      <c r="G16" s="9">
        <v>414.5</v>
      </c>
      <c r="H16" s="9">
        <v>39</v>
      </c>
      <c r="I16" s="9">
        <v>-216.6</v>
      </c>
      <c r="J16" s="9">
        <v>11.8</v>
      </c>
      <c r="K16" s="12" t="s">
        <v>2255</v>
      </c>
      <c r="L16" s="12">
        <v>43.4</v>
      </c>
      <c r="M16" s="12">
        <v>-112.6</v>
      </c>
      <c r="N16" s="12">
        <v>13</v>
      </c>
      <c r="O16" s="13">
        <v>266.5</v>
      </c>
      <c r="P16" s="13">
        <v>44.8</v>
      </c>
      <c r="Q16" s="13">
        <v>-122.3</v>
      </c>
      <c r="R16" s="13">
        <v>14.4</v>
      </c>
      <c r="S16" s="14">
        <v>283.39999999999998</v>
      </c>
      <c r="T16" s="14">
        <v>40</v>
      </c>
      <c r="U16" s="14" t="s">
        <v>2256</v>
      </c>
      <c r="V16" s="14">
        <v>12.6</v>
      </c>
      <c r="W16" s="15">
        <v>278</v>
      </c>
      <c r="X16" s="15">
        <v>44.6</v>
      </c>
      <c r="Y16" s="15">
        <v>-163.30000000000001</v>
      </c>
      <c r="Z16" s="15">
        <v>14.4</v>
      </c>
    </row>
    <row r="17" spans="1:26">
      <c r="A17" t="s">
        <v>2257</v>
      </c>
      <c r="B17" t="s">
        <v>2145</v>
      </c>
      <c r="C17" s="3">
        <v>254.9</v>
      </c>
      <c r="D17" s="3">
        <v>49.6</v>
      </c>
      <c r="E17" s="3">
        <v>-179.3</v>
      </c>
      <c r="F17" s="3">
        <v>13</v>
      </c>
      <c r="G17" s="9">
        <v>335.8</v>
      </c>
      <c r="H17" s="9">
        <v>31.6</v>
      </c>
      <c r="I17" s="9">
        <v>-197</v>
      </c>
      <c r="J17" s="9">
        <v>12.6</v>
      </c>
      <c r="K17" s="12">
        <v>359.3</v>
      </c>
      <c r="L17" s="12">
        <v>46.8</v>
      </c>
      <c r="M17" s="12">
        <v>-215.8</v>
      </c>
      <c r="N17" s="12">
        <v>15</v>
      </c>
      <c r="O17" s="13">
        <v>332.4</v>
      </c>
      <c r="P17" s="13">
        <v>46.8</v>
      </c>
      <c r="Q17" s="13">
        <v>-174.9</v>
      </c>
      <c r="R17" s="13">
        <v>13.4</v>
      </c>
      <c r="S17" s="14">
        <v>387.8</v>
      </c>
      <c r="T17" s="14">
        <v>37.799999999999997</v>
      </c>
      <c r="U17" s="14">
        <v>-190.7</v>
      </c>
      <c r="V17" s="14">
        <v>11.6</v>
      </c>
      <c r="W17" s="15">
        <v>278.89999999999998</v>
      </c>
      <c r="X17" s="15">
        <v>42.2</v>
      </c>
      <c r="Y17" s="15">
        <v>-140.69999999999999</v>
      </c>
      <c r="Z17" s="15">
        <v>13.2</v>
      </c>
    </row>
    <row r="18" spans="1:26">
      <c r="B18" t="s">
        <v>2146</v>
      </c>
      <c r="C18" s="3">
        <v>377.1</v>
      </c>
      <c r="D18" s="3">
        <v>44.4</v>
      </c>
      <c r="E18" s="3">
        <v>-211.9</v>
      </c>
      <c r="F18" s="3">
        <v>13.6</v>
      </c>
      <c r="G18" s="9">
        <v>293.2</v>
      </c>
      <c r="H18" s="9">
        <v>43.8</v>
      </c>
      <c r="I18" s="9">
        <v>-163.80000000000001</v>
      </c>
      <c r="J18" s="9">
        <v>12.8</v>
      </c>
      <c r="K18" s="12">
        <v>365</v>
      </c>
      <c r="L18" s="12">
        <v>46.6</v>
      </c>
      <c r="M18" s="12">
        <v>-239.1</v>
      </c>
      <c r="N18" s="12">
        <v>13.6</v>
      </c>
      <c r="O18" s="13">
        <v>281.39999999999998</v>
      </c>
      <c r="P18" s="13">
        <v>45</v>
      </c>
      <c r="Q18" s="13">
        <v>-238.8</v>
      </c>
      <c r="R18" s="13">
        <v>13.6</v>
      </c>
      <c r="S18" s="14">
        <v>332.7</v>
      </c>
      <c r="T18" s="14">
        <v>40</v>
      </c>
      <c r="U18" s="14">
        <v>-171.7</v>
      </c>
      <c r="V18" s="14">
        <v>12.2</v>
      </c>
      <c r="W18" s="15">
        <v>252.3</v>
      </c>
      <c r="X18" s="15">
        <v>41</v>
      </c>
      <c r="Y18" s="15">
        <v>-130.6</v>
      </c>
      <c r="Z18" s="15">
        <v>11.2</v>
      </c>
    </row>
    <row r="19" spans="1:26">
      <c r="A19" t="s">
        <v>2258</v>
      </c>
      <c r="B19" t="s">
        <v>2145</v>
      </c>
      <c r="C19" s="3">
        <v>298.89999999999998</v>
      </c>
      <c r="D19" s="3">
        <v>49.8</v>
      </c>
      <c r="E19" s="3">
        <v>-212.9</v>
      </c>
      <c r="F19" s="3">
        <v>13.4</v>
      </c>
      <c r="G19" s="9" t="s">
        <v>2259</v>
      </c>
      <c r="K19" s="12">
        <v>270.2</v>
      </c>
      <c r="L19" s="12">
        <v>41.8</v>
      </c>
      <c r="M19" s="12">
        <v>-184.3</v>
      </c>
      <c r="N19" s="12">
        <v>12.8</v>
      </c>
      <c r="O19" s="13" t="s">
        <v>2260</v>
      </c>
      <c r="S19" s="14" t="s">
        <v>2260</v>
      </c>
      <c r="W19" s="15">
        <v>214.4</v>
      </c>
      <c r="X19" s="15">
        <v>47.6</v>
      </c>
      <c r="Y19" s="15">
        <v>-139</v>
      </c>
      <c r="Z19" s="15">
        <v>14</v>
      </c>
    </row>
    <row r="20" spans="1:26">
      <c r="B20" t="s">
        <v>2146</v>
      </c>
      <c r="C20" s="3">
        <v>326.8</v>
      </c>
      <c r="D20" s="3">
        <v>42.4</v>
      </c>
      <c r="E20" s="3">
        <v>-231.4</v>
      </c>
      <c r="F20" s="3">
        <v>12.8</v>
      </c>
      <c r="G20" s="9" t="s">
        <v>2259</v>
      </c>
      <c r="K20" s="12">
        <v>333.3</v>
      </c>
      <c r="L20" s="12">
        <v>46.6</v>
      </c>
      <c r="M20" s="12">
        <v>-241.5</v>
      </c>
      <c r="N20" s="12">
        <v>14.2</v>
      </c>
      <c r="O20" s="13" t="s">
        <v>2260</v>
      </c>
      <c r="S20" s="14" t="s">
        <v>2260</v>
      </c>
      <c r="W20" s="15" t="s">
        <v>2261</v>
      </c>
      <c r="X20" s="15">
        <v>44.8</v>
      </c>
      <c r="Y20" s="15">
        <v>-176.9</v>
      </c>
      <c r="Z20" s="15">
        <v>12.4</v>
      </c>
    </row>
    <row r="21" spans="1:26">
      <c r="A21" t="s">
        <v>2262</v>
      </c>
      <c r="B21" t="s">
        <v>2145</v>
      </c>
      <c r="C21" s="3">
        <v>349.8</v>
      </c>
      <c r="D21" s="3">
        <v>40.4</v>
      </c>
      <c r="E21" s="3">
        <v>-185.2</v>
      </c>
      <c r="F21" s="3">
        <v>12.4</v>
      </c>
      <c r="G21" s="9" t="s">
        <v>2259</v>
      </c>
      <c r="K21" s="12">
        <v>404.7</v>
      </c>
      <c r="L21" s="12">
        <v>40.799999999999997</v>
      </c>
      <c r="M21" s="12">
        <v>-253.1</v>
      </c>
      <c r="N21" s="12">
        <v>13.4</v>
      </c>
      <c r="O21" s="13" t="s">
        <v>2260</v>
      </c>
      <c r="S21" s="14" t="s">
        <v>2260</v>
      </c>
      <c r="W21" s="15" t="s">
        <v>2263</v>
      </c>
      <c r="X21" s="15">
        <v>33.4</v>
      </c>
      <c r="Y21" s="15" t="s">
        <v>2264</v>
      </c>
      <c r="Z21" s="15">
        <v>10.199999999999999</v>
      </c>
    </row>
    <row r="22" spans="1:26">
      <c r="B22" t="s">
        <v>2146</v>
      </c>
      <c r="C22" s="3">
        <v>428.2</v>
      </c>
      <c r="D22" s="3">
        <v>39.6</v>
      </c>
      <c r="E22" s="3">
        <v>-209.6</v>
      </c>
      <c r="F22" s="3">
        <v>12</v>
      </c>
      <c r="G22" s="9" t="s">
        <v>2259</v>
      </c>
      <c r="K22" s="12">
        <v>356.4</v>
      </c>
      <c r="L22" s="12">
        <v>43.2</v>
      </c>
      <c r="M22" s="12">
        <v>-210.8</v>
      </c>
      <c r="N22" s="12">
        <v>15.2</v>
      </c>
      <c r="O22" s="13" t="s">
        <v>2260</v>
      </c>
      <c r="S22" s="14" t="s">
        <v>2260</v>
      </c>
      <c r="W22" s="15">
        <v>128.5</v>
      </c>
      <c r="X22" s="15">
        <v>46.2</v>
      </c>
      <c r="Y22" s="15" t="s">
        <v>2265</v>
      </c>
      <c r="Z22" s="15">
        <v>13.6</v>
      </c>
    </row>
    <row r="23" spans="1:26">
      <c r="A23" t="s">
        <v>2266</v>
      </c>
      <c r="B23" t="s">
        <v>2145</v>
      </c>
      <c r="C23" s="3">
        <v>389.5</v>
      </c>
      <c r="D23" s="3">
        <v>39.6</v>
      </c>
      <c r="E23" s="3">
        <v>-198</v>
      </c>
      <c r="F23" s="3">
        <v>11.2</v>
      </c>
      <c r="G23" s="9" t="s">
        <v>2259</v>
      </c>
      <c r="K23" s="12">
        <v>422.4</v>
      </c>
      <c r="L23" s="12">
        <v>38</v>
      </c>
      <c r="M23" s="12">
        <v>-230.8</v>
      </c>
      <c r="N23" s="12">
        <v>13</v>
      </c>
      <c r="O23" s="13" t="s">
        <v>2260</v>
      </c>
      <c r="S23" s="14" t="s">
        <v>2260</v>
      </c>
      <c r="W23" s="15">
        <v>238.3</v>
      </c>
      <c r="X23" s="15">
        <v>40.6</v>
      </c>
      <c r="Y23" s="15">
        <v>-135</v>
      </c>
      <c r="Z23" s="15">
        <v>12.4</v>
      </c>
    </row>
    <row r="24" spans="1:26">
      <c r="B24" t="s">
        <v>2146</v>
      </c>
      <c r="C24" s="3">
        <v>428.7</v>
      </c>
      <c r="D24" s="3">
        <v>37.799999999999997</v>
      </c>
      <c r="E24" s="3">
        <v>-205.6</v>
      </c>
      <c r="F24" s="3">
        <v>11</v>
      </c>
      <c r="G24" s="9" t="s">
        <v>2259</v>
      </c>
      <c r="K24" s="12">
        <v>417.2</v>
      </c>
      <c r="L24" s="12">
        <v>37.200000000000003</v>
      </c>
      <c r="M24" s="12">
        <v>-261.10000000000002</v>
      </c>
      <c r="N24" s="12">
        <v>12</v>
      </c>
      <c r="O24" s="13" t="s">
        <v>2260</v>
      </c>
      <c r="S24" s="14" t="s">
        <v>2260</v>
      </c>
      <c r="W24" s="15" t="s">
        <v>2267</v>
      </c>
      <c r="X24" s="15">
        <v>29.8</v>
      </c>
      <c r="Y24" s="15" t="s">
        <v>2268</v>
      </c>
      <c r="Z24" s="15">
        <v>10.199999999999999</v>
      </c>
    </row>
    <row r="25" spans="1:26">
      <c r="A25" t="s">
        <v>2269</v>
      </c>
      <c r="B25" s="11" t="s">
        <v>2145</v>
      </c>
      <c r="C25" s="3">
        <v>302.3</v>
      </c>
      <c r="D25" s="3">
        <v>38.200000000000003</v>
      </c>
      <c r="E25" s="3">
        <v>-162.69999999999999</v>
      </c>
      <c r="F25" s="3">
        <v>11.4</v>
      </c>
      <c r="G25" s="9" t="s">
        <v>2259</v>
      </c>
      <c r="K25" s="12">
        <v>386</v>
      </c>
      <c r="L25" s="12">
        <v>39</v>
      </c>
      <c r="M25" s="12">
        <v>-231.8</v>
      </c>
      <c r="N25" s="12">
        <v>12.4</v>
      </c>
      <c r="O25" s="13" t="s">
        <v>2260</v>
      </c>
      <c r="S25" s="14" t="s">
        <v>2260</v>
      </c>
      <c r="W25" s="15">
        <v>253.3</v>
      </c>
      <c r="X25" s="15">
        <v>49.6</v>
      </c>
      <c r="Y25" s="15">
        <v>-202.7</v>
      </c>
      <c r="Z25" s="15">
        <v>17.399999999999999</v>
      </c>
    </row>
    <row r="26" spans="1:26">
      <c r="B26" s="11" t="s">
        <v>2146</v>
      </c>
      <c r="C26" s="3">
        <v>342.4</v>
      </c>
      <c r="D26" s="3">
        <v>41.2</v>
      </c>
      <c r="E26" s="3">
        <v>-184.2</v>
      </c>
      <c r="F26" s="3">
        <v>13.4</v>
      </c>
      <c r="G26" s="9" t="s">
        <v>2259</v>
      </c>
      <c r="K26" s="12">
        <v>418.4</v>
      </c>
      <c r="L26" s="12">
        <v>40.4</v>
      </c>
      <c r="M26" s="12">
        <v>-233.4</v>
      </c>
      <c r="N26" s="12">
        <v>13.8</v>
      </c>
      <c r="O26" s="13" t="s">
        <v>2260</v>
      </c>
      <c r="S26" s="14" t="s">
        <v>2260</v>
      </c>
      <c r="W26" s="15" t="s">
        <v>2270</v>
      </c>
      <c r="X26" s="15">
        <v>48</v>
      </c>
      <c r="Y26" s="15" t="s">
        <v>2271</v>
      </c>
      <c r="Z26" s="15">
        <v>13.6</v>
      </c>
    </row>
    <row r="27" spans="1:26">
      <c r="C27" s="16"/>
      <c r="D27" s="16"/>
      <c r="E27" s="16"/>
      <c r="F27" s="16"/>
      <c r="G27" s="17"/>
      <c r="H27" s="17"/>
      <c r="I27" s="17"/>
      <c r="J27" s="17"/>
      <c r="K27" s="18"/>
      <c r="L27" s="18"/>
      <c r="M27" s="18"/>
      <c r="N27" s="18"/>
      <c r="O27" s="19"/>
      <c r="P27" s="19"/>
      <c r="Q27" s="19"/>
      <c r="R27" s="19"/>
    </row>
    <row r="28" spans="1:26">
      <c r="C28" s="16"/>
      <c r="D28" s="16"/>
      <c r="E28" s="16"/>
      <c r="F28" s="16"/>
      <c r="G28" s="17"/>
      <c r="H28" s="17"/>
      <c r="I28" s="17"/>
      <c r="J28" s="17"/>
      <c r="K28" s="18"/>
      <c r="L28" s="18"/>
      <c r="M28" s="18"/>
      <c r="N28" s="18"/>
      <c r="O28" s="19"/>
      <c r="P28" s="19"/>
      <c r="Q28" s="19"/>
      <c r="R28" s="19"/>
    </row>
  </sheetData>
  <mergeCells count="6">
    <mergeCell ref="W1:Z1"/>
    <mergeCell ref="C1:F1"/>
    <mergeCell ref="G1:J1"/>
    <mergeCell ref="K1:N1"/>
    <mergeCell ref="O1:R1"/>
    <mergeCell ref="S1:V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42A3A-295F-4491-A9B7-D03895535A73}">
  <sheetPr>
    <tabColor rgb="FF548235"/>
  </sheetPr>
  <dimension ref="A1:Z18"/>
  <sheetViews>
    <sheetView zoomScale="70" zoomScaleNormal="70" workbookViewId="0">
      <selection activeCell="S12" sqref="S3:S12"/>
    </sheetView>
  </sheetViews>
  <sheetFormatPr defaultRowHeight="15"/>
  <cols>
    <col min="2" max="2" width="3.85546875" bestFit="1" customWidth="1"/>
    <col min="3" max="6" width="9.140625" style="3"/>
    <col min="7" max="10" width="9.140625" style="9"/>
    <col min="11" max="14" width="9.140625" style="12"/>
    <col min="15" max="18" width="9.140625" style="13"/>
    <col min="19" max="22" width="9.140625" style="14"/>
    <col min="23" max="26" width="9.140625" style="15"/>
  </cols>
  <sheetData>
    <row r="1" spans="1:26">
      <c r="A1" t="s">
        <v>2136</v>
      </c>
      <c r="B1" t="s">
        <v>8</v>
      </c>
      <c r="C1" s="48" t="s">
        <v>2137</v>
      </c>
      <c r="D1" s="48"/>
      <c r="E1" s="48"/>
      <c r="F1" s="48"/>
      <c r="G1" s="49" t="s">
        <v>2138</v>
      </c>
      <c r="H1" s="49"/>
      <c r="I1" s="49"/>
      <c r="J1" s="49"/>
      <c r="K1" s="50" t="s">
        <v>2139</v>
      </c>
      <c r="L1" s="50"/>
      <c r="M1" s="50"/>
      <c r="N1" s="50"/>
      <c r="O1" s="51" t="s">
        <v>2140</v>
      </c>
      <c r="P1" s="51"/>
      <c r="Q1" s="51"/>
      <c r="R1" s="51"/>
      <c r="S1" s="52" t="s">
        <v>2141</v>
      </c>
      <c r="T1" s="52"/>
      <c r="U1" s="52"/>
      <c r="V1" s="52"/>
      <c r="W1" s="47" t="s">
        <v>2142</v>
      </c>
      <c r="X1" s="47"/>
      <c r="Y1" s="47"/>
      <c r="Z1" s="47"/>
    </row>
    <row r="2" spans="1:26">
      <c r="C2" s="3" t="s">
        <v>2143</v>
      </c>
      <c r="D2" s="3" t="s">
        <v>11</v>
      </c>
      <c r="E2" s="3" t="s">
        <v>12</v>
      </c>
      <c r="F2" s="3" t="s">
        <v>13</v>
      </c>
      <c r="G2" s="9" t="s">
        <v>2143</v>
      </c>
      <c r="H2" s="9" t="s">
        <v>11</v>
      </c>
      <c r="I2" s="9" t="s">
        <v>12</v>
      </c>
      <c r="J2" s="9" t="s">
        <v>13</v>
      </c>
      <c r="K2" s="12" t="s">
        <v>2143</v>
      </c>
      <c r="L2" s="12" t="s">
        <v>11</v>
      </c>
      <c r="M2" s="12" t="s">
        <v>12</v>
      </c>
      <c r="N2" s="12" t="s">
        <v>13</v>
      </c>
      <c r="O2" s="13" t="s">
        <v>2143</v>
      </c>
      <c r="P2" s="13" t="s">
        <v>11</v>
      </c>
      <c r="Q2" s="13" t="s">
        <v>12</v>
      </c>
      <c r="R2" s="13" t="s">
        <v>13</v>
      </c>
      <c r="S2" s="14" t="s">
        <v>2143</v>
      </c>
      <c r="T2" s="14" t="s">
        <v>11</v>
      </c>
      <c r="U2" s="14" t="s">
        <v>12</v>
      </c>
      <c r="V2" s="14" t="s">
        <v>13</v>
      </c>
      <c r="W2" s="15" t="s">
        <v>2143</v>
      </c>
      <c r="X2" s="15" t="s">
        <v>11</v>
      </c>
      <c r="Y2" s="15" t="s">
        <v>12</v>
      </c>
      <c r="Z2" s="15" t="s">
        <v>13</v>
      </c>
    </row>
    <row r="3" spans="1:26">
      <c r="A3" t="s">
        <v>2272</v>
      </c>
      <c r="B3" t="s">
        <v>2145</v>
      </c>
      <c r="C3" s="3">
        <v>357.9</v>
      </c>
      <c r="D3" s="3">
        <v>43</v>
      </c>
      <c r="E3" s="3">
        <v>-201.7</v>
      </c>
      <c r="F3" s="3">
        <v>13.4</v>
      </c>
      <c r="G3" s="9">
        <v>358.6</v>
      </c>
      <c r="H3" s="9">
        <v>40</v>
      </c>
      <c r="I3" s="9">
        <v>-181.1</v>
      </c>
      <c r="J3" s="9">
        <v>12.4</v>
      </c>
      <c r="K3" s="12">
        <v>373.7</v>
      </c>
      <c r="L3" s="12">
        <v>43</v>
      </c>
      <c r="M3" s="12">
        <v>-193.6</v>
      </c>
      <c r="N3" s="12">
        <v>14.2</v>
      </c>
      <c r="O3" s="13">
        <v>340.1</v>
      </c>
      <c r="P3" s="13">
        <v>41.6</v>
      </c>
      <c r="Q3" s="13">
        <v>-157.6</v>
      </c>
      <c r="R3" s="13">
        <v>15.2</v>
      </c>
      <c r="W3" s="15">
        <v>243.9</v>
      </c>
      <c r="X3" s="15">
        <v>28.4</v>
      </c>
      <c r="Y3" s="15">
        <v>-183.3</v>
      </c>
      <c r="Z3" s="15">
        <v>11.4</v>
      </c>
    </row>
    <row r="4" spans="1:26">
      <c r="B4" t="s">
        <v>2146</v>
      </c>
      <c r="C4" s="3">
        <v>397.9</v>
      </c>
      <c r="D4" s="3">
        <v>40.200000000000003</v>
      </c>
      <c r="E4" s="3">
        <v>-213.2</v>
      </c>
      <c r="F4" s="3">
        <v>13</v>
      </c>
      <c r="G4" s="9">
        <v>445.5</v>
      </c>
      <c r="H4" s="9">
        <v>41.6</v>
      </c>
      <c r="I4" s="9">
        <v>-230.4</v>
      </c>
      <c r="J4" s="9">
        <v>12.6</v>
      </c>
      <c r="K4" s="12">
        <v>364.6</v>
      </c>
      <c r="L4" s="12">
        <v>44.4</v>
      </c>
      <c r="M4" s="12">
        <v>-192.6</v>
      </c>
      <c r="N4" s="12">
        <v>13</v>
      </c>
      <c r="O4" s="13" t="s">
        <v>1768</v>
      </c>
      <c r="P4" s="13">
        <v>47.2</v>
      </c>
      <c r="Q4" s="13" t="s">
        <v>2273</v>
      </c>
      <c r="R4" s="13">
        <v>15</v>
      </c>
      <c r="W4" s="15">
        <v>280.8</v>
      </c>
      <c r="X4" s="15">
        <v>39.799999999999997</v>
      </c>
      <c r="Y4" s="15">
        <v>-197.5</v>
      </c>
      <c r="Z4" s="15">
        <v>14</v>
      </c>
    </row>
    <row r="5" spans="1:26">
      <c r="A5" t="s">
        <v>2274</v>
      </c>
      <c r="B5" t="s">
        <v>2145</v>
      </c>
      <c r="C5" s="3">
        <v>310.89999999999998</v>
      </c>
      <c r="D5" s="3">
        <v>46.8</v>
      </c>
      <c r="E5" s="3">
        <v>-152.80000000000001</v>
      </c>
      <c r="F5" s="3">
        <v>13.6</v>
      </c>
      <c r="G5" s="9">
        <v>320</v>
      </c>
      <c r="H5" s="9">
        <v>39.4</v>
      </c>
      <c r="I5" s="9">
        <v>-86.4</v>
      </c>
      <c r="J5" s="9">
        <v>11.8</v>
      </c>
      <c r="K5" s="12">
        <v>287</v>
      </c>
      <c r="L5" s="12">
        <v>41.6</v>
      </c>
      <c r="M5" s="12">
        <v>-185.2</v>
      </c>
      <c r="N5" s="12">
        <v>12.2</v>
      </c>
      <c r="O5" s="13">
        <v>311.39999999999998</v>
      </c>
      <c r="P5" s="13">
        <v>44.2</v>
      </c>
      <c r="Q5" s="13">
        <v>-181.2</v>
      </c>
      <c r="R5" s="13">
        <v>13.4</v>
      </c>
      <c r="W5" s="15">
        <v>287.2</v>
      </c>
      <c r="X5" s="15">
        <v>42.2</v>
      </c>
      <c r="Y5" s="15">
        <v>-167.9</v>
      </c>
      <c r="Z5" s="15">
        <v>14.2</v>
      </c>
    </row>
    <row r="6" spans="1:26">
      <c r="B6" t="s">
        <v>2146</v>
      </c>
      <c r="C6" s="3">
        <v>346.6</v>
      </c>
      <c r="D6" s="3">
        <v>45.4</v>
      </c>
      <c r="E6" s="3">
        <v>-198.2</v>
      </c>
      <c r="F6" s="3">
        <v>13.4</v>
      </c>
      <c r="G6" s="9">
        <v>282.60000000000002</v>
      </c>
      <c r="H6" s="9">
        <v>40.799999999999997</v>
      </c>
      <c r="I6" s="9">
        <v>-135.69999999999999</v>
      </c>
      <c r="J6" s="9">
        <v>12.2</v>
      </c>
      <c r="K6" s="12">
        <v>223.9</v>
      </c>
      <c r="L6" s="12">
        <v>43.4</v>
      </c>
      <c r="M6" s="12">
        <v>-120.9</v>
      </c>
      <c r="N6" s="12">
        <v>12.4</v>
      </c>
      <c r="O6" s="13" t="s">
        <v>2275</v>
      </c>
      <c r="P6" s="13">
        <v>44.8</v>
      </c>
      <c r="Q6" s="13" t="s">
        <v>2276</v>
      </c>
      <c r="R6" s="13">
        <v>13.6</v>
      </c>
      <c r="W6" s="15">
        <v>267.5</v>
      </c>
      <c r="X6" s="15">
        <v>42.2</v>
      </c>
      <c r="Y6" s="15">
        <v>-142.4</v>
      </c>
      <c r="Z6" s="15">
        <v>13.6</v>
      </c>
    </row>
    <row r="7" spans="1:26">
      <c r="A7" t="s">
        <v>2277</v>
      </c>
      <c r="B7" t="s">
        <v>2145</v>
      </c>
      <c r="C7" s="3">
        <v>438.7</v>
      </c>
      <c r="D7" s="3">
        <v>47.4</v>
      </c>
      <c r="E7" s="3">
        <v>-273.10000000000002</v>
      </c>
      <c r="F7" s="3">
        <v>13.8</v>
      </c>
      <c r="G7" s="9">
        <v>450.7</v>
      </c>
      <c r="H7" s="9">
        <v>40.799999999999997</v>
      </c>
      <c r="I7" s="9">
        <v>-219.6</v>
      </c>
      <c r="J7" s="9">
        <v>12.4</v>
      </c>
      <c r="K7" s="12">
        <v>431</v>
      </c>
      <c r="L7" s="12">
        <v>42.6</v>
      </c>
      <c r="M7" s="12">
        <v>-224.8</v>
      </c>
      <c r="N7" s="12">
        <v>12.8</v>
      </c>
      <c r="O7" s="13" t="s">
        <v>2278</v>
      </c>
      <c r="P7" s="13">
        <v>43</v>
      </c>
      <c r="Q7" s="13" t="s">
        <v>2279</v>
      </c>
      <c r="R7" s="13">
        <v>14.6</v>
      </c>
      <c r="W7" s="15">
        <v>307.7</v>
      </c>
      <c r="X7" s="15">
        <v>48.8</v>
      </c>
      <c r="Y7" s="15">
        <v>-217.1</v>
      </c>
      <c r="Z7" s="15">
        <v>13.8</v>
      </c>
    </row>
    <row r="8" spans="1:26">
      <c r="B8" t="s">
        <v>2146</v>
      </c>
      <c r="C8" s="3">
        <v>389.3</v>
      </c>
      <c r="D8" s="3">
        <v>47.4</v>
      </c>
      <c r="E8" s="3">
        <v>-265.3</v>
      </c>
      <c r="F8" s="3">
        <v>13.8</v>
      </c>
      <c r="G8" s="9">
        <v>331.7</v>
      </c>
      <c r="H8" s="9">
        <v>42.4</v>
      </c>
      <c r="I8" s="9">
        <v>-170.1</v>
      </c>
      <c r="J8" s="9">
        <v>13</v>
      </c>
      <c r="K8" s="12">
        <v>243.3</v>
      </c>
      <c r="L8" s="12">
        <v>42</v>
      </c>
      <c r="M8" s="12">
        <v>-139.19999999999999</v>
      </c>
      <c r="N8" s="12">
        <v>12.6</v>
      </c>
      <c r="O8" s="13" t="s">
        <v>2280</v>
      </c>
      <c r="P8" s="13">
        <v>43.4</v>
      </c>
      <c r="Q8" s="13">
        <v>-164</v>
      </c>
      <c r="R8" s="13">
        <v>14.2</v>
      </c>
      <c r="W8" s="15">
        <v>293.8</v>
      </c>
      <c r="X8" s="15">
        <v>45</v>
      </c>
      <c r="Y8" s="15">
        <v>-145.4</v>
      </c>
      <c r="Z8" s="15">
        <v>14</v>
      </c>
    </row>
    <row r="9" spans="1:26">
      <c r="A9" t="s">
        <v>2281</v>
      </c>
      <c r="B9" t="s">
        <v>2145</v>
      </c>
      <c r="C9" s="3">
        <v>292</v>
      </c>
      <c r="D9" s="3">
        <v>47.6</v>
      </c>
      <c r="E9" s="3">
        <v>-174.2</v>
      </c>
      <c r="F9" s="3">
        <v>13.4</v>
      </c>
      <c r="G9" s="9" t="s">
        <v>2282</v>
      </c>
      <c r="H9" s="9">
        <v>33.6</v>
      </c>
      <c r="I9" s="9">
        <v>-144.69999999999999</v>
      </c>
      <c r="J9" s="9">
        <v>13</v>
      </c>
      <c r="K9" s="12" t="s">
        <v>2283</v>
      </c>
      <c r="L9" s="12">
        <v>41.8</v>
      </c>
      <c r="M9" s="12">
        <v>-113.9</v>
      </c>
      <c r="N9" s="12">
        <v>13.2</v>
      </c>
    </row>
    <row r="10" spans="1:26">
      <c r="B10" t="s">
        <v>2146</v>
      </c>
      <c r="C10" s="3">
        <v>303.5</v>
      </c>
      <c r="D10" s="3">
        <v>37</v>
      </c>
      <c r="E10" s="3">
        <v>-163.6</v>
      </c>
      <c r="F10" s="3">
        <v>13.4</v>
      </c>
      <c r="G10" s="9" t="s">
        <v>2284</v>
      </c>
      <c r="H10" s="9">
        <v>31.8</v>
      </c>
      <c r="I10" s="9">
        <v>-159.19999999999999</v>
      </c>
      <c r="J10" s="9">
        <v>12.4</v>
      </c>
      <c r="K10" s="12">
        <v>362.4</v>
      </c>
      <c r="L10" s="12">
        <v>41.4</v>
      </c>
      <c r="M10" s="12">
        <v>-108.8</v>
      </c>
      <c r="N10" s="12">
        <v>11.8</v>
      </c>
    </row>
    <row r="11" spans="1:26">
      <c r="A11" t="s">
        <v>2285</v>
      </c>
      <c r="B11" t="s">
        <v>2145</v>
      </c>
      <c r="C11" s="3">
        <v>284.5</v>
      </c>
      <c r="D11" s="3">
        <v>46.4</v>
      </c>
      <c r="E11" s="3">
        <v>-196.6</v>
      </c>
      <c r="F11" s="3">
        <v>13</v>
      </c>
      <c r="G11" s="9" t="s">
        <v>2286</v>
      </c>
      <c r="H11" s="9">
        <v>31.2</v>
      </c>
      <c r="I11" s="9">
        <v>-106.3</v>
      </c>
      <c r="J11" s="9">
        <v>11.4</v>
      </c>
      <c r="K11" s="12">
        <v>234.5</v>
      </c>
      <c r="L11" s="12">
        <v>32.799999999999997</v>
      </c>
      <c r="M11" s="12">
        <v>-137.69999999999999</v>
      </c>
      <c r="N11" s="12">
        <v>13.8</v>
      </c>
      <c r="O11" s="13">
        <v>306.3</v>
      </c>
      <c r="P11" s="13">
        <v>40.6</v>
      </c>
      <c r="Q11" s="13">
        <v>-163.69999999999999</v>
      </c>
      <c r="R11" s="13">
        <v>13.6</v>
      </c>
      <c r="W11" s="15">
        <v>249.9</v>
      </c>
      <c r="X11" s="15">
        <v>42.4</v>
      </c>
      <c r="Y11" s="15">
        <v>-196.6</v>
      </c>
      <c r="Z11" s="15">
        <v>12.6</v>
      </c>
    </row>
    <row r="12" spans="1:26">
      <c r="B12" t="s">
        <v>2146</v>
      </c>
      <c r="C12" s="3">
        <v>303.60000000000002</v>
      </c>
      <c r="D12" s="3">
        <v>35.6</v>
      </c>
      <c r="E12" s="3">
        <v>-202</v>
      </c>
      <c r="F12" s="3">
        <v>14.4</v>
      </c>
      <c r="G12" s="9">
        <v>411.7</v>
      </c>
      <c r="H12" s="9">
        <v>38.4</v>
      </c>
      <c r="I12" s="9">
        <v>-223.4</v>
      </c>
      <c r="J12" s="9">
        <v>12.2</v>
      </c>
      <c r="K12" s="12">
        <v>315.89999999999998</v>
      </c>
      <c r="L12" s="12">
        <v>29.6</v>
      </c>
      <c r="M12" s="12">
        <v>-175.6</v>
      </c>
      <c r="N12" s="12">
        <v>10.8</v>
      </c>
      <c r="O12" s="13">
        <v>302.5</v>
      </c>
      <c r="P12" s="13">
        <v>39.200000000000003</v>
      </c>
      <c r="Q12" s="13">
        <v>-162.9</v>
      </c>
      <c r="R12" s="13">
        <v>12</v>
      </c>
      <c r="W12" s="15">
        <v>265.39999999999998</v>
      </c>
      <c r="X12" s="15">
        <v>43.6</v>
      </c>
      <c r="Y12" s="15">
        <v>-131.80000000000001</v>
      </c>
      <c r="Z12" s="15">
        <v>15.2</v>
      </c>
    </row>
    <row r="13" spans="1:26">
      <c r="A13" t="s">
        <v>2287</v>
      </c>
      <c r="B13" t="s">
        <v>2145</v>
      </c>
      <c r="C13" s="3">
        <v>500.7</v>
      </c>
      <c r="D13" s="3">
        <v>42.8</v>
      </c>
      <c r="E13" s="3">
        <v>-254.8</v>
      </c>
      <c r="F13" s="3">
        <v>14</v>
      </c>
      <c r="G13" s="9">
        <v>397.7</v>
      </c>
      <c r="H13" s="9">
        <v>47.6</v>
      </c>
      <c r="I13" s="9">
        <v>-249.9</v>
      </c>
      <c r="J13" s="9">
        <v>16.600000000000001</v>
      </c>
      <c r="K13" s="12">
        <v>349.2</v>
      </c>
      <c r="L13" s="12">
        <v>47</v>
      </c>
      <c r="M13" s="12">
        <v>-213.2</v>
      </c>
      <c r="N13" s="12">
        <v>14.2</v>
      </c>
      <c r="O13" s="13">
        <v>376.1</v>
      </c>
      <c r="P13" s="13">
        <v>38.6</v>
      </c>
      <c r="Q13" s="13">
        <v>-191.9</v>
      </c>
      <c r="R13" s="13">
        <v>12.6</v>
      </c>
      <c r="S13" s="14">
        <v>221.8</v>
      </c>
      <c r="T13" s="14">
        <v>44.8</v>
      </c>
      <c r="U13" s="14">
        <v>-256.2</v>
      </c>
      <c r="V13" s="14">
        <v>14.2</v>
      </c>
    </row>
    <row r="14" spans="1:26">
      <c r="B14" t="s">
        <v>2146</v>
      </c>
      <c r="C14" s="3">
        <v>375.9</v>
      </c>
      <c r="D14" s="3">
        <v>49.8</v>
      </c>
      <c r="E14" s="3">
        <v>-241.9</v>
      </c>
      <c r="F14" s="3">
        <v>14.2</v>
      </c>
      <c r="G14" s="9">
        <v>325.60000000000002</v>
      </c>
      <c r="H14" s="9">
        <v>49.8</v>
      </c>
      <c r="I14" s="9">
        <v>-233.3</v>
      </c>
      <c r="J14" s="9">
        <v>13.8</v>
      </c>
      <c r="K14" s="12" t="s">
        <v>2288</v>
      </c>
      <c r="L14" s="12">
        <v>47.2</v>
      </c>
      <c r="M14" s="12">
        <v>-128.1</v>
      </c>
      <c r="N14" s="12">
        <v>14</v>
      </c>
      <c r="O14" s="13">
        <v>365.4</v>
      </c>
      <c r="P14" s="13">
        <v>41.6</v>
      </c>
      <c r="Q14" s="13">
        <v>-200.9</v>
      </c>
      <c r="R14" s="13">
        <v>13</v>
      </c>
      <c r="S14" s="14" t="s">
        <v>2289</v>
      </c>
      <c r="T14" s="14">
        <v>47.4</v>
      </c>
      <c r="U14" s="14">
        <v>-195.8</v>
      </c>
      <c r="V14" s="14">
        <v>14.6</v>
      </c>
    </row>
    <row r="15" spans="1:26">
      <c r="A15" t="s">
        <v>2290</v>
      </c>
      <c r="B15" t="s">
        <v>2145</v>
      </c>
      <c r="C15" s="3">
        <v>428.8</v>
      </c>
      <c r="D15" s="3">
        <v>44</v>
      </c>
      <c r="E15" s="3">
        <v>-267.60000000000002</v>
      </c>
      <c r="F15" s="3">
        <v>14.2</v>
      </c>
      <c r="G15" s="9" t="s">
        <v>2291</v>
      </c>
      <c r="H15" s="9">
        <v>49.8</v>
      </c>
      <c r="I15" s="9">
        <v>-166.2</v>
      </c>
      <c r="J15" s="9">
        <v>15.6</v>
      </c>
      <c r="K15" s="12">
        <v>247.3</v>
      </c>
      <c r="L15" s="12">
        <v>49</v>
      </c>
      <c r="M15" s="12">
        <v>-258</v>
      </c>
      <c r="N15" s="12">
        <v>15.2</v>
      </c>
      <c r="O15" s="13">
        <v>351.6</v>
      </c>
      <c r="P15" s="13">
        <v>40.200000000000003</v>
      </c>
      <c r="Q15" s="13">
        <v>-207.2</v>
      </c>
      <c r="R15" s="13">
        <v>13</v>
      </c>
      <c r="S15" s="14">
        <v>268.7</v>
      </c>
      <c r="T15" s="14">
        <v>46.6</v>
      </c>
      <c r="U15" s="14">
        <v>-169.1</v>
      </c>
      <c r="V15" s="14">
        <v>15.8</v>
      </c>
    </row>
    <row r="16" spans="1:26">
      <c r="B16" t="s">
        <v>2146</v>
      </c>
      <c r="C16" s="3">
        <v>415.9</v>
      </c>
      <c r="D16" s="3">
        <v>49.8</v>
      </c>
      <c r="E16" s="3">
        <v>-249.7</v>
      </c>
      <c r="F16" s="3">
        <v>13</v>
      </c>
      <c r="G16" s="9">
        <v>291.8</v>
      </c>
      <c r="H16" s="9">
        <v>49.8</v>
      </c>
      <c r="I16" s="9">
        <v>-236.9</v>
      </c>
      <c r="J16" s="9">
        <v>14.6</v>
      </c>
      <c r="K16" s="12">
        <v>295</v>
      </c>
      <c r="L16" s="12">
        <v>49.8</v>
      </c>
      <c r="M16" s="12">
        <v>-235.4</v>
      </c>
      <c r="N16" s="12">
        <v>14</v>
      </c>
      <c r="O16" s="13">
        <v>358.7</v>
      </c>
      <c r="P16" s="13">
        <v>39</v>
      </c>
      <c r="Q16" s="13">
        <v>-205.8</v>
      </c>
      <c r="R16" s="13">
        <v>12</v>
      </c>
      <c r="S16" s="14">
        <v>202.4</v>
      </c>
      <c r="T16" s="14">
        <v>49.4</v>
      </c>
      <c r="U16" s="14">
        <v>-112.7</v>
      </c>
      <c r="V16" s="14">
        <v>16.600000000000001</v>
      </c>
    </row>
    <row r="17" spans="3:18">
      <c r="C17" s="16"/>
      <c r="D17" s="16"/>
      <c r="E17" s="16"/>
      <c r="F17" s="16"/>
      <c r="G17" s="17"/>
      <c r="H17" s="17"/>
      <c r="I17" s="17"/>
      <c r="J17" s="17"/>
      <c r="K17" s="18"/>
      <c r="L17" s="18"/>
      <c r="M17" s="18"/>
      <c r="N17" s="18"/>
      <c r="O17" s="19"/>
      <c r="P17" s="19"/>
      <c r="Q17" s="19"/>
      <c r="R17" s="19"/>
    </row>
    <row r="18" spans="3:18">
      <c r="C18" s="16"/>
      <c r="D18" s="16"/>
      <c r="E18" s="16"/>
      <c r="F18" s="16"/>
      <c r="G18" s="17"/>
      <c r="H18" s="17"/>
      <c r="I18" s="17"/>
      <c r="J18" s="17"/>
      <c r="K18" s="18"/>
      <c r="L18" s="18"/>
      <c r="M18" s="18"/>
      <c r="N18" s="18"/>
      <c r="O18" s="19"/>
      <c r="P18" s="19"/>
      <c r="Q18" s="19"/>
      <c r="R18" s="19"/>
    </row>
  </sheetData>
  <mergeCells count="6">
    <mergeCell ref="W1:Z1"/>
    <mergeCell ref="C1:F1"/>
    <mergeCell ref="G1:J1"/>
    <mergeCell ref="K1:N1"/>
    <mergeCell ref="O1:R1"/>
    <mergeCell ref="S1:V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C3F32-D2E8-4CC4-9538-C9484F905E37}">
  <dimension ref="A1:X56"/>
  <sheetViews>
    <sheetView zoomScale="75" zoomScaleNormal="75" workbookViewId="0">
      <selection activeCell="G21" sqref="G21"/>
    </sheetView>
  </sheetViews>
  <sheetFormatPr defaultRowHeight="15"/>
  <cols>
    <col min="1" max="1" width="12" bestFit="1" customWidth="1"/>
    <col min="2" max="2" width="4.5703125" bestFit="1" customWidth="1"/>
    <col min="3" max="6" width="9.140625" style="3"/>
    <col min="7" max="10" width="9.140625" style="12"/>
    <col min="11" max="14" width="9.140625" style="13"/>
    <col min="15" max="18" width="9.140625" style="14"/>
    <col min="19" max="22" width="9.140625" style="15"/>
  </cols>
  <sheetData>
    <row r="1" spans="1:22">
      <c r="A1" t="s">
        <v>2136</v>
      </c>
      <c r="B1" t="s">
        <v>8</v>
      </c>
      <c r="C1" s="48" t="s">
        <v>2137</v>
      </c>
      <c r="D1" s="48"/>
      <c r="E1" s="48"/>
      <c r="F1" s="48"/>
      <c r="G1" s="50" t="s">
        <v>2139</v>
      </c>
      <c r="H1" s="50"/>
      <c r="I1" s="50"/>
      <c r="J1" s="50"/>
      <c r="K1" s="51" t="s">
        <v>2140</v>
      </c>
      <c r="L1" s="51"/>
      <c r="M1" s="51"/>
      <c r="N1" s="51"/>
      <c r="O1" s="52" t="s">
        <v>2141</v>
      </c>
      <c r="P1" s="52"/>
      <c r="Q1" s="52"/>
      <c r="R1" s="52"/>
      <c r="S1" s="47" t="s">
        <v>2142</v>
      </c>
      <c r="T1" s="47"/>
      <c r="U1" s="47"/>
      <c r="V1" s="47"/>
    </row>
    <row r="2" spans="1:22">
      <c r="C2" s="3" t="s">
        <v>2143</v>
      </c>
      <c r="D2" s="3" t="s">
        <v>11</v>
      </c>
      <c r="E2" s="3" t="s">
        <v>12</v>
      </c>
      <c r="F2" s="3" t="s">
        <v>13</v>
      </c>
      <c r="G2" s="12" t="s">
        <v>2143</v>
      </c>
      <c r="H2" s="12" t="s">
        <v>11</v>
      </c>
      <c r="I2" s="12" t="s">
        <v>12</v>
      </c>
      <c r="J2" s="12" t="s">
        <v>13</v>
      </c>
      <c r="K2" s="13" t="s">
        <v>2143</v>
      </c>
      <c r="L2" s="13" t="s">
        <v>11</v>
      </c>
      <c r="M2" s="13" t="s">
        <v>12</v>
      </c>
      <c r="N2" s="13" t="s">
        <v>13</v>
      </c>
      <c r="O2" s="14" t="s">
        <v>2143</v>
      </c>
      <c r="P2" s="14" t="s">
        <v>11</v>
      </c>
      <c r="Q2" s="14" t="s">
        <v>12</v>
      </c>
      <c r="R2" s="14" t="s">
        <v>13</v>
      </c>
      <c r="S2" s="15" t="s">
        <v>2143</v>
      </c>
      <c r="T2" s="15" t="s">
        <v>11</v>
      </c>
      <c r="U2" s="15" t="s">
        <v>12</v>
      </c>
      <c r="V2" s="15" t="s">
        <v>13</v>
      </c>
    </row>
    <row r="3" spans="1:22">
      <c r="A3" t="s">
        <v>2292</v>
      </c>
      <c r="B3" t="s">
        <v>2145</v>
      </c>
      <c r="C3" s="3" t="s">
        <v>2260</v>
      </c>
    </row>
    <row r="4" spans="1:22">
      <c r="B4" t="s">
        <v>2146</v>
      </c>
      <c r="C4" s="3" t="s">
        <v>2260</v>
      </c>
    </row>
    <row r="5" spans="1:22">
      <c r="A5" t="s">
        <v>2293</v>
      </c>
      <c r="B5" t="s">
        <v>2145</v>
      </c>
      <c r="C5" s="3">
        <v>252.7</v>
      </c>
      <c r="D5" s="3">
        <v>29.8</v>
      </c>
      <c r="E5" s="3">
        <v>-142.9</v>
      </c>
      <c r="F5" s="3">
        <v>12</v>
      </c>
    </row>
    <row r="6" spans="1:22">
      <c r="B6" t="s">
        <v>2146</v>
      </c>
      <c r="C6" s="3">
        <v>340.7</v>
      </c>
      <c r="D6" s="3">
        <v>37.4</v>
      </c>
      <c r="E6" s="3">
        <v>-149.30000000000001</v>
      </c>
      <c r="F6" s="3">
        <v>11.6</v>
      </c>
    </row>
    <row r="7" spans="1:22">
      <c r="A7" t="s">
        <v>2294</v>
      </c>
      <c r="B7" t="s">
        <v>2145</v>
      </c>
      <c r="K7" s="13">
        <v>436</v>
      </c>
      <c r="L7" s="13">
        <v>38.6</v>
      </c>
      <c r="M7" s="13">
        <v>-213.5</v>
      </c>
      <c r="N7" s="13">
        <v>12</v>
      </c>
    </row>
    <row r="8" spans="1:22">
      <c r="B8" t="s">
        <v>2146</v>
      </c>
      <c r="K8" s="13">
        <v>320.10000000000002</v>
      </c>
      <c r="L8" s="13">
        <v>41.6</v>
      </c>
      <c r="M8" s="13">
        <v>-156.6</v>
      </c>
      <c r="N8" s="13">
        <v>12.6</v>
      </c>
    </row>
    <row r="9" spans="1:22">
      <c r="A9" t="s">
        <v>2295</v>
      </c>
      <c r="B9" t="s">
        <v>2145</v>
      </c>
      <c r="K9" s="13">
        <v>363.8</v>
      </c>
      <c r="L9" s="13">
        <v>40.6</v>
      </c>
      <c r="M9" s="13">
        <v>-191.7</v>
      </c>
      <c r="N9" s="13">
        <v>13</v>
      </c>
    </row>
    <row r="10" spans="1:22">
      <c r="B10" t="s">
        <v>2146</v>
      </c>
      <c r="K10" s="13">
        <v>261.7</v>
      </c>
      <c r="L10" s="13">
        <v>42.4</v>
      </c>
      <c r="M10" s="13">
        <v>-155.30000000000001</v>
      </c>
      <c r="N10" s="13">
        <v>13.2</v>
      </c>
    </row>
    <row r="11" spans="1:22">
      <c r="A11" t="s">
        <v>2296</v>
      </c>
      <c r="B11" t="s">
        <v>2145</v>
      </c>
      <c r="C11" s="3">
        <v>228.9</v>
      </c>
      <c r="D11" s="3">
        <v>32.4</v>
      </c>
      <c r="E11" s="3">
        <v>-100.3</v>
      </c>
      <c r="F11" s="3">
        <v>13</v>
      </c>
    </row>
    <row r="12" spans="1:22">
      <c r="B12" t="s">
        <v>2146</v>
      </c>
      <c r="C12" s="3">
        <v>319.7</v>
      </c>
      <c r="D12" s="3">
        <v>34.200000000000003</v>
      </c>
      <c r="E12" s="3">
        <v>-166.2</v>
      </c>
      <c r="F12" s="3">
        <v>12.6</v>
      </c>
    </row>
    <row r="13" spans="1:22">
      <c r="A13" t="s">
        <v>2297</v>
      </c>
      <c r="B13" t="s">
        <v>2145</v>
      </c>
      <c r="C13" s="3" t="s">
        <v>2298</v>
      </c>
      <c r="D13" s="3">
        <v>39</v>
      </c>
      <c r="E13" s="3">
        <v>-220</v>
      </c>
      <c r="F13" s="3">
        <v>12</v>
      </c>
    </row>
    <row r="14" spans="1:22">
      <c r="B14" t="s">
        <v>2146</v>
      </c>
      <c r="C14" s="3">
        <v>206.1</v>
      </c>
      <c r="D14" s="3">
        <v>28.8</v>
      </c>
      <c r="E14" s="3">
        <v>-120</v>
      </c>
      <c r="F14" s="3">
        <v>10.4</v>
      </c>
    </row>
    <row r="15" spans="1:22">
      <c r="A15" t="s">
        <v>2299</v>
      </c>
      <c r="B15" t="s">
        <v>2145</v>
      </c>
      <c r="S15" s="15">
        <v>302.39999999999998</v>
      </c>
      <c r="T15" s="15">
        <v>39</v>
      </c>
      <c r="U15" s="15">
        <v>-153</v>
      </c>
      <c r="V15" s="15">
        <v>12.4</v>
      </c>
    </row>
    <row r="16" spans="1:22">
      <c r="B16" t="s">
        <v>2146</v>
      </c>
      <c r="S16" s="15">
        <v>222.6</v>
      </c>
      <c r="T16" s="15">
        <v>36.6</v>
      </c>
      <c r="U16" s="15">
        <v>-130.19999999999999</v>
      </c>
      <c r="V16" s="15">
        <v>12.2</v>
      </c>
    </row>
    <row r="17" spans="1:22">
      <c r="A17" t="s">
        <v>2300</v>
      </c>
      <c r="B17" t="s">
        <v>2145</v>
      </c>
      <c r="S17" s="15">
        <v>220.1</v>
      </c>
      <c r="T17" s="15">
        <v>38.4</v>
      </c>
      <c r="U17" s="15">
        <v>-117</v>
      </c>
      <c r="V17" s="15">
        <v>12.8</v>
      </c>
    </row>
    <row r="18" spans="1:22">
      <c r="B18" t="s">
        <v>2146</v>
      </c>
      <c r="S18" s="15">
        <v>221.3</v>
      </c>
      <c r="T18" s="15">
        <v>28.2</v>
      </c>
      <c r="U18" s="15">
        <v>-124.8</v>
      </c>
      <c r="V18" s="15">
        <v>10.199999999999999</v>
      </c>
    </row>
    <row r="19" spans="1:22">
      <c r="A19" t="s">
        <v>2301</v>
      </c>
      <c r="B19" t="s">
        <v>2145</v>
      </c>
    </row>
    <row r="20" spans="1:22">
      <c r="B20" t="s">
        <v>2146</v>
      </c>
    </row>
    <row r="21" spans="1:22">
      <c r="A21" t="s">
        <v>2302</v>
      </c>
      <c r="B21" t="s">
        <v>2145</v>
      </c>
    </row>
    <row r="22" spans="1:22">
      <c r="B22" t="s">
        <v>2146</v>
      </c>
    </row>
    <row r="23" spans="1:22">
      <c r="A23" t="s">
        <v>2303</v>
      </c>
      <c r="B23" t="s">
        <v>2145</v>
      </c>
      <c r="S23" s="15">
        <v>246.9</v>
      </c>
      <c r="T23" s="15">
        <v>108.6</v>
      </c>
      <c r="U23" s="15">
        <v>-139.5</v>
      </c>
      <c r="V23" s="15">
        <v>13.8</v>
      </c>
    </row>
    <row r="24" spans="1:22">
      <c r="B24" t="s">
        <v>2146</v>
      </c>
      <c r="S24" s="15">
        <v>206.8</v>
      </c>
      <c r="T24" s="15">
        <v>57.2</v>
      </c>
      <c r="U24" s="15">
        <v>-87</v>
      </c>
      <c r="V24" s="15">
        <v>12</v>
      </c>
    </row>
    <row r="25" spans="1:22">
      <c r="A25" t="s">
        <v>2304</v>
      </c>
      <c r="B25" t="s">
        <v>2145</v>
      </c>
      <c r="S25" s="15">
        <v>300.10000000000002</v>
      </c>
      <c r="T25" s="15">
        <v>40</v>
      </c>
      <c r="U25" s="15">
        <v>-154.6</v>
      </c>
      <c r="V25" s="15">
        <v>12.8</v>
      </c>
    </row>
    <row r="26" spans="1:22">
      <c r="B26" t="s">
        <v>2146</v>
      </c>
      <c r="S26" s="15">
        <v>326.10000000000002</v>
      </c>
      <c r="T26" s="15">
        <v>43</v>
      </c>
      <c r="U26" s="15">
        <v>-145.19999999999999</v>
      </c>
      <c r="V26" s="15">
        <v>13.2</v>
      </c>
    </row>
    <row r="27" spans="1:22">
      <c r="A27" t="s">
        <v>2305</v>
      </c>
      <c r="B27" t="s">
        <v>2145</v>
      </c>
      <c r="S27" s="15">
        <v>276.39999999999998</v>
      </c>
      <c r="T27" s="15">
        <v>47.4</v>
      </c>
      <c r="U27" s="15">
        <v>-167.5</v>
      </c>
      <c r="V27" s="15">
        <v>14.6</v>
      </c>
    </row>
    <row r="28" spans="1:22">
      <c r="B28" t="s">
        <v>2146</v>
      </c>
      <c r="S28" s="15">
        <v>268.89999999999998</v>
      </c>
      <c r="T28" s="15">
        <v>46.2</v>
      </c>
      <c r="U28" s="15">
        <v>-176.6</v>
      </c>
      <c r="V28" s="15">
        <v>14</v>
      </c>
    </row>
    <row r="29" spans="1:22">
      <c r="A29" t="s">
        <v>2306</v>
      </c>
      <c r="B29" t="s">
        <v>2145</v>
      </c>
      <c r="O29" s="14">
        <v>210.1</v>
      </c>
      <c r="P29" s="14">
        <v>30.8</v>
      </c>
      <c r="Q29" s="14">
        <v>-75.8</v>
      </c>
      <c r="R29" s="14">
        <v>12.4</v>
      </c>
    </row>
    <row r="30" spans="1:22">
      <c r="B30" t="s">
        <v>2146</v>
      </c>
      <c r="O30" s="14">
        <v>172.1</v>
      </c>
      <c r="P30" s="14">
        <v>31</v>
      </c>
      <c r="Q30" s="14">
        <v>-79.2</v>
      </c>
      <c r="R30" s="14">
        <v>10.199999999999999</v>
      </c>
    </row>
    <row r="31" spans="1:22">
      <c r="A31" t="s">
        <v>2307</v>
      </c>
      <c r="B31" t="s">
        <v>2145</v>
      </c>
      <c r="O31" s="14">
        <v>211.4</v>
      </c>
      <c r="P31" s="14">
        <v>31</v>
      </c>
      <c r="Q31" s="14">
        <v>-125.2</v>
      </c>
      <c r="R31" s="14">
        <v>12</v>
      </c>
    </row>
    <row r="32" spans="1:22">
      <c r="B32" t="s">
        <v>2146</v>
      </c>
      <c r="O32" s="14">
        <v>241</v>
      </c>
      <c r="P32" s="14">
        <v>45.4</v>
      </c>
      <c r="Q32" s="14">
        <v>-128.9</v>
      </c>
      <c r="R32" s="14">
        <v>14.2</v>
      </c>
    </row>
    <row r="33" spans="1:24">
      <c r="A33" t="s">
        <v>2308</v>
      </c>
      <c r="B33" t="s">
        <v>2145</v>
      </c>
      <c r="O33" s="14">
        <v>162.6</v>
      </c>
      <c r="P33" s="14">
        <v>44</v>
      </c>
      <c r="Q33" s="14">
        <v>-87.8</v>
      </c>
      <c r="R33" s="14">
        <v>12.6</v>
      </c>
    </row>
    <row r="34" spans="1:24">
      <c r="B34" t="s">
        <v>2146</v>
      </c>
      <c r="O34" s="14">
        <v>135.5</v>
      </c>
      <c r="P34" s="14">
        <v>35.4</v>
      </c>
      <c r="Q34" s="14">
        <v>-61.9</v>
      </c>
      <c r="R34" s="14">
        <v>12</v>
      </c>
    </row>
    <row r="35" spans="1:24">
      <c r="A35" t="s">
        <v>2309</v>
      </c>
      <c r="B35" t="s">
        <v>2145</v>
      </c>
      <c r="O35" s="14">
        <v>245.9</v>
      </c>
      <c r="P35" s="14">
        <v>32.4</v>
      </c>
      <c r="Q35" s="14">
        <v>-133.69999999999999</v>
      </c>
      <c r="R35" s="14">
        <v>12.6</v>
      </c>
    </row>
    <row r="36" spans="1:24">
      <c r="B36" t="s">
        <v>2146</v>
      </c>
      <c r="O36" s="14">
        <v>277</v>
      </c>
      <c r="P36" s="14">
        <v>45.8</v>
      </c>
      <c r="Q36" s="14">
        <v>-133.1</v>
      </c>
      <c r="R36" s="14">
        <v>15.4</v>
      </c>
    </row>
    <row r="37" spans="1:24">
      <c r="A37" t="s">
        <v>2310</v>
      </c>
      <c r="B37" t="s">
        <v>2145</v>
      </c>
      <c r="O37" s="14">
        <v>208.8</v>
      </c>
      <c r="P37" s="14">
        <v>41.2</v>
      </c>
      <c r="Q37" s="14">
        <v>-108.2</v>
      </c>
      <c r="R37" s="14">
        <v>12.6</v>
      </c>
    </row>
    <row r="38" spans="1:24" ht="15.75">
      <c r="B38" t="s">
        <v>2146</v>
      </c>
      <c r="O38" s="14">
        <v>164.1</v>
      </c>
      <c r="P38" s="14">
        <v>44.8</v>
      </c>
      <c r="Q38" s="14">
        <v>-91.7</v>
      </c>
      <c r="R38" s="14">
        <v>15</v>
      </c>
      <c r="W38" s="20"/>
    </row>
    <row r="39" spans="1:24">
      <c r="A39" t="s">
        <v>2311</v>
      </c>
      <c r="B39" t="s">
        <v>2145</v>
      </c>
      <c r="C39" s="3">
        <v>338</v>
      </c>
      <c r="D39" s="3">
        <v>49.8</v>
      </c>
      <c r="E39" s="3">
        <v>-201</v>
      </c>
      <c r="F39" s="3">
        <v>14.6</v>
      </c>
    </row>
    <row r="40" spans="1:24">
      <c r="B40" t="s">
        <v>2146</v>
      </c>
      <c r="C40" s="3">
        <v>328.3</v>
      </c>
      <c r="D40" s="3">
        <v>40.6</v>
      </c>
      <c r="E40" s="3">
        <v>-176.8</v>
      </c>
      <c r="F40" s="3">
        <v>16.2</v>
      </c>
    </row>
    <row r="41" spans="1:24" ht="15.75">
      <c r="A41" t="s">
        <v>2312</v>
      </c>
      <c r="B41" t="s">
        <v>2145</v>
      </c>
      <c r="G41" s="12">
        <v>252.5</v>
      </c>
      <c r="H41" s="12">
        <v>49.4</v>
      </c>
      <c r="I41" s="12">
        <v>-197.8</v>
      </c>
      <c r="J41" s="12">
        <v>14.4</v>
      </c>
      <c r="X41" s="21"/>
    </row>
    <row r="42" spans="1:24">
      <c r="B42" t="s">
        <v>2146</v>
      </c>
      <c r="G42" s="12">
        <v>236.2</v>
      </c>
      <c r="H42" s="12">
        <v>43</v>
      </c>
      <c r="I42" s="12">
        <v>-171</v>
      </c>
      <c r="J42" s="12">
        <v>13.4</v>
      </c>
    </row>
    <row r="43" spans="1:24" ht="15.75">
      <c r="A43" t="s">
        <v>2313</v>
      </c>
      <c r="B43" t="s">
        <v>2145</v>
      </c>
      <c r="G43" s="12">
        <v>266</v>
      </c>
      <c r="H43" s="12">
        <v>49.2</v>
      </c>
      <c r="I43" s="12">
        <v>-173.9</v>
      </c>
      <c r="J43" s="12">
        <v>14.8</v>
      </c>
      <c r="X43" s="22"/>
    </row>
    <row r="44" spans="1:24">
      <c r="B44" t="s">
        <v>2146</v>
      </c>
      <c r="G44" s="12">
        <v>226.6</v>
      </c>
      <c r="H44" s="12">
        <v>38.799999999999997</v>
      </c>
      <c r="I44" s="12">
        <v>-136.9</v>
      </c>
      <c r="J44" s="12">
        <v>13.4</v>
      </c>
      <c r="X44" s="23"/>
    </row>
    <row r="45" spans="1:24">
      <c r="A45" t="s">
        <v>2314</v>
      </c>
      <c r="B45" t="s">
        <v>2145</v>
      </c>
      <c r="G45" s="12">
        <v>398.1</v>
      </c>
      <c r="H45" s="12">
        <v>44.8</v>
      </c>
      <c r="I45" s="12">
        <v>-205.5</v>
      </c>
      <c r="J45" s="12">
        <v>13.6</v>
      </c>
      <c r="X45" s="23"/>
    </row>
    <row r="46" spans="1:24">
      <c r="B46" t="s">
        <v>2146</v>
      </c>
      <c r="G46" s="12">
        <v>352.5</v>
      </c>
      <c r="H46" s="12">
        <v>48.6</v>
      </c>
      <c r="I46" s="12">
        <v>-198.7</v>
      </c>
      <c r="J46" s="12">
        <v>15</v>
      </c>
    </row>
    <row r="47" spans="1:24">
      <c r="A47" t="s">
        <v>2315</v>
      </c>
      <c r="B47" t="s">
        <v>2145</v>
      </c>
      <c r="G47" s="12">
        <v>304.60000000000002</v>
      </c>
      <c r="H47" s="12">
        <v>46</v>
      </c>
      <c r="I47" s="12">
        <v>-182.8</v>
      </c>
      <c r="J47" s="12">
        <v>14.6</v>
      </c>
    </row>
    <row r="48" spans="1:24">
      <c r="B48" t="s">
        <v>2146</v>
      </c>
      <c r="G48" s="12">
        <v>349.6</v>
      </c>
      <c r="H48" s="12">
        <v>44.8</v>
      </c>
      <c r="I48" s="12">
        <v>-191.5</v>
      </c>
      <c r="J48" s="12">
        <v>14</v>
      </c>
    </row>
    <row r="49" spans="1:14">
      <c r="A49" t="s">
        <v>2316</v>
      </c>
      <c r="B49" t="s">
        <v>2145</v>
      </c>
      <c r="K49" s="13">
        <v>264</v>
      </c>
      <c r="L49" s="13">
        <v>36.799999999999997</v>
      </c>
      <c r="M49" s="13">
        <v>-93.3</v>
      </c>
      <c r="N49" s="13">
        <v>10.4</v>
      </c>
    </row>
    <row r="50" spans="1:14">
      <c r="B50" t="s">
        <v>2146</v>
      </c>
      <c r="K50" s="13">
        <v>245.8</v>
      </c>
      <c r="L50" s="13">
        <v>29.8</v>
      </c>
      <c r="M50" s="13">
        <v>-134.9</v>
      </c>
      <c r="N50" s="13">
        <v>12.8</v>
      </c>
    </row>
    <row r="51" spans="1:14">
      <c r="A51" t="s">
        <v>2317</v>
      </c>
      <c r="B51" t="s">
        <v>2145</v>
      </c>
      <c r="K51" s="13">
        <v>299.5</v>
      </c>
      <c r="L51" s="13">
        <v>37.6</v>
      </c>
      <c r="M51" s="13">
        <v>-134.30000000000001</v>
      </c>
      <c r="N51" s="13">
        <v>13.6</v>
      </c>
    </row>
    <row r="52" spans="1:14">
      <c r="B52" t="s">
        <v>2146</v>
      </c>
      <c r="K52" s="13">
        <v>246.8</v>
      </c>
      <c r="L52" s="13">
        <v>28.8</v>
      </c>
      <c r="M52" s="13">
        <v>-138.80000000000001</v>
      </c>
      <c r="N52" s="13">
        <v>12</v>
      </c>
    </row>
    <row r="53" spans="1:14">
      <c r="A53" t="s">
        <v>2318</v>
      </c>
      <c r="B53" t="s">
        <v>2145</v>
      </c>
      <c r="K53" s="13">
        <v>351.7</v>
      </c>
      <c r="L53" s="13">
        <v>37.6</v>
      </c>
      <c r="M53" s="13">
        <v>-146.80000000000001</v>
      </c>
      <c r="N53" s="13">
        <v>12.8</v>
      </c>
    </row>
    <row r="54" spans="1:14">
      <c r="B54" t="s">
        <v>2146</v>
      </c>
      <c r="K54" s="13">
        <v>369.1</v>
      </c>
      <c r="L54" s="13">
        <v>40.200000000000003</v>
      </c>
      <c r="M54" s="13">
        <v>-123.6</v>
      </c>
      <c r="N54" s="13">
        <v>13</v>
      </c>
    </row>
    <row r="55" spans="1:14">
      <c r="C55" s="16"/>
      <c r="D55" s="16"/>
      <c r="E55" s="16"/>
      <c r="F55" s="16"/>
      <c r="G55" s="18"/>
      <c r="H55" s="18"/>
      <c r="I55" s="18"/>
      <c r="J55" s="18"/>
      <c r="K55" s="19"/>
      <c r="L55" s="19"/>
      <c r="M55" s="19"/>
      <c r="N55" s="19"/>
    </row>
    <row r="56" spans="1:14">
      <c r="C56" s="16"/>
      <c r="D56" s="16"/>
      <c r="E56" s="16"/>
      <c r="F56" s="16"/>
      <c r="G56" s="18"/>
      <c r="H56" s="18"/>
      <c r="I56" s="18"/>
      <c r="J56" s="18"/>
      <c r="K56" s="19"/>
      <c r="L56" s="19"/>
      <c r="M56" s="19"/>
      <c r="N56" s="19"/>
    </row>
  </sheetData>
  <mergeCells count="5">
    <mergeCell ref="C1:F1"/>
    <mergeCell ref="G1:J1"/>
    <mergeCell ref="K1:N1"/>
    <mergeCell ref="O1:R1"/>
    <mergeCell ref="S1:V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C3DF-DE2A-4C9D-A517-E6188E59ECC6}">
  <dimension ref="A1:N36"/>
  <sheetViews>
    <sheetView topLeftCell="A34" zoomScale="70" zoomScaleNormal="70" workbookViewId="0">
      <selection activeCell="B48" sqref="B48"/>
    </sheetView>
  </sheetViews>
  <sheetFormatPr defaultRowHeight="15"/>
  <cols>
    <col min="1" max="1" width="12" bestFit="1" customWidth="1"/>
    <col min="2" max="2" width="12" customWidth="1"/>
    <col min="3" max="6" width="9.140625" style="3"/>
    <col min="7" max="10" width="9.140625" style="13"/>
    <col min="11" max="14" width="9.140625" style="15"/>
  </cols>
  <sheetData>
    <row r="1" spans="1:14">
      <c r="A1" t="s">
        <v>2136</v>
      </c>
      <c r="B1" t="s">
        <v>8</v>
      </c>
      <c r="C1" s="48" t="s">
        <v>2137</v>
      </c>
      <c r="D1" s="48"/>
      <c r="E1" s="48"/>
      <c r="F1" s="48"/>
      <c r="G1" s="51" t="s">
        <v>2140</v>
      </c>
      <c r="H1" s="51"/>
      <c r="I1" s="51"/>
      <c r="J1" s="51"/>
      <c r="K1" s="47" t="s">
        <v>2142</v>
      </c>
      <c r="L1" s="47"/>
      <c r="M1" s="47"/>
      <c r="N1" s="47"/>
    </row>
    <row r="2" spans="1:14">
      <c r="C2" s="3" t="s">
        <v>2143</v>
      </c>
      <c r="D2" s="3" t="s">
        <v>11</v>
      </c>
      <c r="E2" s="3" t="s">
        <v>12</v>
      </c>
      <c r="F2" s="3" t="s">
        <v>13</v>
      </c>
      <c r="G2" s="13" t="s">
        <v>2143</v>
      </c>
      <c r="H2" s="13" t="s">
        <v>11</v>
      </c>
      <c r="I2" s="13" t="s">
        <v>12</v>
      </c>
      <c r="J2" s="13" t="s">
        <v>13</v>
      </c>
      <c r="K2" s="15" t="s">
        <v>2143</v>
      </c>
      <c r="L2" s="15" t="s">
        <v>11</v>
      </c>
      <c r="M2" s="15" t="s">
        <v>12</v>
      </c>
      <c r="N2" s="15" t="s">
        <v>13</v>
      </c>
    </row>
    <row r="3" spans="1:14">
      <c r="A3" t="s">
        <v>2319</v>
      </c>
      <c r="B3" t="s">
        <v>2145</v>
      </c>
      <c r="C3" s="3">
        <v>272.89999999999998</v>
      </c>
      <c r="D3" s="3">
        <v>42.2</v>
      </c>
      <c r="E3" s="3">
        <v>-140.4</v>
      </c>
      <c r="F3" s="3">
        <v>12.8</v>
      </c>
    </row>
    <row r="4" spans="1:14">
      <c r="B4" t="s">
        <v>2146</v>
      </c>
      <c r="C4" s="3">
        <v>397.4</v>
      </c>
      <c r="D4" s="3">
        <v>42</v>
      </c>
      <c r="E4" s="3">
        <v>-236.3</v>
      </c>
      <c r="F4" s="3">
        <v>12.6</v>
      </c>
    </row>
    <row r="5" spans="1:14">
      <c r="A5" t="s">
        <v>2320</v>
      </c>
      <c r="B5" t="s">
        <v>2145</v>
      </c>
      <c r="C5" s="3">
        <v>251</v>
      </c>
      <c r="D5" s="3">
        <v>43</v>
      </c>
      <c r="E5" s="3">
        <v>-147</v>
      </c>
      <c r="F5" s="3">
        <v>12.8</v>
      </c>
    </row>
    <row r="6" spans="1:14">
      <c r="B6" t="s">
        <v>2146</v>
      </c>
      <c r="C6" s="3">
        <v>248.7</v>
      </c>
      <c r="D6" s="3">
        <v>46.8</v>
      </c>
      <c r="E6" s="3">
        <v>-169.9</v>
      </c>
      <c r="F6" s="3">
        <v>14</v>
      </c>
    </row>
    <row r="7" spans="1:14">
      <c r="A7" t="s">
        <v>2321</v>
      </c>
      <c r="B7" t="s">
        <v>2145</v>
      </c>
      <c r="G7" s="13">
        <v>314.5</v>
      </c>
      <c r="H7" s="13">
        <v>31.6</v>
      </c>
      <c r="I7" s="13">
        <v>-195.9</v>
      </c>
      <c r="J7" s="13">
        <v>12</v>
      </c>
    </row>
    <row r="8" spans="1:14">
      <c r="B8" t="s">
        <v>2146</v>
      </c>
      <c r="G8" s="13">
        <v>364.6</v>
      </c>
      <c r="H8" s="13">
        <v>38.799999999999997</v>
      </c>
      <c r="I8" s="13">
        <v>-167.9</v>
      </c>
      <c r="J8" s="13">
        <v>11</v>
      </c>
    </row>
    <row r="9" spans="1:14">
      <c r="A9" t="s">
        <v>2322</v>
      </c>
      <c r="B9" t="s">
        <v>2145</v>
      </c>
      <c r="G9" s="13">
        <v>473</v>
      </c>
      <c r="H9" s="13">
        <v>40</v>
      </c>
      <c r="I9" s="13">
        <v>-235.3</v>
      </c>
      <c r="J9" s="13">
        <v>12.2</v>
      </c>
    </row>
    <row r="10" spans="1:14">
      <c r="B10" t="s">
        <v>2146</v>
      </c>
      <c r="G10" s="13">
        <v>526.1</v>
      </c>
      <c r="H10" s="13">
        <v>41.6</v>
      </c>
      <c r="I10" s="13">
        <v>-255.5</v>
      </c>
      <c r="J10" s="13">
        <v>12.6</v>
      </c>
    </row>
    <row r="11" spans="1:14">
      <c r="A11" t="s">
        <v>2323</v>
      </c>
      <c r="B11" t="s">
        <v>2145</v>
      </c>
      <c r="G11" s="13">
        <v>257.8</v>
      </c>
      <c r="H11" s="13">
        <v>38.799999999999997</v>
      </c>
      <c r="I11" s="13">
        <v>-105.8</v>
      </c>
      <c r="J11" s="13">
        <v>11.6</v>
      </c>
    </row>
    <row r="12" spans="1:14">
      <c r="B12" t="s">
        <v>2146</v>
      </c>
      <c r="G12" s="13">
        <v>321.3</v>
      </c>
      <c r="H12" s="13">
        <v>39.4</v>
      </c>
      <c r="I12" s="13">
        <v>-157.9</v>
      </c>
      <c r="J12" s="13">
        <v>12.2</v>
      </c>
    </row>
    <row r="13" spans="1:14">
      <c r="A13" t="s">
        <v>2324</v>
      </c>
      <c r="B13" t="s">
        <v>2145</v>
      </c>
      <c r="C13" s="3">
        <v>286.3</v>
      </c>
      <c r="D13" s="3">
        <v>32</v>
      </c>
      <c r="E13" s="3">
        <v>-159.9</v>
      </c>
      <c r="F13" s="3">
        <v>11.2</v>
      </c>
    </row>
    <row r="14" spans="1:14">
      <c r="B14" t="s">
        <v>2146</v>
      </c>
      <c r="C14" s="3">
        <v>348.8</v>
      </c>
      <c r="D14" s="3">
        <v>45.8</v>
      </c>
      <c r="E14" s="3">
        <v>-194.3</v>
      </c>
      <c r="F14" s="3">
        <v>14.8</v>
      </c>
    </row>
    <row r="15" spans="1:14">
      <c r="A15" t="s">
        <v>2325</v>
      </c>
      <c r="B15" t="s">
        <v>2145</v>
      </c>
      <c r="G15" s="13">
        <v>394.6</v>
      </c>
      <c r="H15" s="13">
        <v>39.6</v>
      </c>
      <c r="I15" s="13">
        <v>-241.8</v>
      </c>
      <c r="J15" s="13">
        <v>13.6</v>
      </c>
    </row>
    <row r="16" spans="1:14">
      <c r="B16" t="s">
        <v>2146</v>
      </c>
      <c r="G16" s="13">
        <v>354.2</v>
      </c>
      <c r="H16" s="13">
        <v>40.200000000000003</v>
      </c>
      <c r="I16" s="13">
        <v>-182.6</v>
      </c>
      <c r="J16" s="13">
        <v>13</v>
      </c>
    </row>
    <row r="17" spans="1:14">
      <c r="A17" t="s">
        <v>2326</v>
      </c>
      <c r="B17" t="s">
        <v>2145</v>
      </c>
      <c r="G17" s="13">
        <v>272.60000000000002</v>
      </c>
      <c r="H17" s="13">
        <v>36</v>
      </c>
      <c r="I17" s="13">
        <v>-128.1</v>
      </c>
      <c r="J17" s="13">
        <v>10.8</v>
      </c>
    </row>
    <row r="18" spans="1:14">
      <c r="B18" t="s">
        <v>2146</v>
      </c>
      <c r="G18" s="13">
        <v>202.7</v>
      </c>
      <c r="H18" s="13">
        <v>28</v>
      </c>
      <c r="I18" s="13" t="s">
        <v>2327</v>
      </c>
      <c r="J18" s="13">
        <v>10.6</v>
      </c>
    </row>
    <row r="19" spans="1:14">
      <c r="A19" t="s">
        <v>2328</v>
      </c>
      <c r="B19" t="s">
        <v>2145</v>
      </c>
      <c r="K19" s="15">
        <v>219.7</v>
      </c>
      <c r="L19" s="15">
        <v>42.8</v>
      </c>
      <c r="M19" s="15">
        <v>-105.9</v>
      </c>
      <c r="N19" s="15">
        <v>13.2</v>
      </c>
    </row>
    <row r="20" spans="1:14">
      <c r="B20" t="s">
        <v>2146</v>
      </c>
      <c r="K20" s="15">
        <v>189.7</v>
      </c>
      <c r="L20" s="15">
        <v>43</v>
      </c>
      <c r="M20" s="15">
        <v>-105.2</v>
      </c>
      <c r="N20" s="15">
        <v>16</v>
      </c>
    </row>
    <row r="21" spans="1:14">
      <c r="A21" t="s">
        <v>2329</v>
      </c>
      <c r="B21" t="s">
        <v>2145</v>
      </c>
      <c r="K21" s="15">
        <v>238.1</v>
      </c>
      <c r="L21" s="15">
        <v>30.4</v>
      </c>
      <c r="M21" s="15">
        <v>-95.5</v>
      </c>
      <c r="N21" s="15">
        <v>10.199999999999999</v>
      </c>
    </row>
    <row r="22" spans="1:14">
      <c r="B22" t="s">
        <v>2146</v>
      </c>
      <c r="K22" s="15">
        <v>285.8</v>
      </c>
      <c r="L22" s="15">
        <v>41.6</v>
      </c>
      <c r="M22" s="15">
        <v>-156.6</v>
      </c>
      <c r="N22" s="15">
        <v>11.8</v>
      </c>
    </row>
    <row r="23" spans="1:14">
      <c r="A23" t="s">
        <v>2330</v>
      </c>
      <c r="B23" t="s">
        <v>2145</v>
      </c>
      <c r="K23" s="15">
        <v>124.6</v>
      </c>
      <c r="L23" s="15">
        <v>33</v>
      </c>
      <c r="M23" s="15">
        <v>-66.099999999999994</v>
      </c>
      <c r="N23" s="15">
        <v>11.8</v>
      </c>
    </row>
    <row r="24" spans="1:14">
      <c r="B24" t="s">
        <v>2146</v>
      </c>
      <c r="K24" s="15">
        <v>191.8</v>
      </c>
      <c r="L24" s="15">
        <v>41</v>
      </c>
      <c r="M24" s="15">
        <v>-95.8</v>
      </c>
      <c r="N24" s="15">
        <v>12.6</v>
      </c>
    </row>
    <row r="25" spans="1:14">
      <c r="A25" t="s">
        <v>2331</v>
      </c>
      <c r="B25" t="s">
        <v>2145</v>
      </c>
      <c r="K25" s="15">
        <v>223.9</v>
      </c>
      <c r="L25" s="15">
        <v>36</v>
      </c>
      <c r="M25" s="15">
        <v>-92.5</v>
      </c>
      <c r="N25" s="15">
        <v>10.4</v>
      </c>
    </row>
    <row r="26" spans="1:14">
      <c r="B26" t="s">
        <v>2146</v>
      </c>
      <c r="K26" s="15">
        <v>201.1</v>
      </c>
      <c r="L26" s="15">
        <v>43</v>
      </c>
      <c r="M26" s="15">
        <v>-83</v>
      </c>
      <c r="N26" s="15">
        <v>13</v>
      </c>
    </row>
    <row r="27" spans="1:14">
      <c r="A27" t="s">
        <v>2332</v>
      </c>
      <c r="B27" t="s">
        <v>2145</v>
      </c>
      <c r="K27" s="15">
        <v>267.8</v>
      </c>
      <c r="L27" s="15">
        <v>40.200000000000003</v>
      </c>
      <c r="M27" s="15">
        <v>-126.5</v>
      </c>
      <c r="N27" s="15">
        <v>12.6</v>
      </c>
    </row>
    <row r="28" spans="1:14">
      <c r="B28" t="s">
        <v>2146</v>
      </c>
      <c r="K28" s="15">
        <v>282.2</v>
      </c>
      <c r="L28" s="15">
        <v>38.4</v>
      </c>
      <c r="M28" s="15">
        <v>-127.2</v>
      </c>
      <c r="N28" s="15">
        <v>11.8</v>
      </c>
    </row>
    <row r="29" spans="1:14">
      <c r="A29" t="s">
        <v>2333</v>
      </c>
      <c r="B29" t="s">
        <v>2145</v>
      </c>
      <c r="C29" s="3">
        <v>312.10000000000002</v>
      </c>
      <c r="D29" s="3">
        <v>47.8</v>
      </c>
      <c r="E29" s="3">
        <v>-194</v>
      </c>
      <c r="F29" s="3">
        <v>13.6</v>
      </c>
    </row>
    <row r="30" spans="1:14">
      <c r="B30" t="s">
        <v>2146</v>
      </c>
      <c r="C30" s="3">
        <v>159.19999999999999</v>
      </c>
      <c r="D30" s="3">
        <v>49.8</v>
      </c>
      <c r="E30" s="3">
        <v>-106</v>
      </c>
      <c r="F30" s="3">
        <v>15.2</v>
      </c>
    </row>
    <row r="31" spans="1:14">
      <c r="A31" t="s">
        <v>2334</v>
      </c>
      <c r="B31" t="s">
        <v>2145</v>
      </c>
      <c r="C31" s="3">
        <v>303.60000000000002</v>
      </c>
      <c r="D31" s="3">
        <v>49</v>
      </c>
      <c r="E31" s="3">
        <v>-167.4</v>
      </c>
      <c r="F31" s="3">
        <v>14</v>
      </c>
    </row>
    <row r="32" spans="1:14">
      <c r="B32" t="s">
        <v>2146</v>
      </c>
      <c r="C32" s="3">
        <v>175.7</v>
      </c>
      <c r="D32" s="3">
        <v>48.6</v>
      </c>
      <c r="E32" s="3">
        <v>-166.5</v>
      </c>
      <c r="F32" s="3">
        <v>14.2</v>
      </c>
    </row>
    <row r="33" spans="1:10">
      <c r="A33" t="s">
        <v>2335</v>
      </c>
      <c r="B33" t="s">
        <v>2145</v>
      </c>
      <c r="C33" s="3">
        <v>323</v>
      </c>
      <c r="D33" s="3">
        <v>45</v>
      </c>
      <c r="E33" s="3">
        <v>-178</v>
      </c>
      <c r="F33" s="3">
        <v>13.4</v>
      </c>
    </row>
    <row r="34" spans="1:10">
      <c r="B34" t="s">
        <v>2146</v>
      </c>
      <c r="C34" s="3">
        <v>371.2</v>
      </c>
      <c r="D34" s="3">
        <v>45.4</v>
      </c>
      <c r="E34" s="3">
        <v>-199.7</v>
      </c>
      <c r="F34" s="3">
        <v>13.8</v>
      </c>
    </row>
    <row r="35" spans="1:10">
      <c r="C35" s="16"/>
      <c r="D35" s="16"/>
      <c r="E35" s="16"/>
      <c r="F35" s="16"/>
      <c r="G35" s="19"/>
      <c r="H35" s="19"/>
      <c r="I35" s="19"/>
      <c r="J35" s="19"/>
    </row>
    <row r="36" spans="1:10">
      <c r="C36" s="16"/>
      <c r="D36" s="16"/>
      <c r="E36" s="16"/>
      <c r="F36" s="16"/>
      <c r="G36" s="19"/>
      <c r="H36" s="19"/>
      <c r="I36" s="19"/>
      <c r="J36" s="19"/>
    </row>
  </sheetData>
  <mergeCells count="3">
    <mergeCell ref="C1:F1"/>
    <mergeCell ref="G1:J1"/>
    <mergeCell ref="K1:N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 H.</dc:creator>
  <cp:keywords/>
  <dc:description/>
  <cp:lastModifiedBy>Sarah Macdonald</cp:lastModifiedBy>
  <cp:revision/>
  <dcterms:created xsi:type="dcterms:W3CDTF">2022-10-27T09:27:57Z</dcterms:created>
  <dcterms:modified xsi:type="dcterms:W3CDTF">2022-11-03T20:55:34Z</dcterms:modified>
  <cp:category/>
  <cp:contentStatus/>
</cp:coreProperties>
</file>