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de50f7e6e11b68/桌面/WORK/Conference and other work/e-textile/e-textile 2023/"/>
    </mc:Choice>
  </mc:AlternateContent>
  <xr:revisionPtr revIDLastSave="69" documentId="8_{6EFA8572-C5C1-46DE-976A-30BAED72C177}" xr6:coauthVersionLast="47" xr6:coauthVersionMax="47" xr10:uidLastSave="{2403D646-2569-40B8-A22B-CA9AC5CC390B}"/>
  <bookViews>
    <workbookView xWindow="28680" yWindow="-120" windowWidth="29040" windowHeight="15840" activeTab="1" xr2:uid="{8CC5CFF8-4904-4516-ABE1-89C7FEBF1D97}"/>
  </bookViews>
  <sheets>
    <sheet name="FIgure 4a" sheetId="1" r:id="rId1"/>
    <sheet name="FIgure 4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3" i="2"/>
  <c r="E2" i="2" l="1"/>
  <c r="F2" i="2" s="1"/>
  <c r="H2" i="2"/>
  <c r="I2" i="2" s="1"/>
</calcChain>
</file>

<file path=xl/sharedStrings.xml><?xml version="1.0" encoding="utf-8"?>
<sst xmlns="http://schemas.openxmlformats.org/spreadsheetml/2006/main" count="11" uniqueCount="11">
  <si>
    <t>V</t>
  </si>
  <si>
    <t>t</t>
  </si>
  <si>
    <t>mwh.cm-2</t>
  </si>
  <si>
    <t>uwh.cm-2</t>
  </si>
  <si>
    <t>wh.cm-2 (per active area)</t>
  </si>
  <si>
    <t>wh.cm-2 (peractive device)</t>
  </si>
  <si>
    <t>mw.cm-2</t>
  </si>
  <si>
    <t>uw.cm-2</t>
  </si>
  <si>
    <t xml:space="preserve">Charge </t>
  </si>
  <si>
    <t>Discharge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</si>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</sst>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232633420822397"/>
          <c:y val="7.407407407407407E-2"/>
          <c:w val="0.82406255468066469"/>
          <c:h val="0.7451272236803733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'FIgure 4b'!$N$1</c:f>
              <c:strCache>
                <c:ptCount val="1"/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'FIgure 4b'!$M$2:$M$1436</c:f>
              <c:numCache>
                <c:formatCode>General</c:formatCode>
                <c:ptCount val="1435"/>
              </c:numCache>
            </c:numRef>
          </c:xVal>
          <c:yVal>
            <c:numRef>
              <c:f>'FIgure 4b'!$N$2:$N$1436</c:f>
              <c:numCache>
                <c:formatCode>General</c:formatCode>
                <c:ptCount val="143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B5-4128-98EA-F893EC442D92}"/>
            </c:ext>
          </c:extLst>
        </c:ser>
        <c:ser>
          <c:idx val="2"/>
          <c:order val="1"/>
          <c:tx>
            <c:strRef>
              <c:f>'FIgure 4b'!$O$1</c:f>
              <c:strCache>
                <c:ptCount val="1"/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 4b'!$M$2:$M$1436</c:f>
              <c:numCache>
                <c:formatCode>General</c:formatCode>
                <c:ptCount val="1435"/>
              </c:numCache>
            </c:numRef>
          </c:xVal>
          <c:yVal>
            <c:numRef>
              <c:f>'FIgure 4b'!$O$2:$O$1436</c:f>
              <c:numCache>
                <c:formatCode>General</c:formatCode>
                <c:ptCount val="143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B5-4128-98EA-F893EC44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456272"/>
        <c:axId val="1325593200"/>
      </c:scatterChart>
      <c:valAx>
        <c:axId val="178045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5593200"/>
        <c:crossesAt val="-6"/>
        <c:crossBetween val="midCat"/>
      </c:valAx>
      <c:valAx>
        <c:axId val="1325593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80456272"/>
        <c:crossesAt val="-2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70603674540683"/>
          <c:y val="6.4814814814814811E-2"/>
          <c:w val="0.85879396325459323"/>
          <c:h val="0.7960531496062993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'FIgure 4b'!$B$1</c:f>
              <c:strCache>
                <c:ptCount val="1"/>
                <c:pt idx="0">
                  <c:v>Charge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'FIgure 4b'!$A$2:$A$401</c:f>
              <c:numCache>
                <c:formatCode>General</c:formatCode>
                <c:ptCount val="4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</c:numCache>
            </c:numRef>
          </c:xVal>
          <c:yVal>
            <c:numRef>
              <c:f>'FIgure 4b'!$B$2:$B$401</c:f>
              <c:numCache>
                <c:formatCode>General</c:formatCode>
                <c:ptCount val="400"/>
                <c:pt idx="0">
                  <c:v>1.3037099999999999</c:v>
                </c:pt>
                <c:pt idx="1">
                  <c:v>1.33575</c:v>
                </c:pt>
                <c:pt idx="2">
                  <c:v>1.3537600000000001</c:v>
                </c:pt>
                <c:pt idx="3">
                  <c:v>1.3671899999999999</c:v>
                </c:pt>
                <c:pt idx="4">
                  <c:v>1.3787799999999999</c:v>
                </c:pt>
                <c:pt idx="5">
                  <c:v>1.38855</c:v>
                </c:pt>
                <c:pt idx="6">
                  <c:v>1.3970899999999999</c:v>
                </c:pt>
                <c:pt idx="7">
                  <c:v>1.40411</c:v>
                </c:pt>
                <c:pt idx="8">
                  <c:v>1.41083</c:v>
                </c:pt>
                <c:pt idx="9">
                  <c:v>1.4172400000000001</c:v>
                </c:pt>
                <c:pt idx="10">
                  <c:v>1.42303</c:v>
                </c:pt>
                <c:pt idx="11">
                  <c:v>1.4285300000000001</c:v>
                </c:pt>
                <c:pt idx="12">
                  <c:v>1.4331100000000001</c:v>
                </c:pt>
                <c:pt idx="13">
                  <c:v>1.4382900000000001</c:v>
                </c:pt>
                <c:pt idx="14">
                  <c:v>1.4428700000000001</c:v>
                </c:pt>
                <c:pt idx="15">
                  <c:v>1.4474499999999999</c:v>
                </c:pt>
                <c:pt idx="16">
                  <c:v>1.4523299999999999</c:v>
                </c:pt>
                <c:pt idx="17">
                  <c:v>1.4569099999999999</c:v>
                </c:pt>
                <c:pt idx="18">
                  <c:v>1.46149</c:v>
                </c:pt>
                <c:pt idx="19">
                  <c:v>1.46454</c:v>
                </c:pt>
                <c:pt idx="20">
                  <c:v>1.46851</c:v>
                </c:pt>
                <c:pt idx="21">
                  <c:v>1.47217</c:v>
                </c:pt>
                <c:pt idx="22">
                  <c:v>1.47614</c:v>
                </c:pt>
                <c:pt idx="23">
                  <c:v>1.48041</c:v>
                </c:pt>
                <c:pt idx="24">
                  <c:v>1.48163</c:v>
                </c:pt>
                <c:pt idx="25">
                  <c:v>1.48529</c:v>
                </c:pt>
                <c:pt idx="26">
                  <c:v>1.48865</c:v>
                </c:pt>
                <c:pt idx="27">
                  <c:v>1.49139</c:v>
                </c:pt>
                <c:pt idx="28">
                  <c:v>1.49414</c:v>
                </c:pt>
                <c:pt idx="29">
                  <c:v>1.49719</c:v>
                </c:pt>
                <c:pt idx="30">
                  <c:v>1.5005500000000001</c:v>
                </c:pt>
                <c:pt idx="31">
                  <c:v>1.5036</c:v>
                </c:pt>
                <c:pt idx="32">
                  <c:v>1.50604</c:v>
                </c:pt>
                <c:pt idx="33">
                  <c:v>1.5081800000000001</c:v>
                </c:pt>
                <c:pt idx="34">
                  <c:v>1.5106200000000001</c:v>
                </c:pt>
                <c:pt idx="35">
                  <c:v>1.5133700000000001</c:v>
                </c:pt>
                <c:pt idx="36">
                  <c:v>1.5161100000000001</c:v>
                </c:pt>
                <c:pt idx="37">
                  <c:v>1.5170300000000001</c:v>
                </c:pt>
                <c:pt idx="38">
                  <c:v>1.5200800000000001</c:v>
                </c:pt>
                <c:pt idx="39">
                  <c:v>1.5219100000000001</c:v>
                </c:pt>
                <c:pt idx="40">
                  <c:v>1.5243500000000001</c:v>
                </c:pt>
                <c:pt idx="41">
                  <c:v>1.5264899999999999</c:v>
                </c:pt>
                <c:pt idx="42">
                  <c:v>1.5289299999999999</c:v>
                </c:pt>
                <c:pt idx="43">
                  <c:v>1.5319799999999999</c:v>
                </c:pt>
                <c:pt idx="44">
                  <c:v>1.5331999999999999</c:v>
                </c:pt>
                <c:pt idx="45">
                  <c:v>1.5353399999999999</c:v>
                </c:pt>
                <c:pt idx="46">
                  <c:v>1.53748</c:v>
                </c:pt>
                <c:pt idx="47">
                  <c:v>1.54053</c:v>
                </c:pt>
                <c:pt idx="48">
                  <c:v>1.54236</c:v>
                </c:pt>
                <c:pt idx="49">
                  <c:v>1.54358</c:v>
                </c:pt>
                <c:pt idx="50">
                  <c:v>1.5466299999999999</c:v>
                </c:pt>
                <c:pt idx="51">
                  <c:v>1.5484599999999999</c:v>
                </c:pt>
                <c:pt idx="52">
                  <c:v>1.5506</c:v>
                </c:pt>
                <c:pt idx="53">
                  <c:v>1.5521199999999999</c:v>
                </c:pt>
                <c:pt idx="54">
                  <c:v>1.55457</c:v>
                </c:pt>
                <c:pt idx="55">
                  <c:v>1.55487</c:v>
                </c:pt>
                <c:pt idx="56">
                  <c:v>1.55731</c:v>
                </c:pt>
                <c:pt idx="57">
                  <c:v>1.55914</c:v>
                </c:pt>
                <c:pt idx="58">
                  <c:v>1.56067</c:v>
                </c:pt>
                <c:pt idx="59">
                  <c:v>1.56311</c:v>
                </c:pt>
                <c:pt idx="60">
                  <c:v>1.56433</c:v>
                </c:pt>
                <c:pt idx="61">
                  <c:v>1.56616</c:v>
                </c:pt>
                <c:pt idx="62">
                  <c:v>1.56769</c:v>
                </c:pt>
                <c:pt idx="63">
                  <c:v>1.56921</c:v>
                </c:pt>
                <c:pt idx="64">
                  <c:v>1.57013</c:v>
                </c:pt>
                <c:pt idx="65">
                  <c:v>1.5728800000000001</c:v>
                </c:pt>
                <c:pt idx="66">
                  <c:v>1.5741000000000001</c:v>
                </c:pt>
                <c:pt idx="67">
                  <c:v>1.5759300000000001</c:v>
                </c:pt>
                <c:pt idx="68">
                  <c:v>1.57745</c:v>
                </c:pt>
                <c:pt idx="69">
                  <c:v>1.57806</c:v>
                </c:pt>
                <c:pt idx="70">
                  <c:v>1.57928</c:v>
                </c:pt>
                <c:pt idx="71">
                  <c:v>1.58081</c:v>
                </c:pt>
                <c:pt idx="72">
                  <c:v>1.5823400000000001</c:v>
                </c:pt>
                <c:pt idx="73">
                  <c:v>1.5835600000000001</c:v>
                </c:pt>
                <c:pt idx="74">
                  <c:v>1.5863</c:v>
                </c:pt>
                <c:pt idx="75">
                  <c:v>1.5878300000000001</c:v>
                </c:pt>
                <c:pt idx="76">
                  <c:v>1.5884400000000001</c:v>
                </c:pt>
                <c:pt idx="77">
                  <c:v>1.5899700000000001</c:v>
                </c:pt>
                <c:pt idx="78">
                  <c:v>1.5908800000000001</c:v>
                </c:pt>
                <c:pt idx="79">
                  <c:v>1.5936300000000001</c:v>
                </c:pt>
                <c:pt idx="80">
                  <c:v>1.5942400000000001</c:v>
                </c:pt>
                <c:pt idx="81">
                  <c:v>1.5954600000000001</c:v>
                </c:pt>
                <c:pt idx="82">
                  <c:v>1.5972900000000001</c:v>
                </c:pt>
                <c:pt idx="83">
                  <c:v>1.5975999999999999</c:v>
                </c:pt>
                <c:pt idx="84">
                  <c:v>1.5994299999999999</c:v>
                </c:pt>
                <c:pt idx="85">
                  <c:v>1.6021700000000001</c:v>
                </c:pt>
                <c:pt idx="86">
                  <c:v>1.6033900000000001</c:v>
                </c:pt>
                <c:pt idx="87">
                  <c:v>1.6043099999999999</c:v>
                </c:pt>
                <c:pt idx="88">
                  <c:v>1.6049199999999999</c:v>
                </c:pt>
                <c:pt idx="89">
                  <c:v>1.6073599999999999</c:v>
                </c:pt>
                <c:pt idx="90">
                  <c:v>1.6085799999999999</c:v>
                </c:pt>
                <c:pt idx="91">
                  <c:v>1.6097999999999999</c:v>
                </c:pt>
                <c:pt idx="92">
                  <c:v>1.6113299999999999</c:v>
                </c:pt>
                <c:pt idx="93">
                  <c:v>1.6122399999999999</c:v>
                </c:pt>
                <c:pt idx="94">
                  <c:v>1.6131599999999999</c:v>
                </c:pt>
                <c:pt idx="95">
                  <c:v>1.61469</c:v>
                </c:pt>
                <c:pt idx="96">
                  <c:v>1.6155999999999999</c:v>
                </c:pt>
                <c:pt idx="97">
                  <c:v>1.6168199999999999</c:v>
                </c:pt>
                <c:pt idx="98">
                  <c:v>1.61774</c:v>
                </c:pt>
                <c:pt idx="99">
                  <c:v>1.6186499999999999</c:v>
                </c:pt>
                <c:pt idx="100">
                  <c:v>1.6204799999999999</c:v>
                </c:pt>
                <c:pt idx="101">
                  <c:v>1.62079</c:v>
                </c:pt>
                <c:pt idx="102">
                  <c:v>1.6214</c:v>
                </c:pt>
                <c:pt idx="103">
                  <c:v>1.62262</c:v>
                </c:pt>
                <c:pt idx="104">
                  <c:v>1.62384</c:v>
                </c:pt>
                <c:pt idx="105">
                  <c:v>1.6250599999999999</c:v>
                </c:pt>
                <c:pt idx="106">
                  <c:v>1.62659</c:v>
                </c:pt>
                <c:pt idx="107">
                  <c:v>1.62903</c:v>
                </c:pt>
                <c:pt idx="108">
                  <c:v>1.6293299999999999</c:v>
                </c:pt>
                <c:pt idx="109">
                  <c:v>1.63025</c:v>
                </c:pt>
                <c:pt idx="110">
                  <c:v>1.63086</c:v>
                </c:pt>
                <c:pt idx="111">
                  <c:v>1.63239</c:v>
                </c:pt>
                <c:pt idx="112">
                  <c:v>1.633</c:v>
                </c:pt>
                <c:pt idx="113">
                  <c:v>1.63422</c:v>
                </c:pt>
                <c:pt idx="114">
                  <c:v>1.63574</c:v>
                </c:pt>
                <c:pt idx="115">
                  <c:v>1.63635</c:v>
                </c:pt>
                <c:pt idx="116">
                  <c:v>1.63788</c:v>
                </c:pt>
                <c:pt idx="117">
                  <c:v>1.6391</c:v>
                </c:pt>
                <c:pt idx="118">
                  <c:v>1.6391</c:v>
                </c:pt>
                <c:pt idx="119">
                  <c:v>1.64001</c:v>
                </c:pt>
                <c:pt idx="120">
                  <c:v>1.64093</c:v>
                </c:pt>
                <c:pt idx="121">
                  <c:v>1.64246</c:v>
                </c:pt>
                <c:pt idx="122">
                  <c:v>1.64337</c:v>
                </c:pt>
                <c:pt idx="123">
                  <c:v>1.64459</c:v>
                </c:pt>
                <c:pt idx="124">
                  <c:v>1.64551</c:v>
                </c:pt>
                <c:pt idx="125">
                  <c:v>1.64642</c:v>
                </c:pt>
                <c:pt idx="126">
                  <c:v>1.64825</c:v>
                </c:pt>
                <c:pt idx="127">
                  <c:v>1.64917</c:v>
                </c:pt>
                <c:pt idx="128">
                  <c:v>1.64886</c:v>
                </c:pt>
                <c:pt idx="129">
                  <c:v>1.6513100000000001</c:v>
                </c:pt>
                <c:pt idx="130">
                  <c:v>1.65161</c:v>
                </c:pt>
                <c:pt idx="131">
                  <c:v>1.6525300000000001</c:v>
                </c:pt>
                <c:pt idx="132">
                  <c:v>1.6531400000000001</c:v>
                </c:pt>
                <c:pt idx="133">
                  <c:v>1.6543600000000001</c:v>
                </c:pt>
                <c:pt idx="134">
                  <c:v>1.6549700000000001</c:v>
                </c:pt>
                <c:pt idx="135">
                  <c:v>1.65649</c:v>
                </c:pt>
                <c:pt idx="136">
                  <c:v>1.6561900000000001</c:v>
                </c:pt>
                <c:pt idx="137">
                  <c:v>1.65741</c:v>
                </c:pt>
                <c:pt idx="138">
                  <c:v>1.65802</c:v>
                </c:pt>
                <c:pt idx="139">
                  <c:v>1.65924</c:v>
                </c:pt>
                <c:pt idx="140">
                  <c:v>1.66046</c:v>
                </c:pt>
                <c:pt idx="141">
                  <c:v>1.6619900000000001</c:v>
                </c:pt>
                <c:pt idx="142">
                  <c:v>1.6619900000000001</c:v>
                </c:pt>
                <c:pt idx="143">
                  <c:v>1.6632100000000001</c:v>
                </c:pt>
                <c:pt idx="144">
                  <c:v>1.66412</c:v>
                </c:pt>
                <c:pt idx="145">
                  <c:v>1.6644300000000001</c:v>
                </c:pt>
                <c:pt idx="146">
                  <c:v>1.6656500000000001</c:v>
                </c:pt>
                <c:pt idx="147">
                  <c:v>1.6656500000000001</c:v>
                </c:pt>
                <c:pt idx="148">
                  <c:v>1.6684000000000001</c:v>
                </c:pt>
                <c:pt idx="149">
                  <c:v>1.6677900000000001</c:v>
                </c:pt>
                <c:pt idx="150">
                  <c:v>1.6680900000000001</c:v>
                </c:pt>
                <c:pt idx="151">
                  <c:v>1.6693100000000001</c:v>
                </c:pt>
                <c:pt idx="152">
                  <c:v>1.6714500000000001</c:v>
                </c:pt>
                <c:pt idx="153">
                  <c:v>1.6729700000000001</c:v>
                </c:pt>
                <c:pt idx="154">
                  <c:v>1.6732800000000001</c:v>
                </c:pt>
                <c:pt idx="155">
                  <c:v>1.6754199999999999</c:v>
                </c:pt>
                <c:pt idx="156">
                  <c:v>1.6757200000000001</c:v>
                </c:pt>
                <c:pt idx="157">
                  <c:v>1.6766399999999999</c:v>
                </c:pt>
                <c:pt idx="158">
                  <c:v>1.6772499999999999</c:v>
                </c:pt>
                <c:pt idx="159">
                  <c:v>1.6787700000000001</c:v>
                </c:pt>
                <c:pt idx="160">
                  <c:v>1.6790799999999999</c:v>
                </c:pt>
                <c:pt idx="161">
                  <c:v>1.6793800000000001</c:v>
                </c:pt>
                <c:pt idx="162">
                  <c:v>1.6806000000000001</c:v>
                </c:pt>
                <c:pt idx="163">
                  <c:v>1.6806000000000001</c:v>
                </c:pt>
                <c:pt idx="164">
                  <c:v>1.6818200000000001</c:v>
                </c:pt>
                <c:pt idx="165">
                  <c:v>1.6824300000000001</c:v>
                </c:pt>
                <c:pt idx="166">
                  <c:v>1.6833499999999999</c:v>
                </c:pt>
                <c:pt idx="167">
                  <c:v>1.6842699999999999</c:v>
                </c:pt>
                <c:pt idx="168">
                  <c:v>1.6848799999999999</c:v>
                </c:pt>
                <c:pt idx="169">
                  <c:v>1.6860999999999999</c:v>
                </c:pt>
                <c:pt idx="170">
                  <c:v>1.6863999999999999</c:v>
                </c:pt>
                <c:pt idx="171">
                  <c:v>1.6863999999999999</c:v>
                </c:pt>
                <c:pt idx="172">
                  <c:v>1.6882299999999999</c:v>
                </c:pt>
                <c:pt idx="173">
                  <c:v>1.6888399999999999</c:v>
                </c:pt>
                <c:pt idx="174">
                  <c:v>1.6891499999999999</c:v>
                </c:pt>
                <c:pt idx="175">
                  <c:v>1.6894499999999999</c:v>
                </c:pt>
                <c:pt idx="176">
                  <c:v>1.6909799999999999</c:v>
                </c:pt>
                <c:pt idx="177">
                  <c:v>1.6928099999999999</c:v>
                </c:pt>
                <c:pt idx="178">
                  <c:v>1.6928099999999999</c:v>
                </c:pt>
                <c:pt idx="179">
                  <c:v>1.6934199999999999</c:v>
                </c:pt>
                <c:pt idx="180">
                  <c:v>1.69434</c:v>
                </c:pt>
                <c:pt idx="181">
                  <c:v>1.69373</c:v>
                </c:pt>
                <c:pt idx="182">
                  <c:v>1.6946399999999999</c:v>
                </c:pt>
                <c:pt idx="183">
                  <c:v>1.69678</c:v>
                </c:pt>
                <c:pt idx="184">
                  <c:v>1.69617</c:v>
                </c:pt>
                <c:pt idx="185">
                  <c:v>1.69678</c:v>
                </c:pt>
                <c:pt idx="186">
                  <c:v>1.69739</c:v>
                </c:pt>
                <c:pt idx="187">
                  <c:v>1.698</c:v>
                </c:pt>
                <c:pt idx="188">
                  <c:v>1.69983</c:v>
                </c:pt>
                <c:pt idx="189">
                  <c:v>1.6995199999999999</c:v>
                </c:pt>
                <c:pt idx="190">
                  <c:v>1.7001299999999999</c:v>
                </c:pt>
                <c:pt idx="191">
                  <c:v>1.70105</c:v>
                </c:pt>
                <c:pt idx="192">
                  <c:v>1.7022699999999999</c:v>
                </c:pt>
                <c:pt idx="193">
                  <c:v>1.70258</c:v>
                </c:pt>
                <c:pt idx="194">
                  <c:v>1.7034899999999999</c:v>
                </c:pt>
                <c:pt idx="195">
                  <c:v>1.70441</c:v>
                </c:pt>
                <c:pt idx="196">
                  <c:v>1.70502</c:v>
                </c:pt>
                <c:pt idx="197">
                  <c:v>1.70563</c:v>
                </c:pt>
                <c:pt idx="198">
                  <c:v>1.70624</c:v>
                </c:pt>
                <c:pt idx="199">
                  <c:v>1.7059299999999999</c:v>
                </c:pt>
                <c:pt idx="200">
                  <c:v>1.70685</c:v>
                </c:pt>
                <c:pt idx="201">
                  <c:v>1.70868</c:v>
                </c:pt>
                <c:pt idx="202">
                  <c:v>1.70868</c:v>
                </c:pt>
                <c:pt idx="203">
                  <c:v>1.70929</c:v>
                </c:pt>
                <c:pt idx="204">
                  <c:v>1.71112</c:v>
                </c:pt>
                <c:pt idx="205">
                  <c:v>1.71143</c:v>
                </c:pt>
                <c:pt idx="206">
                  <c:v>1.71265</c:v>
                </c:pt>
                <c:pt idx="207">
                  <c:v>1.71234</c:v>
                </c:pt>
                <c:pt idx="208">
                  <c:v>1.71356</c:v>
                </c:pt>
                <c:pt idx="209">
                  <c:v>1.71417</c:v>
                </c:pt>
                <c:pt idx="210">
                  <c:v>1.71448</c:v>
                </c:pt>
                <c:pt idx="211">
                  <c:v>1.71539</c:v>
                </c:pt>
                <c:pt idx="212">
                  <c:v>1.71631</c:v>
                </c:pt>
                <c:pt idx="213">
                  <c:v>1.71753</c:v>
                </c:pt>
                <c:pt idx="214">
                  <c:v>1.71936</c:v>
                </c:pt>
                <c:pt idx="215">
                  <c:v>1.71936</c:v>
                </c:pt>
                <c:pt idx="216">
                  <c:v>1.72058</c:v>
                </c:pt>
                <c:pt idx="217">
                  <c:v>1.72028</c:v>
                </c:pt>
                <c:pt idx="218">
                  <c:v>1.7218</c:v>
                </c:pt>
                <c:pt idx="219">
                  <c:v>1.72119</c:v>
                </c:pt>
                <c:pt idx="220">
                  <c:v>1.72211</c:v>
                </c:pt>
                <c:pt idx="221">
                  <c:v>1.72302</c:v>
                </c:pt>
                <c:pt idx="222">
                  <c:v>1.72333</c:v>
                </c:pt>
                <c:pt idx="223">
                  <c:v>1.72363</c:v>
                </c:pt>
                <c:pt idx="224">
                  <c:v>1.72485</c:v>
                </c:pt>
                <c:pt idx="225">
                  <c:v>1.72485</c:v>
                </c:pt>
                <c:pt idx="226">
                  <c:v>1.72455</c:v>
                </c:pt>
                <c:pt idx="227">
                  <c:v>1.72516</c:v>
                </c:pt>
                <c:pt idx="228">
                  <c:v>1.72607</c:v>
                </c:pt>
                <c:pt idx="229">
                  <c:v>1.72699</c:v>
                </c:pt>
                <c:pt idx="230">
                  <c:v>1.7285200000000001</c:v>
                </c:pt>
                <c:pt idx="231">
                  <c:v>1.72882</c:v>
                </c:pt>
                <c:pt idx="232">
                  <c:v>1.7285200000000001</c:v>
                </c:pt>
                <c:pt idx="233">
                  <c:v>1.72943</c:v>
                </c:pt>
                <c:pt idx="234">
                  <c:v>1.73004</c:v>
                </c:pt>
                <c:pt idx="235">
                  <c:v>1.7309600000000001</c:v>
                </c:pt>
                <c:pt idx="236">
                  <c:v>1.7309600000000001</c:v>
                </c:pt>
                <c:pt idx="237">
                  <c:v>1.73187</c:v>
                </c:pt>
                <c:pt idx="238">
                  <c:v>1.73309</c:v>
                </c:pt>
                <c:pt idx="239">
                  <c:v>1.7321800000000001</c:v>
                </c:pt>
                <c:pt idx="240">
                  <c:v>1.7334000000000001</c:v>
                </c:pt>
                <c:pt idx="241">
                  <c:v>1.7334000000000001</c:v>
                </c:pt>
                <c:pt idx="242">
                  <c:v>1.73431</c:v>
                </c:pt>
                <c:pt idx="243">
                  <c:v>1.7346200000000001</c:v>
                </c:pt>
                <c:pt idx="244">
                  <c:v>1.7352300000000001</c:v>
                </c:pt>
                <c:pt idx="245">
                  <c:v>1.73584</c:v>
                </c:pt>
                <c:pt idx="246">
                  <c:v>1.73553</c:v>
                </c:pt>
                <c:pt idx="247">
                  <c:v>1.7373700000000001</c:v>
                </c:pt>
                <c:pt idx="248">
                  <c:v>1.7373700000000001</c:v>
                </c:pt>
                <c:pt idx="249">
                  <c:v>1.73767</c:v>
                </c:pt>
                <c:pt idx="250">
                  <c:v>1.73889</c:v>
                </c:pt>
                <c:pt idx="251">
                  <c:v>1.7398100000000001</c:v>
                </c:pt>
                <c:pt idx="252">
                  <c:v>1.74072</c:v>
                </c:pt>
                <c:pt idx="253">
                  <c:v>1.74072</c:v>
                </c:pt>
                <c:pt idx="254">
                  <c:v>1.74133</c:v>
                </c:pt>
                <c:pt idx="255">
                  <c:v>1.7416400000000001</c:v>
                </c:pt>
                <c:pt idx="256">
                  <c:v>1.7422500000000001</c:v>
                </c:pt>
                <c:pt idx="257">
                  <c:v>1.7428600000000001</c:v>
                </c:pt>
                <c:pt idx="258">
                  <c:v>1.74438</c:v>
                </c:pt>
                <c:pt idx="259">
                  <c:v>1.7453000000000001</c:v>
                </c:pt>
                <c:pt idx="260">
                  <c:v>1.7453000000000001</c:v>
                </c:pt>
                <c:pt idx="261">
                  <c:v>1.7459100000000001</c:v>
                </c:pt>
                <c:pt idx="262">
                  <c:v>1.7465200000000001</c:v>
                </c:pt>
                <c:pt idx="263">
                  <c:v>1.7471300000000001</c:v>
                </c:pt>
                <c:pt idx="264">
                  <c:v>1.7474400000000001</c:v>
                </c:pt>
                <c:pt idx="265">
                  <c:v>1.7477400000000001</c:v>
                </c:pt>
                <c:pt idx="266">
                  <c:v>1.7477400000000001</c:v>
                </c:pt>
                <c:pt idx="267">
                  <c:v>1.7486600000000001</c:v>
                </c:pt>
                <c:pt idx="268">
                  <c:v>1.7492700000000001</c:v>
                </c:pt>
                <c:pt idx="269">
                  <c:v>1.7492700000000001</c:v>
                </c:pt>
                <c:pt idx="270">
                  <c:v>1.7492700000000001</c:v>
                </c:pt>
                <c:pt idx="271">
                  <c:v>1.7504900000000001</c:v>
                </c:pt>
                <c:pt idx="272">
                  <c:v>1.7507900000000001</c:v>
                </c:pt>
                <c:pt idx="273">
                  <c:v>1.7520100000000001</c:v>
                </c:pt>
                <c:pt idx="274">
                  <c:v>1.7514000000000001</c:v>
                </c:pt>
                <c:pt idx="275">
                  <c:v>1.7529300000000001</c:v>
                </c:pt>
                <c:pt idx="276">
                  <c:v>1.7532300000000001</c:v>
                </c:pt>
                <c:pt idx="277">
                  <c:v>1.7535400000000001</c:v>
                </c:pt>
                <c:pt idx="278">
                  <c:v>1.7538499999999999</c:v>
                </c:pt>
                <c:pt idx="279">
                  <c:v>1.7541500000000001</c:v>
                </c:pt>
                <c:pt idx="280">
                  <c:v>1.7550699999999999</c:v>
                </c:pt>
                <c:pt idx="281">
                  <c:v>1.7550699999999999</c:v>
                </c:pt>
                <c:pt idx="282">
                  <c:v>1.7553700000000001</c:v>
                </c:pt>
                <c:pt idx="283">
                  <c:v>1.7562899999999999</c:v>
                </c:pt>
                <c:pt idx="284">
                  <c:v>1.7565900000000001</c:v>
                </c:pt>
                <c:pt idx="285">
                  <c:v>1.7565900000000001</c:v>
                </c:pt>
                <c:pt idx="286">
                  <c:v>1.7581199999999999</c:v>
                </c:pt>
                <c:pt idx="287">
                  <c:v>1.7581199999999999</c:v>
                </c:pt>
                <c:pt idx="288">
                  <c:v>1.7584200000000001</c:v>
                </c:pt>
                <c:pt idx="289">
                  <c:v>1.7578100000000001</c:v>
                </c:pt>
                <c:pt idx="290">
                  <c:v>1.7584200000000001</c:v>
                </c:pt>
                <c:pt idx="291">
                  <c:v>1.7593399999999999</c:v>
                </c:pt>
                <c:pt idx="292">
                  <c:v>1.7596400000000001</c:v>
                </c:pt>
                <c:pt idx="293">
                  <c:v>1.7605599999999999</c:v>
                </c:pt>
                <c:pt idx="294">
                  <c:v>1.7602500000000001</c:v>
                </c:pt>
                <c:pt idx="295">
                  <c:v>1.7614700000000001</c:v>
                </c:pt>
                <c:pt idx="296">
                  <c:v>1.7617799999999999</c:v>
                </c:pt>
                <c:pt idx="297">
                  <c:v>1.7623899999999999</c:v>
                </c:pt>
                <c:pt idx="298">
                  <c:v>1.7633099999999999</c:v>
                </c:pt>
                <c:pt idx="299">
                  <c:v>1.7626999999999999</c:v>
                </c:pt>
                <c:pt idx="300">
                  <c:v>1.7633099999999999</c:v>
                </c:pt>
                <c:pt idx="301">
                  <c:v>1.7629999999999999</c:v>
                </c:pt>
                <c:pt idx="302">
                  <c:v>1.7636099999999999</c:v>
                </c:pt>
                <c:pt idx="303">
                  <c:v>1.7651399999999999</c:v>
                </c:pt>
                <c:pt idx="304">
                  <c:v>1.7654399999999999</c:v>
                </c:pt>
                <c:pt idx="305">
                  <c:v>1.7663599999999999</c:v>
                </c:pt>
                <c:pt idx="306">
                  <c:v>1.7666599999999999</c:v>
                </c:pt>
                <c:pt idx="307">
                  <c:v>1.7672699999999999</c:v>
                </c:pt>
                <c:pt idx="308">
                  <c:v>1.7678799999999999</c:v>
                </c:pt>
                <c:pt idx="309">
                  <c:v>1.7678799999999999</c:v>
                </c:pt>
                <c:pt idx="310">
                  <c:v>1.7694099999999999</c:v>
                </c:pt>
                <c:pt idx="311">
                  <c:v>1.7684899999999999</c:v>
                </c:pt>
                <c:pt idx="312">
                  <c:v>1.7684899999999999</c:v>
                </c:pt>
                <c:pt idx="313">
                  <c:v>1.7687999999999999</c:v>
                </c:pt>
                <c:pt idx="314">
                  <c:v>1.7687999999999999</c:v>
                </c:pt>
                <c:pt idx="315">
                  <c:v>1.77094</c:v>
                </c:pt>
                <c:pt idx="316">
                  <c:v>1.77094</c:v>
                </c:pt>
                <c:pt idx="317">
                  <c:v>1.77216</c:v>
                </c:pt>
                <c:pt idx="318">
                  <c:v>1.77216</c:v>
                </c:pt>
                <c:pt idx="319">
                  <c:v>1.7718499999999999</c:v>
                </c:pt>
                <c:pt idx="320">
                  <c:v>1.7718499999999999</c:v>
                </c:pt>
                <c:pt idx="321">
                  <c:v>1.77277</c:v>
                </c:pt>
                <c:pt idx="322">
                  <c:v>1.7730699999999999</c:v>
                </c:pt>
                <c:pt idx="323">
                  <c:v>1.7724599999999999</c:v>
                </c:pt>
                <c:pt idx="324">
                  <c:v>1.7736799999999999</c:v>
                </c:pt>
                <c:pt idx="325">
                  <c:v>1.77338</c:v>
                </c:pt>
                <c:pt idx="326">
                  <c:v>1.7736799999999999</c:v>
                </c:pt>
                <c:pt idx="327">
                  <c:v>1.7746</c:v>
                </c:pt>
                <c:pt idx="328">
                  <c:v>1.77399</c:v>
                </c:pt>
                <c:pt idx="329">
                  <c:v>1.7755099999999999</c:v>
                </c:pt>
                <c:pt idx="330">
                  <c:v>1.7748999999999999</c:v>
                </c:pt>
                <c:pt idx="331">
                  <c:v>1.7755099999999999</c:v>
                </c:pt>
                <c:pt idx="332">
                  <c:v>1.7755099999999999</c:v>
                </c:pt>
                <c:pt idx="333">
                  <c:v>1.77582</c:v>
                </c:pt>
                <c:pt idx="334">
                  <c:v>1.77643</c:v>
                </c:pt>
                <c:pt idx="335">
                  <c:v>1.7767299999999999</c:v>
                </c:pt>
                <c:pt idx="336">
                  <c:v>1.7773399999999999</c:v>
                </c:pt>
                <c:pt idx="337">
                  <c:v>1.77826</c:v>
                </c:pt>
                <c:pt idx="338">
                  <c:v>1.77887</c:v>
                </c:pt>
                <c:pt idx="339">
                  <c:v>1.77948</c:v>
                </c:pt>
                <c:pt idx="340">
                  <c:v>1.77979</c:v>
                </c:pt>
                <c:pt idx="341">
                  <c:v>1.77979</c:v>
                </c:pt>
                <c:pt idx="342">
                  <c:v>1.7806999999999999</c:v>
                </c:pt>
                <c:pt idx="343">
                  <c:v>1.7806999999999999</c:v>
                </c:pt>
                <c:pt idx="344">
                  <c:v>1.78101</c:v>
                </c:pt>
                <c:pt idx="345">
                  <c:v>1.7804</c:v>
                </c:pt>
                <c:pt idx="346">
                  <c:v>1.7813099999999999</c:v>
                </c:pt>
                <c:pt idx="347">
                  <c:v>1.78162</c:v>
                </c:pt>
                <c:pt idx="348">
                  <c:v>1.7825299999999999</c:v>
                </c:pt>
                <c:pt idx="349">
                  <c:v>1.7825299999999999</c:v>
                </c:pt>
                <c:pt idx="350">
                  <c:v>1.7837499999999999</c:v>
                </c:pt>
                <c:pt idx="351">
                  <c:v>1.7843599999999999</c:v>
                </c:pt>
                <c:pt idx="352">
                  <c:v>1.7843599999999999</c:v>
                </c:pt>
                <c:pt idx="353">
                  <c:v>1.78406</c:v>
                </c:pt>
                <c:pt idx="354">
                  <c:v>1.7849699999999999</c:v>
                </c:pt>
                <c:pt idx="355">
                  <c:v>1.7855799999999999</c:v>
                </c:pt>
                <c:pt idx="356">
                  <c:v>1.78589</c:v>
                </c:pt>
                <c:pt idx="357">
                  <c:v>1.7867999999999999</c:v>
                </c:pt>
                <c:pt idx="358">
                  <c:v>1.7861899999999999</c:v>
                </c:pt>
                <c:pt idx="359">
                  <c:v>1.78711</c:v>
                </c:pt>
                <c:pt idx="360">
                  <c:v>1.7874099999999999</c:v>
                </c:pt>
                <c:pt idx="361">
                  <c:v>1.78772</c:v>
                </c:pt>
                <c:pt idx="362">
                  <c:v>1.78772</c:v>
                </c:pt>
                <c:pt idx="363">
                  <c:v>1.7880199999999999</c:v>
                </c:pt>
                <c:pt idx="364">
                  <c:v>1.78864</c:v>
                </c:pt>
                <c:pt idx="365">
                  <c:v>1.78925</c:v>
                </c:pt>
                <c:pt idx="366">
                  <c:v>1.78986</c:v>
                </c:pt>
                <c:pt idx="367">
                  <c:v>1.78955</c:v>
                </c:pt>
                <c:pt idx="368">
                  <c:v>1.79047</c:v>
                </c:pt>
                <c:pt idx="369">
                  <c:v>1.79016</c:v>
                </c:pt>
                <c:pt idx="370">
                  <c:v>1.79077</c:v>
                </c:pt>
                <c:pt idx="371">
                  <c:v>1.79138</c:v>
                </c:pt>
                <c:pt idx="372">
                  <c:v>1.79199</c:v>
                </c:pt>
                <c:pt idx="373">
                  <c:v>1.79138</c:v>
                </c:pt>
                <c:pt idx="374">
                  <c:v>1.7926</c:v>
                </c:pt>
                <c:pt idx="375">
                  <c:v>1.7923</c:v>
                </c:pt>
                <c:pt idx="376">
                  <c:v>1.79382</c:v>
                </c:pt>
                <c:pt idx="377">
                  <c:v>1.79382</c:v>
                </c:pt>
                <c:pt idx="378">
                  <c:v>1.79413</c:v>
                </c:pt>
                <c:pt idx="379">
                  <c:v>1.79535</c:v>
                </c:pt>
                <c:pt idx="380">
                  <c:v>1.79535</c:v>
                </c:pt>
                <c:pt idx="381">
                  <c:v>1.79535</c:v>
                </c:pt>
                <c:pt idx="382">
                  <c:v>1.79504</c:v>
                </c:pt>
                <c:pt idx="383">
                  <c:v>1.79504</c:v>
                </c:pt>
                <c:pt idx="384">
                  <c:v>1.79565</c:v>
                </c:pt>
                <c:pt idx="385">
                  <c:v>1.79565</c:v>
                </c:pt>
                <c:pt idx="386">
                  <c:v>1.79596</c:v>
                </c:pt>
                <c:pt idx="387">
                  <c:v>1.79565</c:v>
                </c:pt>
                <c:pt idx="388">
                  <c:v>1.79657</c:v>
                </c:pt>
                <c:pt idx="389">
                  <c:v>1.79688</c:v>
                </c:pt>
                <c:pt idx="390">
                  <c:v>1.79749</c:v>
                </c:pt>
                <c:pt idx="391">
                  <c:v>1.79779</c:v>
                </c:pt>
                <c:pt idx="392">
                  <c:v>1.79657</c:v>
                </c:pt>
                <c:pt idx="393">
                  <c:v>1.7981</c:v>
                </c:pt>
                <c:pt idx="394">
                  <c:v>1.7984</c:v>
                </c:pt>
                <c:pt idx="395">
                  <c:v>1.79932</c:v>
                </c:pt>
                <c:pt idx="396">
                  <c:v>1.79901</c:v>
                </c:pt>
                <c:pt idx="397">
                  <c:v>1.79993</c:v>
                </c:pt>
                <c:pt idx="398">
                  <c:v>1.79993</c:v>
                </c:pt>
                <c:pt idx="399">
                  <c:v>1.80023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DE-4E89-941F-BA4F788C9A92}"/>
            </c:ext>
          </c:extLst>
        </c:ser>
        <c:ser>
          <c:idx val="2"/>
          <c:order val="1"/>
          <c:tx>
            <c:strRef>
              <c:f>'FIgure 4b'!$C$1</c:f>
              <c:strCache>
                <c:ptCount val="1"/>
                <c:pt idx="0">
                  <c:v>Discharge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4b'!$A$2:$A$401</c:f>
              <c:numCache>
                <c:formatCode>General</c:formatCode>
                <c:ptCount val="4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</c:numCache>
            </c:numRef>
          </c:xVal>
          <c:yVal>
            <c:numRef>
              <c:f>'FIgure 4b'!$C$2:$C$401</c:f>
              <c:numCache>
                <c:formatCode>General</c:formatCode>
                <c:ptCount val="400"/>
                <c:pt idx="0">
                  <c:v>0.773926</c:v>
                </c:pt>
                <c:pt idx="1">
                  <c:v>0.744537</c:v>
                </c:pt>
                <c:pt idx="2">
                  <c:v>0.72543299999999999</c:v>
                </c:pt>
                <c:pt idx="3">
                  <c:v>0.71167000000000002</c:v>
                </c:pt>
                <c:pt idx="4">
                  <c:v>0.70001199999999997</c:v>
                </c:pt>
                <c:pt idx="5">
                  <c:v>0.68991100000000005</c:v>
                </c:pt>
                <c:pt idx="6">
                  <c:v>0.68112200000000001</c:v>
                </c:pt>
                <c:pt idx="7">
                  <c:v>0.67236300000000004</c:v>
                </c:pt>
                <c:pt idx="8">
                  <c:v>0.66491699999999998</c:v>
                </c:pt>
                <c:pt idx="9">
                  <c:v>0.657196</c:v>
                </c:pt>
                <c:pt idx="10">
                  <c:v>0.65081800000000001</c:v>
                </c:pt>
                <c:pt idx="11">
                  <c:v>0.64413500000000001</c:v>
                </c:pt>
                <c:pt idx="12">
                  <c:v>0.63751199999999997</c:v>
                </c:pt>
                <c:pt idx="13">
                  <c:v>0.63165300000000002</c:v>
                </c:pt>
                <c:pt idx="14">
                  <c:v>0.62582400000000005</c:v>
                </c:pt>
                <c:pt idx="15">
                  <c:v>0.62057499999999999</c:v>
                </c:pt>
                <c:pt idx="16">
                  <c:v>0.61492899999999995</c:v>
                </c:pt>
                <c:pt idx="17">
                  <c:v>0.609985</c:v>
                </c:pt>
                <c:pt idx="18">
                  <c:v>0.60790999999999995</c:v>
                </c:pt>
                <c:pt idx="19">
                  <c:v>0.60250899999999996</c:v>
                </c:pt>
                <c:pt idx="20">
                  <c:v>0.59780900000000003</c:v>
                </c:pt>
                <c:pt idx="21">
                  <c:v>0.59307900000000002</c:v>
                </c:pt>
                <c:pt idx="22">
                  <c:v>0.58889800000000003</c:v>
                </c:pt>
                <c:pt idx="23">
                  <c:v>0.58398399999999995</c:v>
                </c:pt>
                <c:pt idx="24">
                  <c:v>0.57971200000000001</c:v>
                </c:pt>
                <c:pt idx="25">
                  <c:v>0.57434099999999999</c:v>
                </c:pt>
                <c:pt idx="26">
                  <c:v>0.57043500000000003</c:v>
                </c:pt>
                <c:pt idx="27">
                  <c:v>0.56695600000000002</c:v>
                </c:pt>
                <c:pt idx="28">
                  <c:v>0.562469</c:v>
                </c:pt>
                <c:pt idx="29">
                  <c:v>0.55859400000000003</c:v>
                </c:pt>
                <c:pt idx="30">
                  <c:v>0.55429099999999998</c:v>
                </c:pt>
                <c:pt idx="31">
                  <c:v>0.55053700000000005</c:v>
                </c:pt>
                <c:pt idx="32">
                  <c:v>0.54702799999999996</c:v>
                </c:pt>
                <c:pt idx="33">
                  <c:v>0.54330400000000001</c:v>
                </c:pt>
                <c:pt idx="34">
                  <c:v>0.53900099999999995</c:v>
                </c:pt>
                <c:pt idx="35">
                  <c:v>0.53530900000000003</c:v>
                </c:pt>
                <c:pt idx="36">
                  <c:v>0.53161599999999998</c:v>
                </c:pt>
                <c:pt idx="37">
                  <c:v>0.52795400000000003</c:v>
                </c:pt>
                <c:pt idx="38">
                  <c:v>0.52438399999999996</c:v>
                </c:pt>
                <c:pt idx="39">
                  <c:v>0.52050799999999997</c:v>
                </c:pt>
                <c:pt idx="40">
                  <c:v>0.51745600000000003</c:v>
                </c:pt>
                <c:pt idx="41">
                  <c:v>0.51434299999999999</c:v>
                </c:pt>
                <c:pt idx="42">
                  <c:v>0.51150499999999999</c:v>
                </c:pt>
                <c:pt idx="43">
                  <c:v>0.50738499999999997</c:v>
                </c:pt>
                <c:pt idx="44">
                  <c:v>0.50451699999999999</c:v>
                </c:pt>
                <c:pt idx="45">
                  <c:v>0.50103799999999998</c:v>
                </c:pt>
                <c:pt idx="46">
                  <c:v>0.49771100000000001</c:v>
                </c:pt>
                <c:pt idx="47">
                  <c:v>0.49380499999999999</c:v>
                </c:pt>
                <c:pt idx="48">
                  <c:v>0.490448</c:v>
                </c:pt>
                <c:pt idx="49">
                  <c:v>0.487122</c:v>
                </c:pt>
                <c:pt idx="50">
                  <c:v>0.48361199999999999</c:v>
                </c:pt>
                <c:pt idx="51">
                  <c:v>0.480408</c:v>
                </c:pt>
                <c:pt idx="52">
                  <c:v>0.47659299999999999</c:v>
                </c:pt>
                <c:pt idx="53">
                  <c:v>0.47433500000000001</c:v>
                </c:pt>
                <c:pt idx="54">
                  <c:v>0.47049000000000002</c:v>
                </c:pt>
                <c:pt idx="55">
                  <c:v>0.46740700000000002</c:v>
                </c:pt>
                <c:pt idx="56">
                  <c:v>0.46371499999999999</c:v>
                </c:pt>
                <c:pt idx="57">
                  <c:v>0.46121200000000001</c:v>
                </c:pt>
                <c:pt idx="58">
                  <c:v>0.45791599999999999</c:v>
                </c:pt>
                <c:pt idx="59">
                  <c:v>0.45544400000000002</c:v>
                </c:pt>
                <c:pt idx="60">
                  <c:v>0.45208700000000002</c:v>
                </c:pt>
                <c:pt idx="61">
                  <c:v>0.44808999999999999</c:v>
                </c:pt>
                <c:pt idx="62">
                  <c:v>0.44574000000000003</c:v>
                </c:pt>
                <c:pt idx="63">
                  <c:v>0.44247399999999998</c:v>
                </c:pt>
                <c:pt idx="64">
                  <c:v>0.438141</c:v>
                </c:pt>
                <c:pt idx="65">
                  <c:v>0.43521100000000001</c:v>
                </c:pt>
                <c:pt idx="66">
                  <c:v>0.432892</c:v>
                </c:pt>
                <c:pt idx="67">
                  <c:v>0.43051099999999998</c:v>
                </c:pt>
                <c:pt idx="68">
                  <c:v>0.427979</c:v>
                </c:pt>
                <c:pt idx="69">
                  <c:v>0.42419400000000002</c:v>
                </c:pt>
                <c:pt idx="70">
                  <c:v>0.42132599999999998</c:v>
                </c:pt>
                <c:pt idx="71">
                  <c:v>0.41809099999999999</c:v>
                </c:pt>
                <c:pt idx="72">
                  <c:v>0.41488599999999998</c:v>
                </c:pt>
                <c:pt idx="73">
                  <c:v>0.41223100000000001</c:v>
                </c:pt>
                <c:pt idx="74">
                  <c:v>0.40936299999999998</c:v>
                </c:pt>
                <c:pt idx="75">
                  <c:v>0.40695199999999998</c:v>
                </c:pt>
                <c:pt idx="76">
                  <c:v>0.40454099999999998</c:v>
                </c:pt>
                <c:pt idx="77">
                  <c:v>0.40096999999999999</c:v>
                </c:pt>
                <c:pt idx="78">
                  <c:v>0.39877299999999999</c:v>
                </c:pt>
                <c:pt idx="79">
                  <c:v>0.392181</c:v>
                </c:pt>
                <c:pt idx="80">
                  <c:v>0.38919100000000001</c:v>
                </c:pt>
                <c:pt idx="81">
                  <c:v>0.38705400000000001</c:v>
                </c:pt>
                <c:pt idx="82">
                  <c:v>0.38482699999999997</c:v>
                </c:pt>
                <c:pt idx="83">
                  <c:v>0.382355</c:v>
                </c:pt>
                <c:pt idx="84">
                  <c:v>0.379303</c:v>
                </c:pt>
                <c:pt idx="85">
                  <c:v>0.37683100000000003</c:v>
                </c:pt>
                <c:pt idx="86">
                  <c:v>0.37414599999999998</c:v>
                </c:pt>
                <c:pt idx="87">
                  <c:v>0.37161300000000003</c:v>
                </c:pt>
                <c:pt idx="88">
                  <c:v>0.36895800000000001</c:v>
                </c:pt>
                <c:pt idx="89">
                  <c:v>0.36624099999999998</c:v>
                </c:pt>
                <c:pt idx="90">
                  <c:v>0.36389199999999999</c:v>
                </c:pt>
                <c:pt idx="91">
                  <c:v>0.361786</c:v>
                </c:pt>
                <c:pt idx="92">
                  <c:v>0.35891699999999999</c:v>
                </c:pt>
                <c:pt idx="93">
                  <c:v>0.35644500000000001</c:v>
                </c:pt>
                <c:pt idx="94">
                  <c:v>0.35397299999999998</c:v>
                </c:pt>
                <c:pt idx="95">
                  <c:v>0.35183700000000001</c:v>
                </c:pt>
                <c:pt idx="96">
                  <c:v>0.34948699999999999</c:v>
                </c:pt>
                <c:pt idx="97">
                  <c:v>0.346802</c:v>
                </c:pt>
                <c:pt idx="98">
                  <c:v>0.34497100000000003</c:v>
                </c:pt>
                <c:pt idx="99">
                  <c:v>0.34228500000000001</c:v>
                </c:pt>
                <c:pt idx="100">
                  <c:v>0.33956900000000001</c:v>
                </c:pt>
                <c:pt idx="101">
                  <c:v>0.33728000000000002</c:v>
                </c:pt>
                <c:pt idx="102">
                  <c:v>0.33477800000000002</c:v>
                </c:pt>
                <c:pt idx="103">
                  <c:v>0.332428</c:v>
                </c:pt>
                <c:pt idx="104">
                  <c:v>0.329681</c:v>
                </c:pt>
                <c:pt idx="105">
                  <c:v>0.32766699999999999</c:v>
                </c:pt>
                <c:pt idx="106">
                  <c:v>0.325623</c:v>
                </c:pt>
                <c:pt idx="107">
                  <c:v>0.32330300000000001</c:v>
                </c:pt>
                <c:pt idx="108">
                  <c:v>0.32165500000000002</c:v>
                </c:pt>
                <c:pt idx="109">
                  <c:v>0.31887799999999999</c:v>
                </c:pt>
                <c:pt idx="110">
                  <c:v>0.31695600000000002</c:v>
                </c:pt>
                <c:pt idx="111">
                  <c:v>0.314606</c:v>
                </c:pt>
                <c:pt idx="112">
                  <c:v>0.31268299999999999</c:v>
                </c:pt>
                <c:pt idx="113">
                  <c:v>0.31042500000000001</c:v>
                </c:pt>
                <c:pt idx="114">
                  <c:v>0.30859399999999998</c:v>
                </c:pt>
                <c:pt idx="115">
                  <c:v>0.30621300000000001</c:v>
                </c:pt>
                <c:pt idx="116">
                  <c:v>0.30423</c:v>
                </c:pt>
                <c:pt idx="117">
                  <c:v>0.30255100000000001</c:v>
                </c:pt>
                <c:pt idx="118">
                  <c:v>0.30096400000000001</c:v>
                </c:pt>
                <c:pt idx="119">
                  <c:v>0.29864499999999999</c:v>
                </c:pt>
                <c:pt idx="120">
                  <c:v>0.29614299999999999</c:v>
                </c:pt>
                <c:pt idx="121">
                  <c:v>0.29431200000000002</c:v>
                </c:pt>
                <c:pt idx="122">
                  <c:v>0.29208400000000001</c:v>
                </c:pt>
                <c:pt idx="123">
                  <c:v>0.28961199999999998</c:v>
                </c:pt>
                <c:pt idx="124">
                  <c:v>0.28832999999999998</c:v>
                </c:pt>
                <c:pt idx="125">
                  <c:v>0.28591899999999998</c:v>
                </c:pt>
                <c:pt idx="126">
                  <c:v>0.28402699999999997</c:v>
                </c:pt>
                <c:pt idx="127">
                  <c:v>0.28210400000000002</c:v>
                </c:pt>
                <c:pt idx="128">
                  <c:v>0.27972399999999997</c:v>
                </c:pt>
                <c:pt idx="129">
                  <c:v>0.277588</c:v>
                </c:pt>
                <c:pt idx="130">
                  <c:v>0.275391</c:v>
                </c:pt>
                <c:pt idx="131">
                  <c:v>0.27398699999999998</c:v>
                </c:pt>
                <c:pt idx="132">
                  <c:v>0.27114899999999997</c:v>
                </c:pt>
                <c:pt idx="133">
                  <c:v>0.26937899999999998</c:v>
                </c:pt>
                <c:pt idx="134">
                  <c:v>0.26745600000000003</c:v>
                </c:pt>
                <c:pt idx="135">
                  <c:v>0.26586900000000002</c:v>
                </c:pt>
                <c:pt idx="136">
                  <c:v>0.26452599999999998</c:v>
                </c:pt>
                <c:pt idx="137">
                  <c:v>0.26232899999999998</c:v>
                </c:pt>
                <c:pt idx="138">
                  <c:v>0.26025399999999999</c:v>
                </c:pt>
                <c:pt idx="139">
                  <c:v>0.25814799999999999</c:v>
                </c:pt>
                <c:pt idx="140">
                  <c:v>0.25720199999999999</c:v>
                </c:pt>
                <c:pt idx="141">
                  <c:v>0.25552399999999997</c:v>
                </c:pt>
                <c:pt idx="142">
                  <c:v>0.25283800000000001</c:v>
                </c:pt>
                <c:pt idx="143">
                  <c:v>0.25091599999999997</c:v>
                </c:pt>
                <c:pt idx="144">
                  <c:v>0.24954200000000001</c:v>
                </c:pt>
                <c:pt idx="145">
                  <c:v>0.24768100000000001</c:v>
                </c:pt>
                <c:pt idx="146">
                  <c:v>0.24557499999999999</c:v>
                </c:pt>
                <c:pt idx="147">
                  <c:v>0.24395800000000001</c:v>
                </c:pt>
                <c:pt idx="148">
                  <c:v>0.24282799999999999</c:v>
                </c:pt>
                <c:pt idx="149">
                  <c:v>0.24099699999999999</c:v>
                </c:pt>
                <c:pt idx="150">
                  <c:v>0.239288</c:v>
                </c:pt>
                <c:pt idx="151">
                  <c:v>0.238037</c:v>
                </c:pt>
                <c:pt idx="152">
                  <c:v>0.23587</c:v>
                </c:pt>
                <c:pt idx="153">
                  <c:v>0.234375</c:v>
                </c:pt>
                <c:pt idx="154">
                  <c:v>0.23272699999999999</c:v>
                </c:pt>
                <c:pt idx="155">
                  <c:v>0.23089599999999999</c:v>
                </c:pt>
                <c:pt idx="156">
                  <c:v>0.229828</c:v>
                </c:pt>
                <c:pt idx="157">
                  <c:v>0.227966</c:v>
                </c:pt>
                <c:pt idx="158">
                  <c:v>0.22695899999999999</c:v>
                </c:pt>
                <c:pt idx="159">
                  <c:v>0.22503699999999999</c:v>
                </c:pt>
                <c:pt idx="160">
                  <c:v>0.22314500000000001</c:v>
                </c:pt>
                <c:pt idx="161">
                  <c:v>0.221222</c:v>
                </c:pt>
                <c:pt idx="162">
                  <c:v>0.21920799999999999</c:v>
                </c:pt>
                <c:pt idx="163">
                  <c:v>0.21762100000000001</c:v>
                </c:pt>
                <c:pt idx="164">
                  <c:v>0.21548500000000001</c:v>
                </c:pt>
                <c:pt idx="165">
                  <c:v>0.21374499999999999</c:v>
                </c:pt>
                <c:pt idx="166">
                  <c:v>0.21224999999999999</c:v>
                </c:pt>
                <c:pt idx="167">
                  <c:v>0.21118200000000001</c:v>
                </c:pt>
                <c:pt idx="168">
                  <c:v>0.21051</c:v>
                </c:pt>
                <c:pt idx="169">
                  <c:v>0.209534</c:v>
                </c:pt>
                <c:pt idx="170">
                  <c:v>0.207428</c:v>
                </c:pt>
                <c:pt idx="171">
                  <c:v>0.20599400000000001</c:v>
                </c:pt>
                <c:pt idx="172">
                  <c:v>0.20471200000000001</c:v>
                </c:pt>
                <c:pt idx="173">
                  <c:v>0.20285</c:v>
                </c:pt>
                <c:pt idx="174">
                  <c:v>0.20184299999999999</c:v>
                </c:pt>
                <c:pt idx="175">
                  <c:v>0.201324</c:v>
                </c:pt>
                <c:pt idx="176">
                  <c:v>0.199768</c:v>
                </c:pt>
                <c:pt idx="177">
                  <c:v>0.19830300000000001</c:v>
                </c:pt>
                <c:pt idx="178">
                  <c:v>0.197266</c:v>
                </c:pt>
                <c:pt idx="179">
                  <c:v>0.19570899999999999</c:v>
                </c:pt>
                <c:pt idx="180">
                  <c:v>0.19354199999999999</c:v>
                </c:pt>
                <c:pt idx="181">
                  <c:v>0.192993</c:v>
                </c:pt>
                <c:pt idx="182">
                  <c:v>0.19155900000000001</c:v>
                </c:pt>
                <c:pt idx="183">
                  <c:v>0.19045999999999999</c:v>
                </c:pt>
                <c:pt idx="184">
                  <c:v>0.189026</c:v>
                </c:pt>
                <c:pt idx="185">
                  <c:v>0.18808</c:v>
                </c:pt>
                <c:pt idx="186">
                  <c:v>0.18689</c:v>
                </c:pt>
                <c:pt idx="187">
                  <c:v>0.185333</c:v>
                </c:pt>
                <c:pt idx="188">
                  <c:v>0.18435699999999999</c:v>
                </c:pt>
                <c:pt idx="189">
                  <c:v>0.18298300000000001</c:v>
                </c:pt>
                <c:pt idx="190">
                  <c:v>0.18096899999999999</c:v>
                </c:pt>
                <c:pt idx="191">
                  <c:v>0.179565</c:v>
                </c:pt>
                <c:pt idx="192">
                  <c:v>0.17819199999999999</c:v>
                </c:pt>
                <c:pt idx="193">
                  <c:v>0.17657500000000001</c:v>
                </c:pt>
                <c:pt idx="194">
                  <c:v>0.175873</c:v>
                </c:pt>
                <c:pt idx="195">
                  <c:v>0.174957</c:v>
                </c:pt>
                <c:pt idx="196">
                  <c:v>0.17410300000000001</c:v>
                </c:pt>
                <c:pt idx="197">
                  <c:v>0.17337</c:v>
                </c:pt>
                <c:pt idx="198">
                  <c:v>0.17132600000000001</c:v>
                </c:pt>
                <c:pt idx="199">
                  <c:v>0.170044</c:v>
                </c:pt>
                <c:pt idx="200">
                  <c:v>0.168823</c:v>
                </c:pt>
                <c:pt idx="201">
                  <c:v>0.16747999999999999</c:v>
                </c:pt>
                <c:pt idx="202">
                  <c:v>0.16567999999999999</c:v>
                </c:pt>
                <c:pt idx="203">
                  <c:v>0.16476399999999999</c:v>
                </c:pt>
                <c:pt idx="204">
                  <c:v>0.163635</c:v>
                </c:pt>
                <c:pt idx="205">
                  <c:v>0.163025</c:v>
                </c:pt>
                <c:pt idx="206">
                  <c:v>0.16134599999999999</c:v>
                </c:pt>
                <c:pt idx="207">
                  <c:v>0.16033900000000001</c:v>
                </c:pt>
                <c:pt idx="208">
                  <c:v>0.16006500000000001</c:v>
                </c:pt>
                <c:pt idx="209">
                  <c:v>0.15911900000000001</c:v>
                </c:pt>
                <c:pt idx="210">
                  <c:v>0.157776</c:v>
                </c:pt>
                <c:pt idx="211">
                  <c:v>0.15649399999999999</c:v>
                </c:pt>
                <c:pt idx="212">
                  <c:v>0.15527299999999999</c:v>
                </c:pt>
                <c:pt idx="213">
                  <c:v>0.15396099999999999</c:v>
                </c:pt>
                <c:pt idx="214">
                  <c:v>0.15310699999999999</c:v>
                </c:pt>
                <c:pt idx="215">
                  <c:v>0.15212999999999999</c:v>
                </c:pt>
                <c:pt idx="216">
                  <c:v>0.15090899999999999</c:v>
                </c:pt>
                <c:pt idx="217">
                  <c:v>0.14965800000000001</c:v>
                </c:pt>
                <c:pt idx="218">
                  <c:v>0.14883399999999999</c:v>
                </c:pt>
                <c:pt idx="219">
                  <c:v>0.14718600000000001</c:v>
                </c:pt>
                <c:pt idx="220">
                  <c:v>0.146088</c:v>
                </c:pt>
                <c:pt idx="221">
                  <c:v>0.144562</c:v>
                </c:pt>
                <c:pt idx="222">
                  <c:v>0.143372</c:v>
                </c:pt>
                <c:pt idx="223">
                  <c:v>0.14233399999999999</c:v>
                </c:pt>
                <c:pt idx="224">
                  <c:v>0.14105200000000001</c:v>
                </c:pt>
                <c:pt idx="225">
                  <c:v>0.13989299999999999</c:v>
                </c:pt>
                <c:pt idx="226">
                  <c:v>0.13891600000000001</c:v>
                </c:pt>
                <c:pt idx="227">
                  <c:v>0.138123</c:v>
                </c:pt>
                <c:pt idx="228">
                  <c:v>0.136658</c:v>
                </c:pt>
                <c:pt idx="229">
                  <c:v>0.135437</c:v>
                </c:pt>
                <c:pt idx="230">
                  <c:v>0.134521</c:v>
                </c:pt>
                <c:pt idx="231">
                  <c:v>0.13385</c:v>
                </c:pt>
                <c:pt idx="232">
                  <c:v>0.13269</c:v>
                </c:pt>
                <c:pt idx="233">
                  <c:v>0.131439</c:v>
                </c:pt>
                <c:pt idx="234">
                  <c:v>0.130798</c:v>
                </c:pt>
                <c:pt idx="235">
                  <c:v>0.12979099999999999</c:v>
                </c:pt>
                <c:pt idx="236">
                  <c:v>0.129242</c:v>
                </c:pt>
                <c:pt idx="237">
                  <c:v>0.128326</c:v>
                </c:pt>
                <c:pt idx="238">
                  <c:v>0.12756300000000001</c:v>
                </c:pt>
                <c:pt idx="239">
                  <c:v>0.12634300000000001</c:v>
                </c:pt>
                <c:pt idx="240">
                  <c:v>0.125</c:v>
                </c:pt>
                <c:pt idx="241">
                  <c:v>0.123962</c:v>
                </c:pt>
                <c:pt idx="242">
                  <c:v>0.12338300000000001</c:v>
                </c:pt>
                <c:pt idx="243">
                  <c:v>0.12277200000000001</c:v>
                </c:pt>
                <c:pt idx="244">
                  <c:v>0.121735</c:v>
                </c:pt>
                <c:pt idx="245">
                  <c:v>0.12146</c:v>
                </c:pt>
                <c:pt idx="246">
                  <c:v>0.119965</c:v>
                </c:pt>
                <c:pt idx="247">
                  <c:v>0.11895799999999999</c:v>
                </c:pt>
                <c:pt idx="248">
                  <c:v>0.117645</c:v>
                </c:pt>
                <c:pt idx="249">
                  <c:v>0.116699</c:v>
                </c:pt>
                <c:pt idx="250">
                  <c:v>0.11618000000000001</c:v>
                </c:pt>
                <c:pt idx="251">
                  <c:v>0.115082</c:v>
                </c:pt>
                <c:pt idx="252">
                  <c:v>0.11419700000000001</c:v>
                </c:pt>
                <c:pt idx="253">
                  <c:v>0.113403</c:v>
                </c:pt>
                <c:pt idx="254">
                  <c:v>0.112335</c:v>
                </c:pt>
                <c:pt idx="255">
                  <c:v>0.111389</c:v>
                </c:pt>
                <c:pt idx="256">
                  <c:v>0.109985</c:v>
                </c:pt>
                <c:pt idx="257">
                  <c:v>0.10961899999999999</c:v>
                </c:pt>
                <c:pt idx="258">
                  <c:v>0.108917</c:v>
                </c:pt>
                <c:pt idx="259">
                  <c:v>0.107941</c:v>
                </c:pt>
                <c:pt idx="260">
                  <c:v>0.10714700000000001</c:v>
                </c:pt>
                <c:pt idx="261">
                  <c:v>0.10675</c:v>
                </c:pt>
                <c:pt idx="262">
                  <c:v>0.105225</c:v>
                </c:pt>
                <c:pt idx="263">
                  <c:v>0.103729</c:v>
                </c:pt>
                <c:pt idx="264">
                  <c:v>0.10287499999999999</c:v>
                </c:pt>
                <c:pt idx="265">
                  <c:v>0.102478</c:v>
                </c:pt>
                <c:pt idx="266">
                  <c:v>0.102051</c:v>
                </c:pt>
                <c:pt idx="267">
                  <c:v>0.1008</c:v>
                </c:pt>
                <c:pt idx="268">
                  <c:v>9.9914600000000006E-2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DE-4E89-941F-BA4F788C9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701888"/>
        <c:axId val="1528581744"/>
      </c:scatterChart>
      <c:valAx>
        <c:axId val="1216701888"/>
        <c:scaling>
          <c:orientation val="minMax"/>
          <c:max val="4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 (s)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28581744"/>
        <c:crosses val="autoZero"/>
        <c:crossBetween val="midCat"/>
      </c:valAx>
      <c:valAx>
        <c:axId val="1528581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 (V)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1670188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2895713035870504"/>
          <c:y val="0.30440398075240599"/>
          <c:w val="0.24326509186351705"/>
          <c:h val="0.35878463108778069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104775</xdr:rowOff>
    </xdr:from>
    <xdr:to>
      <xdr:col>9</xdr:col>
      <xdr:colOff>409575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C381FF-6185-4938-8141-B5828E8756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12</xdr:row>
      <xdr:rowOff>4762</xdr:rowOff>
    </xdr:from>
    <xdr:to>
      <xdr:col>11</xdr:col>
      <xdr:colOff>447675</xdr:colOff>
      <xdr:row>26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C4B359-1B69-FE6E-8EF9-152A759CB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4B4F-37CE-4084-97D4-B641F90B26CB}">
  <dimension ref="A1:B1395"/>
  <sheetViews>
    <sheetView workbookViewId="0">
      <selection activeCell="G16" sqref="G16"/>
    </sheetView>
  </sheetViews>
  <sheetFormatPr defaultRowHeight="15" x14ac:dyDescent="0.25"/>
  <cols>
    <col min="1" max="1" width="13" customWidth="1"/>
  </cols>
  <sheetData>
    <row r="1" spans="1:2" x14ac:dyDescent="0.25">
      <c r="A1" t="s">
        <v>0</v>
      </c>
      <c r="B1" t="s">
        <v>10</v>
      </c>
    </row>
    <row r="2" spans="1:2" x14ac:dyDescent="0.25">
      <c r="A2" s="2">
        <v>0.20291100000000001</v>
      </c>
      <c r="B2" s="2">
        <v>-4.4659399999999997E-4</v>
      </c>
    </row>
    <row r="3" spans="1:2" x14ac:dyDescent="0.25">
      <c r="A3" s="2">
        <v>0.20541400000000001</v>
      </c>
      <c r="B3" s="2">
        <v>-4.4274899999999999E-4</v>
      </c>
    </row>
    <row r="4" spans="1:2" x14ac:dyDescent="0.25">
      <c r="A4" s="2">
        <v>0.20788599999999999</v>
      </c>
      <c r="B4" s="2">
        <v>-4.3853799999999998E-4</v>
      </c>
    </row>
    <row r="5" spans="1:2" x14ac:dyDescent="0.25">
      <c r="A5" s="2">
        <v>0.21035799999999999</v>
      </c>
      <c r="B5" s="2">
        <v>-4.3454000000000002E-4</v>
      </c>
    </row>
    <row r="6" spans="1:2" x14ac:dyDescent="0.25">
      <c r="A6" s="2">
        <v>0.21273800000000001</v>
      </c>
      <c r="B6" s="2">
        <v>-4.30634E-4</v>
      </c>
    </row>
    <row r="7" spans="1:2" x14ac:dyDescent="0.25">
      <c r="A7" s="2">
        <v>0.21517900000000001</v>
      </c>
      <c r="B7" s="2">
        <v>-4.2681899999999999E-4</v>
      </c>
    </row>
    <row r="8" spans="1:2" x14ac:dyDescent="0.25">
      <c r="A8" s="2">
        <v>0.21762100000000001</v>
      </c>
      <c r="B8" s="2">
        <v>-4.2294300000000001E-4</v>
      </c>
    </row>
    <row r="9" spans="1:2" x14ac:dyDescent="0.25">
      <c r="A9" s="2">
        <v>0.22009300000000001</v>
      </c>
      <c r="B9" s="2">
        <v>-4.1906700000000002E-4</v>
      </c>
    </row>
    <row r="10" spans="1:2" x14ac:dyDescent="0.25">
      <c r="A10" s="2">
        <v>0.22256500000000001</v>
      </c>
      <c r="B10" s="2">
        <v>-4.1525299999999998E-4</v>
      </c>
    </row>
    <row r="11" spans="1:2" x14ac:dyDescent="0.25">
      <c r="A11" s="2">
        <v>0.22500600000000001</v>
      </c>
      <c r="B11" s="2">
        <v>-4.1122400000000002E-4</v>
      </c>
    </row>
    <row r="12" spans="1:2" x14ac:dyDescent="0.25">
      <c r="A12" s="2">
        <v>0.22747800000000001</v>
      </c>
      <c r="B12" s="2">
        <v>-4.0737899999999998E-4</v>
      </c>
    </row>
    <row r="13" spans="1:2" x14ac:dyDescent="0.25">
      <c r="A13" s="2">
        <v>0.22988900000000001</v>
      </c>
      <c r="B13" s="2">
        <v>-4.0353399999999999E-4</v>
      </c>
    </row>
    <row r="14" spans="1:2" x14ac:dyDescent="0.25">
      <c r="A14" s="2">
        <v>0.23233000000000001</v>
      </c>
      <c r="B14" s="2">
        <v>-3.9962800000000002E-4</v>
      </c>
    </row>
    <row r="15" spans="1:2" x14ac:dyDescent="0.25">
      <c r="A15" s="2">
        <v>0.234711</v>
      </c>
      <c r="B15" s="2">
        <v>-3.9602700000000002E-4</v>
      </c>
    </row>
    <row r="16" spans="1:2" x14ac:dyDescent="0.25">
      <c r="A16" s="2">
        <v>0.23724400000000001</v>
      </c>
      <c r="B16" s="2">
        <v>-3.9233399999999999E-4</v>
      </c>
    </row>
    <row r="17" spans="1:2" x14ac:dyDescent="0.25">
      <c r="A17" s="2">
        <v>0.239624</v>
      </c>
      <c r="B17" s="2">
        <v>-3.8882400000000002E-4</v>
      </c>
    </row>
    <row r="18" spans="1:2" x14ac:dyDescent="0.25">
      <c r="A18" s="2">
        <v>0.242004</v>
      </c>
      <c r="B18" s="2">
        <v>-3.8507100000000001E-4</v>
      </c>
    </row>
    <row r="19" spans="1:2" x14ac:dyDescent="0.25">
      <c r="A19" s="2">
        <v>0.24456800000000001</v>
      </c>
      <c r="B19" s="2">
        <v>-3.8183599999999998E-4</v>
      </c>
    </row>
    <row r="20" spans="1:2" x14ac:dyDescent="0.25">
      <c r="A20" s="2">
        <v>0.24700900000000001</v>
      </c>
      <c r="B20" s="2">
        <v>-3.7832600000000001E-4</v>
      </c>
    </row>
    <row r="21" spans="1:2" x14ac:dyDescent="0.25">
      <c r="A21" s="2">
        <v>0.24942</v>
      </c>
      <c r="B21" s="2">
        <v>-3.7503100000000001E-4</v>
      </c>
    </row>
    <row r="22" spans="1:2" x14ac:dyDescent="0.25">
      <c r="A22" s="2">
        <v>0.251892</v>
      </c>
      <c r="B22" s="2">
        <v>-3.7136800000000001E-4</v>
      </c>
    </row>
    <row r="23" spans="1:2" x14ac:dyDescent="0.25">
      <c r="A23" s="2">
        <v>0.25433299999999998</v>
      </c>
      <c r="B23" s="2">
        <v>-3.6767599999999999E-4</v>
      </c>
    </row>
    <row r="24" spans="1:2" x14ac:dyDescent="0.25">
      <c r="A24" s="2">
        <v>0.25677499999999998</v>
      </c>
      <c r="B24" s="2">
        <v>-3.64471E-4</v>
      </c>
    </row>
    <row r="25" spans="1:2" x14ac:dyDescent="0.25">
      <c r="A25" s="2">
        <v>0.259216</v>
      </c>
      <c r="B25" s="2">
        <v>-3.6102299999999998E-4</v>
      </c>
    </row>
    <row r="26" spans="1:2" x14ac:dyDescent="0.25">
      <c r="A26" s="2">
        <v>0.261658</v>
      </c>
      <c r="B26" s="2">
        <v>-3.5772700000000001E-4</v>
      </c>
    </row>
    <row r="27" spans="1:2" x14ac:dyDescent="0.25">
      <c r="A27" s="2">
        <v>0.264069</v>
      </c>
      <c r="B27" s="2">
        <v>-3.5412600000000002E-4</v>
      </c>
    </row>
    <row r="28" spans="1:2" x14ac:dyDescent="0.25">
      <c r="A28" s="2">
        <v>0.26654099999999997</v>
      </c>
      <c r="B28" s="2">
        <v>-3.5110499999999999E-4</v>
      </c>
    </row>
    <row r="29" spans="1:2" x14ac:dyDescent="0.25">
      <c r="A29" s="2">
        <v>0.268951</v>
      </c>
      <c r="B29" s="2">
        <v>-3.47931E-4</v>
      </c>
    </row>
    <row r="30" spans="1:2" x14ac:dyDescent="0.25">
      <c r="A30" s="2">
        <v>0.27145399999999997</v>
      </c>
      <c r="B30" s="2">
        <v>-3.45032E-4</v>
      </c>
    </row>
    <row r="31" spans="1:2" x14ac:dyDescent="0.25">
      <c r="A31" s="2">
        <v>0.27383400000000002</v>
      </c>
      <c r="B31" s="2">
        <v>-3.41248E-4</v>
      </c>
    </row>
    <row r="32" spans="1:2" x14ac:dyDescent="0.25">
      <c r="A32" s="2">
        <v>0.27636699999999997</v>
      </c>
      <c r="B32" s="2">
        <v>-3.3822600000000001E-4</v>
      </c>
    </row>
    <row r="33" spans="1:2" x14ac:dyDescent="0.25">
      <c r="A33" s="2">
        <v>0.27871699999999999</v>
      </c>
      <c r="B33" s="2">
        <v>-3.3541899999999999E-4</v>
      </c>
    </row>
    <row r="34" spans="1:2" x14ac:dyDescent="0.25">
      <c r="A34" s="2">
        <v>0.281219</v>
      </c>
      <c r="B34" s="2">
        <v>-3.3233600000000002E-4</v>
      </c>
    </row>
    <row r="35" spans="1:2" x14ac:dyDescent="0.25">
      <c r="A35" s="2">
        <v>0.283661</v>
      </c>
      <c r="B35" s="2">
        <v>-3.2904100000000002E-4</v>
      </c>
    </row>
    <row r="36" spans="1:2" x14ac:dyDescent="0.25">
      <c r="A36" s="2">
        <v>0.28607199999999999</v>
      </c>
      <c r="B36" s="2">
        <v>-3.2562299999999998E-4</v>
      </c>
    </row>
    <row r="37" spans="1:2" x14ac:dyDescent="0.25">
      <c r="A37" s="2">
        <v>0.288574</v>
      </c>
      <c r="B37" s="2">
        <v>-3.2257100000000001E-4</v>
      </c>
    </row>
    <row r="38" spans="1:2" x14ac:dyDescent="0.25">
      <c r="A38" s="2">
        <v>0.29095500000000002</v>
      </c>
      <c r="B38" s="2">
        <v>-3.1933599999999998E-4</v>
      </c>
    </row>
    <row r="39" spans="1:2" x14ac:dyDescent="0.25">
      <c r="A39" s="2">
        <v>0.29345700000000002</v>
      </c>
      <c r="B39" s="2">
        <v>-3.1646700000000002E-4</v>
      </c>
    </row>
    <row r="40" spans="1:2" x14ac:dyDescent="0.25">
      <c r="A40" s="2">
        <v>0.29583700000000002</v>
      </c>
      <c r="B40" s="2">
        <v>-3.1338500000000001E-4</v>
      </c>
    </row>
    <row r="41" spans="1:2" x14ac:dyDescent="0.25">
      <c r="A41" s="2">
        <v>0.29827900000000002</v>
      </c>
      <c r="B41" s="2">
        <v>-3.1054699999999999E-4</v>
      </c>
    </row>
    <row r="42" spans="1:2" x14ac:dyDescent="0.25">
      <c r="A42" s="2">
        <v>0.30075099999999999</v>
      </c>
      <c r="B42" s="2">
        <v>-3.0752600000000002E-4</v>
      </c>
    </row>
    <row r="43" spans="1:2" x14ac:dyDescent="0.25">
      <c r="A43" s="2">
        <v>0.30322300000000002</v>
      </c>
      <c r="B43" s="2">
        <v>-3.0438200000000001E-4</v>
      </c>
    </row>
    <row r="44" spans="1:2" x14ac:dyDescent="0.25">
      <c r="A44" s="2">
        <v>0.30563400000000002</v>
      </c>
      <c r="B44" s="2">
        <v>-3.0160499999999998E-4</v>
      </c>
    </row>
    <row r="45" spans="1:2" x14ac:dyDescent="0.25">
      <c r="A45" s="2">
        <v>0.30810500000000002</v>
      </c>
      <c r="B45" s="2">
        <v>-2.9882800000000001E-4</v>
      </c>
    </row>
    <row r="46" spans="1:2" x14ac:dyDescent="0.25">
      <c r="A46" s="2">
        <v>0.31051600000000001</v>
      </c>
      <c r="B46" s="2">
        <v>-2.9611200000000001E-4</v>
      </c>
    </row>
    <row r="47" spans="1:2" x14ac:dyDescent="0.25">
      <c r="A47" s="2">
        <v>0.31295800000000001</v>
      </c>
      <c r="B47" s="2">
        <v>-2.9312099999999997E-4</v>
      </c>
    </row>
    <row r="48" spans="1:2" x14ac:dyDescent="0.25">
      <c r="A48" s="2">
        <v>0.31546000000000002</v>
      </c>
      <c r="B48" s="2">
        <v>-2.9028300000000001E-4</v>
      </c>
    </row>
    <row r="49" spans="1:2" x14ac:dyDescent="0.25">
      <c r="A49" s="2">
        <v>0.31790200000000002</v>
      </c>
      <c r="B49" s="2">
        <v>-2.8759800000000002E-4</v>
      </c>
    </row>
    <row r="50" spans="1:2" x14ac:dyDescent="0.25">
      <c r="A50" s="2">
        <v>0.32025100000000001</v>
      </c>
      <c r="B50" s="2">
        <v>-2.8491200000000001E-4</v>
      </c>
    </row>
    <row r="51" spans="1:2" x14ac:dyDescent="0.25">
      <c r="A51" s="2">
        <v>0.32278400000000002</v>
      </c>
      <c r="B51" s="2">
        <v>-2.8201300000000001E-4</v>
      </c>
    </row>
    <row r="52" spans="1:2" x14ac:dyDescent="0.25">
      <c r="A52" s="2">
        <v>0.32522600000000002</v>
      </c>
      <c r="B52" s="2">
        <v>-2.7957200000000001E-4</v>
      </c>
    </row>
    <row r="53" spans="1:2" x14ac:dyDescent="0.25">
      <c r="A53" s="2">
        <v>0.32766699999999999</v>
      </c>
      <c r="B53" s="2">
        <v>-2.7710000000000001E-4</v>
      </c>
    </row>
    <row r="54" spans="1:2" x14ac:dyDescent="0.25">
      <c r="A54" s="2">
        <v>0.33004800000000001</v>
      </c>
      <c r="B54" s="2">
        <v>-2.7417000000000001E-4</v>
      </c>
    </row>
    <row r="55" spans="1:2" x14ac:dyDescent="0.25">
      <c r="A55" s="2">
        <v>0.33258100000000002</v>
      </c>
      <c r="B55" s="2">
        <v>-2.71484E-4</v>
      </c>
    </row>
    <row r="56" spans="1:2" x14ac:dyDescent="0.25">
      <c r="A56" s="2">
        <v>0.33493000000000001</v>
      </c>
      <c r="B56" s="2">
        <v>-2.6852400000000002E-4</v>
      </c>
    </row>
    <row r="57" spans="1:2" x14ac:dyDescent="0.25">
      <c r="A57" s="2">
        <v>0.33740199999999998</v>
      </c>
      <c r="B57" s="2">
        <v>-2.6602199999999998E-4</v>
      </c>
    </row>
    <row r="58" spans="1:2" x14ac:dyDescent="0.25">
      <c r="A58" s="2">
        <v>0.33990500000000001</v>
      </c>
      <c r="B58" s="2">
        <v>-2.63458E-4</v>
      </c>
    </row>
    <row r="59" spans="1:2" x14ac:dyDescent="0.25">
      <c r="A59" s="2">
        <v>0.34234599999999998</v>
      </c>
      <c r="B59" s="2">
        <v>-2.6080299999999999E-4</v>
      </c>
    </row>
    <row r="60" spans="1:2" x14ac:dyDescent="0.25">
      <c r="A60" s="2">
        <v>0.34478799999999998</v>
      </c>
      <c r="B60" s="2">
        <v>-2.5802600000000001E-4</v>
      </c>
    </row>
    <row r="61" spans="1:2" x14ac:dyDescent="0.25">
      <c r="A61" s="2">
        <v>0.34719800000000001</v>
      </c>
      <c r="B61" s="2">
        <v>-2.5549299999999997E-4</v>
      </c>
    </row>
    <row r="62" spans="1:2" x14ac:dyDescent="0.25">
      <c r="A62" s="2">
        <v>0.34966999999999998</v>
      </c>
      <c r="B62" s="2">
        <v>-2.5295999999999999E-4</v>
      </c>
    </row>
    <row r="63" spans="1:2" x14ac:dyDescent="0.25">
      <c r="A63" s="2">
        <v>0.35211199999999998</v>
      </c>
      <c r="B63" s="2">
        <v>-2.5036600000000002E-4</v>
      </c>
    </row>
    <row r="64" spans="1:2" x14ac:dyDescent="0.25">
      <c r="A64" s="2">
        <v>0.35452299999999998</v>
      </c>
      <c r="B64" s="2">
        <v>-2.4789400000000002E-4</v>
      </c>
    </row>
    <row r="65" spans="1:2" x14ac:dyDescent="0.25">
      <c r="A65" s="2">
        <v>0.35699500000000001</v>
      </c>
      <c r="B65" s="2">
        <v>-2.4505600000000001E-4</v>
      </c>
    </row>
    <row r="66" spans="1:2" x14ac:dyDescent="0.25">
      <c r="A66" s="2">
        <v>0.35943599999999998</v>
      </c>
      <c r="B66" s="2">
        <v>-2.4261500000000001E-4</v>
      </c>
    </row>
    <row r="67" spans="1:2" x14ac:dyDescent="0.25">
      <c r="A67" s="2">
        <v>0.36190800000000001</v>
      </c>
      <c r="B67" s="2">
        <v>-2.40051E-4</v>
      </c>
    </row>
    <row r="68" spans="1:2" x14ac:dyDescent="0.25">
      <c r="A68" s="2">
        <v>0.364319</v>
      </c>
      <c r="B68" s="2">
        <v>-2.37946E-4</v>
      </c>
    </row>
    <row r="69" spans="1:2" x14ac:dyDescent="0.25">
      <c r="A69" s="2">
        <v>0.36675999999999997</v>
      </c>
      <c r="B69" s="2">
        <v>-2.35443E-4</v>
      </c>
    </row>
    <row r="70" spans="1:2" x14ac:dyDescent="0.25">
      <c r="A70" s="2">
        <v>0.36926300000000001</v>
      </c>
      <c r="B70" s="2">
        <v>-2.33002E-4</v>
      </c>
    </row>
    <row r="71" spans="1:2" x14ac:dyDescent="0.25">
      <c r="A71" s="2">
        <v>0.371643</v>
      </c>
      <c r="B71" s="2">
        <v>-2.3053E-4</v>
      </c>
    </row>
    <row r="72" spans="1:2" x14ac:dyDescent="0.25">
      <c r="A72" s="2">
        <v>0.37408400000000003</v>
      </c>
      <c r="B72" s="2">
        <v>-2.28149E-4</v>
      </c>
    </row>
    <row r="73" spans="1:2" x14ac:dyDescent="0.25">
      <c r="A73" s="2">
        <v>0.376556</v>
      </c>
      <c r="B73" s="2">
        <v>-2.2580000000000001E-4</v>
      </c>
    </row>
    <row r="74" spans="1:2" x14ac:dyDescent="0.25">
      <c r="A74" s="2">
        <v>0.37902799999999998</v>
      </c>
      <c r="B74" s="2">
        <v>-2.2341900000000001E-4</v>
      </c>
    </row>
    <row r="75" spans="1:2" x14ac:dyDescent="0.25">
      <c r="A75" s="2">
        <v>0.38143899999999997</v>
      </c>
      <c r="B75" s="2">
        <v>-2.2097800000000001E-4</v>
      </c>
    </row>
    <row r="76" spans="1:2" x14ac:dyDescent="0.25">
      <c r="A76" s="2">
        <v>0.38388100000000003</v>
      </c>
      <c r="B76" s="2">
        <v>-2.18536E-4</v>
      </c>
    </row>
    <row r="77" spans="1:2" x14ac:dyDescent="0.25">
      <c r="A77" s="2">
        <v>0.386322</v>
      </c>
      <c r="B77" s="2">
        <v>-2.1612500000000001E-4</v>
      </c>
    </row>
    <row r="78" spans="1:2" x14ac:dyDescent="0.25">
      <c r="A78" s="2">
        <v>0.38876300000000003</v>
      </c>
      <c r="B78" s="2">
        <v>-2.1386699999999999E-4</v>
      </c>
    </row>
    <row r="79" spans="1:2" x14ac:dyDescent="0.25">
      <c r="A79" s="2">
        <v>0.39117400000000002</v>
      </c>
      <c r="B79" s="2">
        <v>-2.117E-4</v>
      </c>
    </row>
    <row r="80" spans="1:2" x14ac:dyDescent="0.25">
      <c r="A80" s="2">
        <v>0.393677</v>
      </c>
      <c r="B80" s="2">
        <v>-2.0950299999999999E-4</v>
      </c>
    </row>
    <row r="81" spans="1:2" x14ac:dyDescent="0.25">
      <c r="A81" s="2">
        <v>0.396088</v>
      </c>
      <c r="B81" s="2">
        <v>-2.0703099999999999E-4</v>
      </c>
    </row>
    <row r="82" spans="1:2" x14ac:dyDescent="0.25">
      <c r="A82" s="2">
        <v>0.39859</v>
      </c>
      <c r="B82" s="2">
        <v>-2.0471199999999999E-4</v>
      </c>
    </row>
    <row r="83" spans="1:2" x14ac:dyDescent="0.25">
      <c r="A83" s="2">
        <v>0.401001</v>
      </c>
      <c r="B83" s="2">
        <v>-2.0227099999999999E-4</v>
      </c>
    </row>
    <row r="84" spans="1:2" x14ac:dyDescent="0.25">
      <c r="A84" s="2">
        <v>0.40344200000000002</v>
      </c>
      <c r="B84" s="2">
        <v>-2.0022599999999999E-4</v>
      </c>
    </row>
    <row r="85" spans="1:2" x14ac:dyDescent="0.25">
      <c r="A85" s="2">
        <v>0.40588400000000002</v>
      </c>
      <c r="B85" s="2">
        <v>-1.97815E-4</v>
      </c>
    </row>
    <row r="86" spans="1:2" x14ac:dyDescent="0.25">
      <c r="A86" s="2">
        <v>0.40832499999999999</v>
      </c>
      <c r="B86" s="2">
        <v>-1.9570899999999999E-4</v>
      </c>
    </row>
    <row r="87" spans="1:2" x14ac:dyDescent="0.25">
      <c r="A87" s="2">
        <v>0.41082800000000003</v>
      </c>
      <c r="B87" s="2">
        <v>-1.9335899999999999E-4</v>
      </c>
    </row>
    <row r="88" spans="1:2" x14ac:dyDescent="0.25">
      <c r="A88" s="2">
        <v>0.41323900000000002</v>
      </c>
      <c r="B88" s="2">
        <v>-1.9116200000000001E-4</v>
      </c>
    </row>
    <row r="89" spans="1:2" x14ac:dyDescent="0.25">
      <c r="A89" s="2">
        <v>0.41564899999999999</v>
      </c>
      <c r="B89" s="2">
        <v>-1.8930100000000001E-4</v>
      </c>
    </row>
    <row r="90" spans="1:2" x14ac:dyDescent="0.25">
      <c r="A90" s="2">
        <v>0.41809099999999999</v>
      </c>
      <c r="B90" s="2">
        <v>-1.87042E-4</v>
      </c>
    </row>
    <row r="91" spans="1:2" x14ac:dyDescent="0.25">
      <c r="A91" s="2">
        <v>0.42056300000000002</v>
      </c>
      <c r="B91" s="2">
        <v>-1.85181E-4</v>
      </c>
    </row>
    <row r="92" spans="1:2" x14ac:dyDescent="0.25">
      <c r="A92" s="2">
        <v>0.42300399999999999</v>
      </c>
      <c r="B92" s="2">
        <v>-1.8289200000000001E-4</v>
      </c>
    </row>
    <row r="93" spans="1:2" x14ac:dyDescent="0.25">
      <c r="A93" s="2">
        <v>0.42544599999999999</v>
      </c>
      <c r="B93" s="2">
        <v>-1.80939E-4</v>
      </c>
    </row>
    <row r="94" spans="1:2" x14ac:dyDescent="0.25">
      <c r="A94" s="2">
        <v>0.42782599999999998</v>
      </c>
      <c r="B94" s="2">
        <v>-1.7849700000000001E-4</v>
      </c>
    </row>
    <row r="95" spans="1:2" x14ac:dyDescent="0.25">
      <c r="A95" s="2">
        <v>0.43032799999999999</v>
      </c>
      <c r="B95" s="2">
        <v>-1.76544E-4</v>
      </c>
    </row>
    <row r="96" spans="1:2" x14ac:dyDescent="0.25">
      <c r="A96" s="2">
        <v>0.43273899999999998</v>
      </c>
      <c r="B96" s="2">
        <v>-1.7434699999999999E-4</v>
      </c>
    </row>
    <row r="97" spans="1:2" x14ac:dyDescent="0.25">
      <c r="A97" s="2">
        <v>0.43518099999999998</v>
      </c>
      <c r="B97" s="2">
        <v>-1.7215000000000001E-4</v>
      </c>
    </row>
    <row r="98" spans="1:2" x14ac:dyDescent="0.25">
      <c r="A98" s="2">
        <v>0.43768299999999999</v>
      </c>
      <c r="B98" s="2">
        <v>-1.7010500000000001E-4</v>
      </c>
    </row>
    <row r="99" spans="1:2" x14ac:dyDescent="0.25">
      <c r="A99" s="2">
        <v>0.44012499999999999</v>
      </c>
      <c r="B99" s="2">
        <v>-1.6796899999999999E-4</v>
      </c>
    </row>
    <row r="100" spans="1:2" x14ac:dyDescent="0.25">
      <c r="A100" s="2">
        <v>0.44253500000000001</v>
      </c>
      <c r="B100" s="2">
        <v>-1.66016E-4</v>
      </c>
    </row>
    <row r="101" spans="1:2" x14ac:dyDescent="0.25">
      <c r="A101" s="2">
        <v>0.44497700000000001</v>
      </c>
      <c r="B101" s="2">
        <v>-1.6384900000000001E-4</v>
      </c>
    </row>
    <row r="102" spans="1:2" x14ac:dyDescent="0.25">
      <c r="A102" s="2">
        <v>0.44741799999999998</v>
      </c>
      <c r="B102" s="2">
        <v>-1.6192600000000001E-4</v>
      </c>
    </row>
    <row r="103" spans="1:2" x14ac:dyDescent="0.25">
      <c r="A103" s="2">
        <v>0.44992100000000002</v>
      </c>
      <c r="B103" s="2">
        <v>-1.59851E-4</v>
      </c>
    </row>
    <row r="104" spans="1:2" x14ac:dyDescent="0.25">
      <c r="A104" s="2">
        <v>0.45233200000000001</v>
      </c>
      <c r="B104" s="2">
        <v>-1.57928E-4</v>
      </c>
    </row>
    <row r="105" spans="1:2" x14ac:dyDescent="0.25">
      <c r="A105" s="2">
        <v>0.45480300000000001</v>
      </c>
      <c r="B105" s="2">
        <v>-1.55945E-4</v>
      </c>
    </row>
    <row r="106" spans="1:2" x14ac:dyDescent="0.25">
      <c r="A106" s="2">
        <v>0.45718399999999998</v>
      </c>
      <c r="B106" s="2">
        <v>-1.5399200000000001E-4</v>
      </c>
    </row>
    <row r="107" spans="1:2" x14ac:dyDescent="0.25">
      <c r="A107" s="2">
        <v>0.45962500000000001</v>
      </c>
      <c r="B107" s="2">
        <v>-1.5173300000000001E-4</v>
      </c>
    </row>
    <row r="108" spans="1:2" x14ac:dyDescent="0.25">
      <c r="A108" s="2">
        <v>0.46209699999999998</v>
      </c>
      <c r="B108" s="2">
        <v>-1.49567E-4</v>
      </c>
    </row>
    <row r="109" spans="1:2" x14ac:dyDescent="0.25">
      <c r="A109" s="2">
        <v>0.46460000000000001</v>
      </c>
      <c r="B109" s="2">
        <v>-1.4758300000000001E-4</v>
      </c>
    </row>
    <row r="110" spans="1:2" x14ac:dyDescent="0.25">
      <c r="A110" s="2">
        <v>0.46698000000000001</v>
      </c>
      <c r="B110" s="2">
        <v>-1.4553799999999999E-4</v>
      </c>
    </row>
    <row r="111" spans="1:2" x14ac:dyDescent="0.25">
      <c r="A111" s="2">
        <v>0.46942099999999998</v>
      </c>
      <c r="B111" s="2">
        <v>-1.43707E-4</v>
      </c>
    </row>
    <row r="112" spans="1:2" x14ac:dyDescent="0.25">
      <c r="A112" s="2">
        <v>0.47183199999999997</v>
      </c>
      <c r="B112" s="2">
        <v>-1.4163199999999999E-4</v>
      </c>
    </row>
    <row r="113" spans="1:2" x14ac:dyDescent="0.25">
      <c r="A113" s="2">
        <v>0.474304</v>
      </c>
      <c r="B113" s="2">
        <v>-1.39954E-4</v>
      </c>
    </row>
    <row r="114" spans="1:2" x14ac:dyDescent="0.25">
      <c r="A114" s="2">
        <v>0.47680699999999998</v>
      </c>
      <c r="B114" s="2">
        <v>-1.37878E-4</v>
      </c>
    </row>
    <row r="115" spans="1:2" x14ac:dyDescent="0.25">
      <c r="A115" s="2">
        <v>0.47921799999999998</v>
      </c>
      <c r="B115" s="2">
        <v>-1.35773E-4</v>
      </c>
    </row>
    <row r="116" spans="1:2" x14ac:dyDescent="0.25">
      <c r="A116" s="2">
        <v>0.481659</v>
      </c>
      <c r="B116" s="2">
        <v>-1.3403300000000001E-4</v>
      </c>
    </row>
    <row r="117" spans="1:2" x14ac:dyDescent="0.25">
      <c r="A117" s="2">
        <v>0.48409999999999997</v>
      </c>
      <c r="B117" s="2">
        <v>-1.32294E-4</v>
      </c>
    </row>
    <row r="118" spans="1:2" x14ac:dyDescent="0.25">
      <c r="A118" s="2">
        <v>0.48651100000000003</v>
      </c>
      <c r="B118" s="2">
        <v>-1.3043199999999999E-4</v>
      </c>
    </row>
    <row r="119" spans="1:2" x14ac:dyDescent="0.25">
      <c r="A119" s="2">
        <v>0.488983</v>
      </c>
      <c r="B119" s="2">
        <v>-1.2866200000000001E-4</v>
      </c>
    </row>
    <row r="120" spans="1:2" x14ac:dyDescent="0.25">
      <c r="A120" s="2">
        <v>0.49145499999999998</v>
      </c>
      <c r="B120" s="2">
        <v>-1.2661700000000001E-4</v>
      </c>
    </row>
    <row r="121" spans="1:2" x14ac:dyDescent="0.25">
      <c r="A121" s="2">
        <v>0.493896</v>
      </c>
      <c r="B121" s="2">
        <v>-1.2481699999999999E-4</v>
      </c>
    </row>
    <row r="122" spans="1:2" x14ac:dyDescent="0.25">
      <c r="A122" s="2">
        <v>0.496307</v>
      </c>
      <c r="B122" s="2">
        <v>-1.2283300000000001E-4</v>
      </c>
    </row>
    <row r="123" spans="1:2" x14ac:dyDescent="0.25">
      <c r="A123" s="2">
        <v>0.49877899999999997</v>
      </c>
      <c r="B123" s="2">
        <v>-1.20819E-4</v>
      </c>
    </row>
    <row r="124" spans="1:2" x14ac:dyDescent="0.25">
      <c r="A124" s="2">
        <v>0.50119000000000002</v>
      </c>
      <c r="B124" s="2">
        <v>-1.1898800000000001E-4</v>
      </c>
    </row>
    <row r="125" spans="1:2" x14ac:dyDescent="0.25">
      <c r="A125" s="2">
        <v>0.50366200000000005</v>
      </c>
      <c r="B125" s="2">
        <v>-1.1709600000000001E-4</v>
      </c>
    </row>
    <row r="126" spans="1:2" x14ac:dyDescent="0.25">
      <c r="A126" s="2">
        <v>0.506104</v>
      </c>
      <c r="B126" s="2">
        <v>-1.1514300000000001E-4</v>
      </c>
    </row>
    <row r="127" spans="1:2" x14ac:dyDescent="0.25">
      <c r="A127" s="2">
        <v>0.50854500000000002</v>
      </c>
      <c r="B127" s="2">
        <v>-1.13403E-4</v>
      </c>
    </row>
    <row r="128" spans="1:2" x14ac:dyDescent="0.25">
      <c r="A128" s="2">
        <v>0.51098600000000005</v>
      </c>
      <c r="B128" s="2">
        <v>-1.11603E-4</v>
      </c>
    </row>
    <row r="129" spans="1:2" x14ac:dyDescent="0.25">
      <c r="A129" s="2">
        <v>0.51339699999999999</v>
      </c>
      <c r="B129" s="2">
        <v>-1.09802E-4</v>
      </c>
    </row>
    <row r="130" spans="1:2" x14ac:dyDescent="0.25">
      <c r="A130" s="2">
        <v>0.51590000000000003</v>
      </c>
      <c r="B130" s="2">
        <v>-1.0788E-4</v>
      </c>
    </row>
    <row r="131" spans="1:2" x14ac:dyDescent="0.25">
      <c r="A131" s="2">
        <v>0.51831099999999997</v>
      </c>
      <c r="B131" s="2">
        <v>-1.0611E-4</v>
      </c>
    </row>
    <row r="132" spans="1:2" x14ac:dyDescent="0.25">
      <c r="A132" s="2">
        <v>0.52075199999999999</v>
      </c>
      <c r="B132" s="2">
        <v>-1.0430899999999999E-4</v>
      </c>
    </row>
    <row r="133" spans="1:2" x14ac:dyDescent="0.25">
      <c r="A133" s="2">
        <v>0.52316300000000004</v>
      </c>
      <c r="B133" s="2">
        <v>-1.02631E-4</v>
      </c>
    </row>
    <row r="134" spans="1:2" x14ac:dyDescent="0.25">
      <c r="A134" s="2">
        <v>0.52563499999999996</v>
      </c>
      <c r="B134" s="2">
        <v>-1.01044E-4</v>
      </c>
    </row>
    <row r="135" spans="1:2" x14ac:dyDescent="0.25">
      <c r="A135" s="2">
        <v>0.52810699999999999</v>
      </c>
      <c r="B135" s="1">
        <v>-9.9700900000000006E-5</v>
      </c>
    </row>
    <row r="136" spans="1:2" x14ac:dyDescent="0.25">
      <c r="A136" s="2">
        <v>0.53051800000000005</v>
      </c>
      <c r="B136" s="1">
        <v>-9.8053000000000005E-5</v>
      </c>
    </row>
    <row r="137" spans="1:2" x14ac:dyDescent="0.25">
      <c r="A137" s="2">
        <v>0.53295899999999996</v>
      </c>
      <c r="B137" s="1">
        <v>-9.6069299999999999E-5</v>
      </c>
    </row>
    <row r="138" spans="1:2" x14ac:dyDescent="0.25">
      <c r="A138" s="2">
        <v>0.53537000000000001</v>
      </c>
      <c r="B138" s="1">
        <v>-9.4482399999999995E-5</v>
      </c>
    </row>
    <row r="139" spans="1:2" x14ac:dyDescent="0.25">
      <c r="A139" s="2">
        <v>0.53784200000000004</v>
      </c>
      <c r="B139" s="1">
        <v>-9.2529300000000002E-5</v>
      </c>
    </row>
    <row r="140" spans="1:2" x14ac:dyDescent="0.25">
      <c r="A140" s="2">
        <v>0.54043600000000003</v>
      </c>
      <c r="B140" s="1">
        <v>-9.0972900000000004E-5</v>
      </c>
    </row>
    <row r="141" spans="1:2" x14ac:dyDescent="0.25">
      <c r="A141" s="2">
        <v>0.54284699999999997</v>
      </c>
      <c r="B141" s="1">
        <v>-8.9263899999999998E-5</v>
      </c>
    </row>
    <row r="142" spans="1:2" x14ac:dyDescent="0.25">
      <c r="A142" s="2">
        <v>0.54528799999999999</v>
      </c>
      <c r="B142" s="1">
        <v>-8.7188700000000001E-5</v>
      </c>
    </row>
    <row r="143" spans="1:2" x14ac:dyDescent="0.25">
      <c r="A143" s="2">
        <v>0.54772900000000002</v>
      </c>
      <c r="B143" s="1">
        <v>-8.5754399999999993E-5</v>
      </c>
    </row>
    <row r="144" spans="1:2" x14ac:dyDescent="0.25">
      <c r="A144" s="2">
        <v>0.55017099999999997</v>
      </c>
      <c r="B144" s="1">
        <v>-8.3953899999999996E-5</v>
      </c>
    </row>
    <row r="145" spans="1:2" x14ac:dyDescent="0.25">
      <c r="A145" s="2">
        <v>0.552643</v>
      </c>
      <c r="B145" s="1">
        <v>-8.2305900000000001E-5</v>
      </c>
    </row>
    <row r="146" spans="1:2" x14ac:dyDescent="0.25">
      <c r="A146" s="2">
        <v>0.55502300000000004</v>
      </c>
      <c r="B146" s="1">
        <v>-8.0444299999999998E-5</v>
      </c>
    </row>
    <row r="147" spans="1:2" x14ac:dyDescent="0.25">
      <c r="A147" s="2">
        <v>0.55749499999999996</v>
      </c>
      <c r="B147" s="1">
        <v>-7.89185E-5</v>
      </c>
    </row>
    <row r="148" spans="1:2" x14ac:dyDescent="0.25">
      <c r="A148" s="2">
        <v>0.55990600000000001</v>
      </c>
      <c r="B148" s="1">
        <v>-7.7087400000000003E-5</v>
      </c>
    </row>
    <row r="149" spans="1:2" x14ac:dyDescent="0.25">
      <c r="A149" s="2">
        <v>0.56234700000000004</v>
      </c>
      <c r="B149" s="1">
        <v>-7.5347900000000004E-5</v>
      </c>
    </row>
    <row r="150" spans="1:2" x14ac:dyDescent="0.25">
      <c r="A150" s="2">
        <v>0.56488000000000005</v>
      </c>
      <c r="B150" s="1">
        <v>-7.3730499999999995E-5</v>
      </c>
    </row>
    <row r="151" spans="1:2" x14ac:dyDescent="0.25">
      <c r="A151" s="2">
        <v>0.56723000000000001</v>
      </c>
      <c r="B151" s="1">
        <v>-7.2021500000000002E-5</v>
      </c>
    </row>
    <row r="152" spans="1:2" x14ac:dyDescent="0.25">
      <c r="A152" s="2">
        <v>0.56970200000000004</v>
      </c>
      <c r="B152" s="1">
        <v>-7.0343000000000001E-5</v>
      </c>
    </row>
    <row r="153" spans="1:2" x14ac:dyDescent="0.25">
      <c r="A153" s="2">
        <v>0.57214399999999999</v>
      </c>
      <c r="B153" s="1">
        <v>-6.8481399999999998E-5</v>
      </c>
    </row>
    <row r="154" spans="1:2" x14ac:dyDescent="0.25">
      <c r="A154" s="2">
        <v>0.57461499999999999</v>
      </c>
      <c r="B154" s="1">
        <v>-6.69556E-5</v>
      </c>
    </row>
    <row r="155" spans="1:2" x14ac:dyDescent="0.25">
      <c r="A155" s="2">
        <v>0.57702600000000004</v>
      </c>
      <c r="B155" s="1">
        <v>-6.5093999999999997E-5</v>
      </c>
    </row>
    <row r="156" spans="1:2" x14ac:dyDescent="0.25">
      <c r="A156" s="2">
        <v>0.57946799999999998</v>
      </c>
      <c r="B156" s="1">
        <v>-6.3385000000000004E-5</v>
      </c>
    </row>
    <row r="157" spans="1:2" x14ac:dyDescent="0.25">
      <c r="A157" s="2">
        <v>0.58190900000000001</v>
      </c>
      <c r="B157" s="1">
        <v>-6.1645500000000005E-5</v>
      </c>
    </row>
    <row r="158" spans="1:2" x14ac:dyDescent="0.25">
      <c r="A158" s="2">
        <v>0.58428999999999998</v>
      </c>
      <c r="B158" s="1">
        <v>-5.9997600000000003E-5</v>
      </c>
    </row>
    <row r="159" spans="1:2" x14ac:dyDescent="0.25">
      <c r="A159" s="2">
        <v>0.58679199999999998</v>
      </c>
      <c r="B159" s="1">
        <v>-5.8258099999999997E-5</v>
      </c>
    </row>
    <row r="160" spans="1:2" x14ac:dyDescent="0.25">
      <c r="A160" s="2">
        <v>0.58923300000000001</v>
      </c>
      <c r="B160" s="1">
        <v>-5.6549099999999997E-5</v>
      </c>
    </row>
    <row r="161" spans="1:2" x14ac:dyDescent="0.25">
      <c r="A161" s="2">
        <v>0.59167499999999995</v>
      </c>
      <c r="B161" s="1">
        <v>-5.4809599999999998E-5</v>
      </c>
    </row>
    <row r="162" spans="1:2" x14ac:dyDescent="0.25">
      <c r="A162" s="2">
        <v>0.59411599999999998</v>
      </c>
      <c r="B162" s="1">
        <v>-5.3009E-5</v>
      </c>
    </row>
    <row r="163" spans="1:2" x14ac:dyDescent="0.25">
      <c r="A163" s="2">
        <v>0.59655800000000003</v>
      </c>
      <c r="B163" s="1">
        <v>-5.1513700000000001E-5</v>
      </c>
    </row>
    <row r="164" spans="1:2" x14ac:dyDescent="0.25">
      <c r="A164" s="2">
        <v>0.59902999999999995</v>
      </c>
      <c r="B164" s="1">
        <v>-4.9865699999999999E-5</v>
      </c>
    </row>
    <row r="165" spans="1:2" x14ac:dyDescent="0.25">
      <c r="A165" s="2">
        <v>0.60143999999999997</v>
      </c>
      <c r="B165" s="1">
        <v>-4.83826E-5</v>
      </c>
    </row>
    <row r="166" spans="1:2" x14ac:dyDescent="0.25">
      <c r="A166" s="2">
        <v>0.603912</v>
      </c>
      <c r="B166" s="1">
        <v>-4.66583E-5</v>
      </c>
    </row>
    <row r="167" spans="1:2" x14ac:dyDescent="0.25">
      <c r="A167" s="2">
        <v>0.60638400000000003</v>
      </c>
      <c r="B167" s="1">
        <v>-4.4775399999999998E-5</v>
      </c>
    </row>
    <row r="168" spans="1:2" x14ac:dyDescent="0.25">
      <c r="A168" s="2">
        <v>0.60882599999999998</v>
      </c>
      <c r="B168" s="1">
        <v>-4.3072499999999998E-5</v>
      </c>
    </row>
    <row r="169" spans="1:2" x14ac:dyDescent="0.25">
      <c r="A169" s="2">
        <v>0.611267</v>
      </c>
      <c r="B169" s="1">
        <v>-4.1351299999999998E-5</v>
      </c>
    </row>
    <row r="170" spans="1:2" x14ac:dyDescent="0.25">
      <c r="A170" s="2">
        <v>0.61367799999999995</v>
      </c>
      <c r="B170" s="1">
        <v>-3.9965800000000003E-5</v>
      </c>
    </row>
    <row r="171" spans="1:2" x14ac:dyDescent="0.25">
      <c r="A171" s="2">
        <v>0.61614999999999998</v>
      </c>
      <c r="B171" s="1">
        <v>-3.8177499999999998E-5</v>
      </c>
    </row>
    <row r="172" spans="1:2" x14ac:dyDescent="0.25">
      <c r="A172" s="2">
        <v>0.618591</v>
      </c>
      <c r="B172" s="1">
        <v>-3.6550900000000003E-5</v>
      </c>
    </row>
    <row r="173" spans="1:2" x14ac:dyDescent="0.25">
      <c r="A173" s="2">
        <v>0.62100200000000005</v>
      </c>
      <c r="B173" s="1">
        <v>-3.4616100000000002E-5</v>
      </c>
    </row>
    <row r="174" spans="1:2" x14ac:dyDescent="0.25">
      <c r="A174" s="2">
        <v>0.62347399999999997</v>
      </c>
      <c r="B174" s="1">
        <v>-3.2949800000000001E-5</v>
      </c>
    </row>
    <row r="175" spans="1:2" x14ac:dyDescent="0.25">
      <c r="A175" s="2">
        <v>0.625946</v>
      </c>
      <c r="B175" s="1">
        <v>-3.1304899999999999E-5</v>
      </c>
    </row>
    <row r="176" spans="1:2" x14ac:dyDescent="0.25">
      <c r="A176" s="2">
        <v>0.62835700000000005</v>
      </c>
      <c r="B176" s="1">
        <v>-2.9714999999999999E-5</v>
      </c>
    </row>
    <row r="177" spans="1:2" x14ac:dyDescent="0.25">
      <c r="A177" s="2">
        <v>0.630768</v>
      </c>
      <c r="B177" s="1">
        <v>-2.8060900000000001E-5</v>
      </c>
    </row>
    <row r="178" spans="1:2" x14ac:dyDescent="0.25">
      <c r="A178" s="2">
        <v>0.63324000000000003</v>
      </c>
      <c r="B178" s="1">
        <v>-2.6303099999999999E-5</v>
      </c>
    </row>
    <row r="179" spans="1:2" x14ac:dyDescent="0.25">
      <c r="A179" s="2">
        <v>0.63565099999999997</v>
      </c>
      <c r="B179" s="1">
        <v>-2.4703999999999999E-5</v>
      </c>
    </row>
    <row r="180" spans="1:2" x14ac:dyDescent="0.25">
      <c r="A180" s="2">
        <v>0.63809199999999999</v>
      </c>
      <c r="B180" s="1">
        <v>-2.2897299999999998E-5</v>
      </c>
    </row>
    <row r="181" spans="1:2" x14ac:dyDescent="0.25">
      <c r="A181" s="2">
        <v>0.64050300000000004</v>
      </c>
      <c r="B181" s="1">
        <v>-2.15057E-5</v>
      </c>
    </row>
    <row r="182" spans="1:2" x14ac:dyDescent="0.25">
      <c r="A182" s="2">
        <v>0.64297499999999996</v>
      </c>
      <c r="B182" s="1">
        <v>-1.96655E-5</v>
      </c>
    </row>
    <row r="183" spans="1:2" x14ac:dyDescent="0.25">
      <c r="A183" s="2">
        <v>0.64547699999999997</v>
      </c>
      <c r="B183" s="1">
        <v>-1.8164100000000001E-5</v>
      </c>
    </row>
    <row r="184" spans="1:2" x14ac:dyDescent="0.25">
      <c r="A184" s="2">
        <v>0.64779699999999996</v>
      </c>
      <c r="B184" s="1">
        <v>-1.6308599999999998E-5</v>
      </c>
    </row>
    <row r="185" spans="1:2" x14ac:dyDescent="0.25">
      <c r="A185" s="2">
        <v>0.65026899999999999</v>
      </c>
      <c r="B185" s="1">
        <v>-1.47217E-5</v>
      </c>
    </row>
    <row r="186" spans="1:2" x14ac:dyDescent="0.25">
      <c r="A186" s="2">
        <v>0.65277099999999999</v>
      </c>
      <c r="B186" s="1">
        <v>-1.29608E-5</v>
      </c>
    </row>
    <row r="187" spans="1:2" x14ac:dyDescent="0.25">
      <c r="A187" s="2">
        <v>0.65515100000000004</v>
      </c>
      <c r="B187" s="1">
        <v>-1.10535E-5</v>
      </c>
    </row>
    <row r="188" spans="1:2" x14ac:dyDescent="0.25">
      <c r="A188" s="2">
        <v>0.65756199999999998</v>
      </c>
      <c r="B188" s="1">
        <v>-9.60083E-6</v>
      </c>
    </row>
    <row r="189" spans="1:2" x14ac:dyDescent="0.25">
      <c r="A189" s="2">
        <v>0.66003400000000001</v>
      </c>
      <c r="B189" s="1">
        <v>-7.6141399999999999E-6</v>
      </c>
    </row>
    <row r="190" spans="1:2" x14ac:dyDescent="0.25">
      <c r="A190" s="2">
        <v>0.66247599999999995</v>
      </c>
      <c r="B190" s="1">
        <v>-5.8868400000000004E-6</v>
      </c>
    </row>
    <row r="191" spans="1:2" x14ac:dyDescent="0.25">
      <c r="A191" s="2">
        <v>0.66491699999999998</v>
      </c>
      <c r="B191" s="1">
        <v>-3.97736E-6</v>
      </c>
    </row>
    <row r="192" spans="1:2" x14ac:dyDescent="0.25">
      <c r="A192" s="2">
        <v>0.66738900000000001</v>
      </c>
      <c r="B192" s="1">
        <v>-2.4157699999999998E-6</v>
      </c>
    </row>
    <row r="193" spans="1:2" x14ac:dyDescent="0.25">
      <c r="A193" s="2">
        <v>0.66986100000000004</v>
      </c>
      <c r="B193" s="1">
        <v>-6.6375699999999998E-7</v>
      </c>
    </row>
    <row r="194" spans="1:2" x14ac:dyDescent="0.25">
      <c r="A194" s="2">
        <v>0.67218</v>
      </c>
      <c r="B194" s="1">
        <v>1.2005599999999999E-6</v>
      </c>
    </row>
    <row r="195" spans="1:2" x14ac:dyDescent="0.25">
      <c r="A195" s="2">
        <v>0.67465200000000003</v>
      </c>
      <c r="B195" s="1">
        <v>2.9138200000000001E-6</v>
      </c>
    </row>
    <row r="196" spans="1:2" x14ac:dyDescent="0.25">
      <c r="A196" s="2">
        <v>0.67700199999999999</v>
      </c>
      <c r="B196" s="1">
        <v>4.6569799999999999E-6</v>
      </c>
    </row>
    <row r="197" spans="1:2" x14ac:dyDescent="0.25">
      <c r="A197" s="2">
        <v>0.67935199999999996</v>
      </c>
      <c r="B197" s="1">
        <v>6.2438999999999996E-6</v>
      </c>
    </row>
    <row r="198" spans="1:2" x14ac:dyDescent="0.25">
      <c r="A198" s="2">
        <v>0.68188499999999996</v>
      </c>
      <c r="B198" s="1">
        <v>8.0749499999999997E-6</v>
      </c>
    </row>
    <row r="199" spans="1:2" x14ac:dyDescent="0.25">
      <c r="A199" s="2">
        <v>0.68429600000000002</v>
      </c>
      <c r="B199" s="1">
        <v>9.8053000000000008E-6</v>
      </c>
    </row>
    <row r="200" spans="1:2" x14ac:dyDescent="0.25">
      <c r="A200" s="2">
        <v>0.68667599999999995</v>
      </c>
      <c r="B200" s="1">
        <v>1.17737E-5</v>
      </c>
    </row>
    <row r="201" spans="1:2" x14ac:dyDescent="0.25">
      <c r="A201" s="2">
        <v>0.68902600000000003</v>
      </c>
      <c r="B201" s="1">
        <v>1.35712E-5</v>
      </c>
    </row>
    <row r="202" spans="1:2" x14ac:dyDescent="0.25">
      <c r="A202" s="2">
        <v>0.69146700000000005</v>
      </c>
      <c r="B202" s="1">
        <v>1.5322899999999999E-5</v>
      </c>
    </row>
    <row r="203" spans="1:2" x14ac:dyDescent="0.25">
      <c r="A203" s="2">
        <v>0.69378700000000004</v>
      </c>
      <c r="B203" s="1">
        <v>1.7059300000000001E-5</v>
      </c>
    </row>
    <row r="204" spans="1:2" x14ac:dyDescent="0.25">
      <c r="A204" s="2">
        <v>0.69628900000000005</v>
      </c>
      <c r="B204" s="1">
        <v>1.8884300000000001E-5</v>
      </c>
    </row>
    <row r="205" spans="1:2" x14ac:dyDescent="0.25">
      <c r="A205" s="2">
        <v>0.69860800000000001</v>
      </c>
      <c r="B205" s="1">
        <v>2.0675699999999999E-5</v>
      </c>
    </row>
    <row r="206" spans="1:2" x14ac:dyDescent="0.25">
      <c r="A206" s="2">
        <v>0.70098899999999997</v>
      </c>
      <c r="B206" s="1">
        <v>2.2543300000000001E-5</v>
      </c>
    </row>
    <row r="207" spans="1:2" x14ac:dyDescent="0.25">
      <c r="A207" s="2">
        <v>0.70340000000000003</v>
      </c>
      <c r="B207" s="1">
        <v>2.4456799999999999E-5</v>
      </c>
    </row>
    <row r="208" spans="1:2" x14ac:dyDescent="0.25">
      <c r="A208" s="2">
        <v>0.70577999999999996</v>
      </c>
      <c r="B208" s="1">
        <v>2.6220700000000001E-5</v>
      </c>
    </row>
    <row r="209" spans="1:2" x14ac:dyDescent="0.25">
      <c r="A209" s="2">
        <v>0.70822099999999999</v>
      </c>
      <c r="B209" s="1">
        <v>2.8237899999999999E-5</v>
      </c>
    </row>
    <row r="210" spans="1:2" x14ac:dyDescent="0.25">
      <c r="A210" s="2">
        <v>0.71063200000000004</v>
      </c>
      <c r="B210" s="1">
        <v>3.0078099999999999E-5</v>
      </c>
    </row>
    <row r="211" spans="1:2" x14ac:dyDescent="0.25">
      <c r="A211" s="2">
        <v>0.71365400000000001</v>
      </c>
      <c r="B211" s="1">
        <v>3.19946E-5</v>
      </c>
    </row>
    <row r="212" spans="1:2" x14ac:dyDescent="0.25">
      <c r="A212" s="2">
        <v>0.71609500000000004</v>
      </c>
      <c r="B212" s="1">
        <v>3.3734099999999999E-5</v>
      </c>
    </row>
    <row r="213" spans="1:2" x14ac:dyDescent="0.25">
      <c r="A213" s="2">
        <v>0.71853599999999995</v>
      </c>
      <c r="B213" s="1">
        <v>3.5556000000000003E-5</v>
      </c>
    </row>
    <row r="214" spans="1:2" x14ac:dyDescent="0.25">
      <c r="A214" s="2">
        <v>0.72097800000000001</v>
      </c>
      <c r="B214" s="1">
        <v>3.7548800000000002E-5</v>
      </c>
    </row>
    <row r="215" spans="1:2" x14ac:dyDescent="0.25">
      <c r="A215" s="2">
        <v>0.72338899999999995</v>
      </c>
      <c r="B215" s="1">
        <v>3.9401199999999998E-5</v>
      </c>
    </row>
    <row r="216" spans="1:2" x14ac:dyDescent="0.25">
      <c r="A216" s="2">
        <v>0.72582999999999998</v>
      </c>
      <c r="B216" s="1">
        <v>4.1436800000000003E-5</v>
      </c>
    </row>
    <row r="217" spans="1:2" x14ac:dyDescent="0.25">
      <c r="A217" s="2">
        <v>0.72824100000000003</v>
      </c>
      <c r="B217" s="1">
        <v>4.32587E-5</v>
      </c>
    </row>
    <row r="218" spans="1:2" x14ac:dyDescent="0.25">
      <c r="A218" s="2">
        <v>0.73068200000000005</v>
      </c>
      <c r="B218" s="1">
        <v>4.54559E-5</v>
      </c>
    </row>
    <row r="219" spans="1:2" x14ac:dyDescent="0.25">
      <c r="A219" s="2">
        <v>0.73309299999999999</v>
      </c>
      <c r="B219" s="1">
        <v>4.73846E-5</v>
      </c>
    </row>
    <row r="220" spans="1:2" x14ac:dyDescent="0.25">
      <c r="A220" s="2">
        <v>0.73553500000000005</v>
      </c>
      <c r="B220" s="1">
        <v>4.9331700000000001E-5</v>
      </c>
    </row>
    <row r="221" spans="1:2" x14ac:dyDescent="0.25">
      <c r="A221" s="2">
        <v>0.73800699999999997</v>
      </c>
      <c r="B221" s="1">
        <v>5.1422099999999997E-5</v>
      </c>
    </row>
    <row r="222" spans="1:2" x14ac:dyDescent="0.25">
      <c r="A222" s="2">
        <v>0.740448</v>
      </c>
      <c r="B222" s="1">
        <v>5.3344699999999998E-5</v>
      </c>
    </row>
    <row r="223" spans="1:2" x14ac:dyDescent="0.25">
      <c r="A223" s="2">
        <v>0.74285900000000005</v>
      </c>
      <c r="B223" s="1">
        <v>5.5419900000000001E-5</v>
      </c>
    </row>
    <row r="224" spans="1:2" x14ac:dyDescent="0.25">
      <c r="A224" s="2">
        <v>0.74529999999999996</v>
      </c>
      <c r="B224" s="1">
        <v>5.7220499999999999E-5</v>
      </c>
    </row>
    <row r="225" spans="1:2" x14ac:dyDescent="0.25">
      <c r="A225" s="2">
        <v>0.74774200000000002</v>
      </c>
      <c r="B225" s="1">
        <v>5.93567E-5</v>
      </c>
    </row>
    <row r="226" spans="1:2" x14ac:dyDescent="0.25">
      <c r="A226" s="2">
        <v>0.75018300000000004</v>
      </c>
      <c r="B226" s="1">
        <v>6.13403E-5</v>
      </c>
    </row>
    <row r="227" spans="1:2" x14ac:dyDescent="0.25">
      <c r="A227" s="2">
        <v>0.75256299999999998</v>
      </c>
      <c r="B227" s="1">
        <v>6.35376E-5</v>
      </c>
    </row>
    <row r="228" spans="1:2" x14ac:dyDescent="0.25">
      <c r="A228" s="2">
        <v>0.75470000000000004</v>
      </c>
      <c r="B228" s="1">
        <v>6.5521199999999999E-5</v>
      </c>
    </row>
    <row r="229" spans="1:2" x14ac:dyDescent="0.25">
      <c r="A229" s="2">
        <v>0.75714099999999995</v>
      </c>
      <c r="B229" s="1">
        <v>6.7565900000000003E-5</v>
      </c>
    </row>
    <row r="230" spans="1:2" x14ac:dyDescent="0.25">
      <c r="A230" s="2">
        <v>0.75988800000000001</v>
      </c>
      <c r="B230" s="1">
        <v>6.9580100000000001E-5</v>
      </c>
    </row>
    <row r="231" spans="1:2" x14ac:dyDescent="0.25">
      <c r="A231" s="2">
        <v>0.76202400000000003</v>
      </c>
      <c r="B231" s="1">
        <v>7.1655299999999998E-5</v>
      </c>
    </row>
    <row r="232" spans="1:2" x14ac:dyDescent="0.25">
      <c r="A232" s="2">
        <v>0.76507599999999998</v>
      </c>
      <c r="B232" s="1">
        <v>7.3944100000000002E-5</v>
      </c>
    </row>
    <row r="233" spans="1:2" x14ac:dyDescent="0.25">
      <c r="A233" s="2">
        <v>0.767517</v>
      </c>
      <c r="B233" s="1">
        <v>7.5988800000000007E-5</v>
      </c>
    </row>
    <row r="234" spans="1:2" x14ac:dyDescent="0.25">
      <c r="A234" s="2">
        <v>0.76965300000000003</v>
      </c>
      <c r="B234" s="1">
        <v>7.8125000000000002E-5</v>
      </c>
    </row>
    <row r="235" spans="1:2" x14ac:dyDescent="0.25">
      <c r="A235" s="2">
        <v>0.77209499999999998</v>
      </c>
      <c r="B235" s="1">
        <v>8.0108600000000001E-5</v>
      </c>
    </row>
    <row r="236" spans="1:2" x14ac:dyDescent="0.25">
      <c r="A236" s="2">
        <v>0.774536</v>
      </c>
      <c r="B236" s="1">
        <v>8.2397499999999998E-5</v>
      </c>
    </row>
    <row r="237" spans="1:2" x14ac:dyDescent="0.25">
      <c r="A237" s="2">
        <v>0.77667200000000003</v>
      </c>
      <c r="B237" s="1">
        <v>8.4533699999999993E-5</v>
      </c>
    </row>
    <row r="238" spans="1:2" x14ac:dyDescent="0.25">
      <c r="A238" s="2">
        <v>0.77972399999999997</v>
      </c>
      <c r="B238" s="1">
        <v>8.6761499999999999E-5</v>
      </c>
    </row>
    <row r="239" spans="1:2" x14ac:dyDescent="0.25">
      <c r="A239" s="2">
        <v>0.78216600000000003</v>
      </c>
      <c r="B239" s="1">
        <v>8.8989300000000005E-5</v>
      </c>
    </row>
    <row r="240" spans="1:2" x14ac:dyDescent="0.25">
      <c r="A240" s="2">
        <v>0.78399700000000005</v>
      </c>
      <c r="B240" s="1">
        <v>9.1217000000000004E-5</v>
      </c>
    </row>
    <row r="241" spans="1:2" x14ac:dyDescent="0.25">
      <c r="A241" s="2">
        <v>0.78704799999999997</v>
      </c>
      <c r="B241" s="1">
        <v>9.3505900000000002E-5</v>
      </c>
    </row>
    <row r="242" spans="1:2" x14ac:dyDescent="0.25">
      <c r="A242" s="2">
        <v>0.78949000000000003</v>
      </c>
      <c r="B242" s="1">
        <v>9.5733600000000001E-5</v>
      </c>
    </row>
    <row r="243" spans="1:2" x14ac:dyDescent="0.25">
      <c r="A243" s="2">
        <v>0.79193100000000005</v>
      </c>
      <c r="B243" s="1">
        <v>9.82056E-5</v>
      </c>
    </row>
    <row r="244" spans="1:2" x14ac:dyDescent="0.25">
      <c r="A244" s="2">
        <v>0.79406699999999997</v>
      </c>
      <c r="B244" s="2">
        <v>1.00342E-4</v>
      </c>
    </row>
    <row r="245" spans="1:2" x14ac:dyDescent="0.25">
      <c r="A245" s="2">
        <v>0.79620400000000002</v>
      </c>
      <c r="B245" s="2">
        <v>1.0257E-4</v>
      </c>
    </row>
    <row r="246" spans="1:2" x14ac:dyDescent="0.25">
      <c r="A246" s="2">
        <v>0.79925500000000005</v>
      </c>
      <c r="B246" s="2">
        <v>1.04675E-4</v>
      </c>
    </row>
    <row r="247" spans="1:2" x14ac:dyDescent="0.25">
      <c r="A247" s="2">
        <v>0.80139199999999999</v>
      </c>
      <c r="B247" s="2">
        <v>1.07056E-4</v>
      </c>
    </row>
    <row r="248" spans="1:2" x14ac:dyDescent="0.25">
      <c r="A248" s="2">
        <v>0.80383300000000002</v>
      </c>
      <c r="B248" s="2">
        <v>1.09406E-4</v>
      </c>
    </row>
    <row r="249" spans="1:2" x14ac:dyDescent="0.25">
      <c r="A249" s="2">
        <v>0.80596900000000005</v>
      </c>
      <c r="B249" s="2">
        <v>1.11908E-4</v>
      </c>
    </row>
    <row r="250" spans="1:2" x14ac:dyDescent="0.25">
      <c r="A250" s="2">
        <v>0.80871599999999999</v>
      </c>
      <c r="B250" s="2">
        <v>1.14258E-4</v>
      </c>
    </row>
    <row r="251" spans="1:2" x14ac:dyDescent="0.25">
      <c r="A251" s="2">
        <v>0.81115700000000002</v>
      </c>
      <c r="B251" s="2">
        <v>1.16425E-4</v>
      </c>
    </row>
    <row r="252" spans="1:2" x14ac:dyDescent="0.25">
      <c r="A252" s="2">
        <v>0.81359899999999996</v>
      </c>
      <c r="B252" s="2">
        <v>1.18866E-4</v>
      </c>
    </row>
    <row r="253" spans="1:2" x14ac:dyDescent="0.25">
      <c r="A253" s="2">
        <v>0.81573499999999999</v>
      </c>
      <c r="B253" s="2">
        <v>1.21094E-4</v>
      </c>
    </row>
    <row r="254" spans="1:2" x14ac:dyDescent="0.25">
      <c r="A254" s="2">
        <v>0.81817600000000001</v>
      </c>
      <c r="B254" s="2">
        <v>1.23657E-4</v>
      </c>
    </row>
    <row r="255" spans="1:2" x14ac:dyDescent="0.25">
      <c r="A255" s="2">
        <v>0.82092299999999996</v>
      </c>
      <c r="B255" s="2">
        <v>1.26038E-4</v>
      </c>
    </row>
    <row r="256" spans="1:2" x14ac:dyDescent="0.25">
      <c r="A256" s="2">
        <v>0.82336399999999998</v>
      </c>
      <c r="B256" s="2">
        <v>1.28357E-4</v>
      </c>
    </row>
    <row r="257" spans="1:2" x14ac:dyDescent="0.25">
      <c r="A257" s="2">
        <v>0.82550000000000001</v>
      </c>
      <c r="B257" s="2">
        <v>1.3076799999999999E-4</v>
      </c>
    </row>
    <row r="258" spans="1:2" x14ac:dyDescent="0.25">
      <c r="A258" s="2">
        <v>0.82855199999999996</v>
      </c>
      <c r="B258" s="2">
        <v>1.3308699999999999E-4</v>
      </c>
    </row>
    <row r="259" spans="1:2" x14ac:dyDescent="0.25">
      <c r="A259" s="2">
        <v>0.83068799999999998</v>
      </c>
      <c r="B259" s="2">
        <v>1.3565100000000001E-4</v>
      </c>
    </row>
    <row r="260" spans="1:2" x14ac:dyDescent="0.25">
      <c r="A260" s="2">
        <v>0.83343500000000004</v>
      </c>
      <c r="B260" s="2">
        <v>1.3799999999999999E-4</v>
      </c>
    </row>
    <row r="261" spans="1:2" x14ac:dyDescent="0.25">
      <c r="A261" s="2">
        <v>0.83557099999999995</v>
      </c>
      <c r="B261" s="2">
        <v>1.4050299999999999E-4</v>
      </c>
    </row>
    <row r="262" spans="1:2" x14ac:dyDescent="0.25">
      <c r="A262" s="2">
        <v>0.83801300000000001</v>
      </c>
      <c r="B262" s="2">
        <v>1.42731E-4</v>
      </c>
    </row>
    <row r="263" spans="1:2" x14ac:dyDescent="0.25">
      <c r="A263" s="2">
        <v>0.84014900000000003</v>
      </c>
      <c r="B263" s="2">
        <v>1.4523300000000001E-4</v>
      </c>
    </row>
    <row r="264" spans="1:2" x14ac:dyDescent="0.25">
      <c r="A264" s="2">
        <v>0.84258999999999995</v>
      </c>
      <c r="B264" s="2">
        <v>1.47644E-4</v>
      </c>
    </row>
    <row r="265" spans="1:2" x14ac:dyDescent="0.25">
      <c r="A265" s="2">
        <v>0.845642</v>
      </c>
      <c r="B265" s="2">
        <v>1.50085E-4</v>
      </c>
    </row>
    <row r="266" spans="1:2" x14ac:dyDescent="0.25">
      <c r="A266" s="2">
        <v>0.84808300000000003</v>
      </c>
      <c r="B266" s="2">
        <v>1.52466E-4</v>
      </c>
    </row>
    <row r="267" spans="1:2" x14ac:dyDescent="0.25">
      <c r="A267" s="2">
        <v>0.84991499999999998</v>
      </c>
      <c r="B267" s="2">
        <v>1.54816E-4</v>
      </c>
    </row>
    <row r="268" spans="1:2" x14ac:dyDescent="0.25">
      <c r="A268" s="2">
        <v>0.852661</v>
      </c>
      <c r="B268" s="2">
        <v>1.57257E-4</v>
      </c>
    </row>
    <row r="269" spans="1:2" x14ac:dyDescent="0.25">
      <c r="A269" s="2">
        <v>0.85540799999999995</v>
      </c>
      <c r="B269" s="2">
        <v>1.5960700000000001E-4</v>
      </c>
    </row>
    <row r="270" spans="1:2" x14ac:dyDescent="0.25">
      <c r="A270" s="2">
        <v>0.85754399999999997</v>
      </c>
      <c r="B270" s="2">
        <v>1.62201E-4</v>
      </c>
    </row>
    <row r="271" spans="1:2" x14ac:dyDescent="0.25">
      <c r="A271" s="2">
        <v>0.86029100000000003</v>
      </c>
      <c r="B271" s="2">
        <v>1.64551E-4</v>
      </c>
    </row>
    <row r="272" spans="1:2" x14ac:dyDescent="0.25">
      <c r="A272" s="2">
        <v>0.86273200000000005</v>
      </c>
      <c r="B272" s="2">
        <v>1.67023E-4</v>
      </c>
    </row>
    <row r="273" spans="1:2" x14ac:dyDescent="0.25">
      <c r="A273" s="2">
        <v>0.86456299999999997</v>
      </c>
      <c r="B273" s="2">
        <v>1.6937300000000001E-4</v>
      </c>
    </row>
    <row r="274" spans="1:2" x14ac:dyDescent="0.25">
      <c r="A274" s="2">
        <v>0.86731000000000003</v>
      </c>
      <c r="B274" s="2">
        <v>1.7175299999999999E-4</v>
      </c>
    </row>
    <row r="275" spans="1:2" x14ac:dyDescent="0.25">
      <c r="A275" s="2">
        <v>0.86944600000000005</v>
      </c>
      <c r="B275" s="2">
        <v>1.7422499999999999E-4</v>
      </c>
    </row>
    <row r="276" spans="1:2" x14ac:dyDescent="0.25">
      <c r="A276" s="2">
        <v>0.87219199999999997</v>
      </c>
      <c r="B276" s="2">
        <v>1.7660500000000001E-4</v>
      </c>
    </row>
    <row r="277" spans="1:2" x14ac:dyDescent="0.25">
      <c r="A277" s="2">
        <v>0.87463400000000002</v>
      </c>
      <c r="B277" s="2">
        <v>1.7907700000000001E-4</v>
      </c>
    </row>
    <row r="278" spans="1:2" x14ac:dyDescent="0.25">
      <c r="A278" s="2">
        <v>0.87707500000000005</v>
      </c>
      <c r="B278" s="2">
        <v>1.81244E-4</v>
      </c>
    </row>
    <row r="279" spans="1:2" x14ac:dyDescent="0.25">
      <c r="A279" s="2">
        <v>0.87921099999999996</v>
      </c>
      <c r="B279" s="2">
        <v>1.8365499999999999E-4</v>
      </c>
    </row>
    <row r="280" spans="1:2" x14ac:dyDescent="0.25">
      <c r="A280" s="2">
        <v>0.88195800000000002</v>
      </c>
      <c r="B280" s="2">
        <v>1.8600499999999999E-4</v>
      </c>
    </row>
    <row r="281" spans="1:2" x14ac:dyDescent="0.25">
      <c r="A281" s="2">
        <v>0.88470499999999996</v>
      </c>
      <c r="B281" s="2">
        <v>1.88507E-4</v>
      </c>
    </row>
    <row r="282" spans="1:2" x14ac:dyDescent="0.25">
      <c r="A282" s="2">
        <v>0.88745099999999999</v>
      </c>
      <c r="B282" s="2">
        <v>1.9076499999999999E-4</v>
      </c>
    </row>
    <row r="283" spans="1:2" x14ac:dyDescent="0.25">
      <c r="A283" s="2">
        <v>0.88958700000000002</v>
      </c>
      <c r="B283" s="2">
        <v>1.9305400000000001E-4</v>
      </c>
    </row>
    <row r="284" spans="1:2" x14ac:dyDescent="0.25">
      <c r="A284" s="2">
        <v>0.89202899999999996</v>
      </c>
      <c r="B284" s="2">
        <v>1.9540399999999999E-4</v>
      </c>
    </row>
    <row r="285" spans="1:2" x14ac:dyDescent="0.25">
      <c r="A285" s="2">
        <v>0.89446999999999999</v>
      </c>
      <c r="B285" s="2">
        <v>1.9766200000000001E-4</v>
      </c>
    </row>
    <row r="286" spans="1:2" x14ac:dyDescent="0.25">
      <c r="A286" s="2">
        <v>0.89660600000000001</v>
      </c>
      <c r="B286" s="2">
        <v>2.0016500000000001E-4</v>
      </c>
    </row>
    <row r="287" spans="1:2" x14ac:dyDescent="0.25">
      <c r="A287" s="2">
        <v>0.89904799999999996</v>
      </c>
      <c r="B287" s="2">
        <v>2.02332E-4</v>
      </c>
    </row>
    <row r="288" spans="1:2" x14ac:dyDescent="0.25">
      <c r="A288" s="2">
        <v>0.90148899999999998</v>
      </c>
      <c r="B288" s="2">
        <v>2.0471199999999999E-4</v>
      </c>
    </row>
    <row r="289" spans="1:2" x14ac:dyDescent="0.25">
      <c r="A289" s="2">
        <v>0.90362500000000001</v>
      </c>
      <c r="B289" s="2">
        <v>2.06818E-4</v>
      </c>
    </row>
    <row r="290" spans="1:2" x14ac:dyDescent="0.25">
      <c r="A290" s="2">
        <v>0.90667699999999996</v>
      </c>
      <c r="B290" s="2">
        <v>2.0916700000000001E-4</v>
      </c>
    </row>
    <row r="291" spans="1:2" x14ac:dyDescent="0.25">
      <c r="A291" s="2">
        <v>0.90881299999999998</v>
      </c>
      <c r="B291" s="2">
        <v>2.1142599999999999E-4</v>
      </c>
    </row>
    <row r="292" spans="1:2" x14ac:dyDescent="0.25">
      <c r="A292" s="2">
        <v>0.91095000000000004</v>
      </c>
      <c r="B292" s="2">
        <v>2.13654E-4</v>
      </c>
    </row>
    <row r="293" spans="1:2" x14ac:dyDescent="0.25">
      <c r="A293" s="2">
        <v>0.91369599999999995</v>
      </c>
      <c r="B293" s="2">
        <v>2.15942E-4</v>
      </c>
    </row>
    <row r="294" spans="1:2" x14ac:dyDescent="0.25">
      <c r="A294" s="2">
        <v>0.91613800000000001</v>
      </c>
      <c r="B294" s="2">
        <v>2.18018E-4</v>
      </c>
    </row>
    <row r="295" spans="1:2" x14ac:dyDescent="0.25">
      <c r="A295" s="2">
        <v>0.91827400000000003</v>
      </c>
      <c r="B295" s="2">
        <v>2.2024499999999999E-4</v>
      </c>
    </row>
    <row r="296" spans="1:2" x14ac:dyDescent="0.25">
      <c r="A296" s="2">
        <v>0.92102099999999998</v>
      </c>
      <c r="B296" s="2">
        <v>2.2232099999999999E-4</v>
      </c>
    </row>
    <row r="297" spans="1:2" x14ac:dyDescent="0.25">
      <c r="A297" s="2">
        <v>0.92315700000000001</v>
      </c>
      <c r="B297" s="2">
        <v>2.24701E-4</v>
      </c>
    </row>
    <row r="298" spans="1:2" x14ac:dyDescent="0.25">
      <c r="A298" s="2">
        <v>0.92590300000000003</v>
      </c>
      <c r="B298" s="2">
        <v>2.26746E-4</v>
      </c>
    </row>
    <row r="299" spans="1:2" x14ac:dyDescent="0.25">
      <c r="A299" s="2">
        <v>0.92803999999999998</v>
      </c>
      <c r="B299" s="2">
        <v>2.2885099999999999E-4</v>
      </c>
    </row>
    <row r="300" spans="1:2" x14ac:dyDescent="0.25">
      <c r="A300" s="2">
        <v>0.930176</v>
      </c>
      <c r="B300" s="2">
        <v>2.3086499999999999E-4</v>
      </c>
    </row>
    <row r="301" spans="1:2" x14ac:dyDescent="0.25">
      <c r="A301" s="2">
        <v>0.93322799999999995</v>
      </c>
      <c r="B301" s="2">
        <v>2.3303199999999999E-4</v>
      </c>
    </row>
    <row r="302" spans="1:2" x14ac:dyDescent="0.25">
      <c r="A302" s="2">
        <v>0.93566899999999997</v>
      </c>
      <c r="B302" s="2">
        <v>2.3522899999999999E-4</v>
      </c>
    </row>
    <row r="303" spans="1:2" x14ac:dyDescent="0.25">
      <c r="A303" s="2">
        <v>0.93811</v>
      </c>
      <c r="B303" s="2">
        <v>2.3724400000000001E-4</v>
      </c>
    </row>
    <row r="304" spans="1:2" x14ac:dyDescent="0.25">
      <c r="A304" s="2">
        <v>0.94024700000000005</v>
      </c>
      <c r="B304" s="2">
        <v>2.39502E-4</v>
      </c>
    </row>
    <row r="305" spans="1:2" x14ac:dyDescent="0.25">
      <c r="A305" s="2">
        <v>0.94299299999999997</v>
      </c>
      <c r="B305" s="2">
        <v>2.4130199999999999E-4</v>
      </c>
    </row>
    <row r="306" spans="1:2" x14ac:dyDescent="0.25">
      <c r="A306" s="2">
        <v>0.945129</v>
      </c>
      <c r="B306" s="2">
        <v>2.4346900000000001E-4</v>
      </c>
    </row>
    <row r="307" spans="1:2" x14ac:dyDescent="0.25">
      <c r="A307" s="2">
        <v>0.94787600000000005</v>
      </c>
      <c r="B307" s="2">
        <v>2.4545300000000002E-4</v>
      </c>
    </row>
    <row r="308" spans="1:2" x14ac:dyDescent="0.25">
      <c r="A308" s="2">
        <v>0.95031699999999997</v>
      </c>
      <c r="B308" s="2">
        <v>2.4761999999999999E-4</v>
      </c>
    </row>
    <row r="309" spans="1:2" x14ac:dyDescent="0.25">
      <c r="A309" s="2">
        <v>0.95245400000000002</v>
      </c>
      <c r="B309" s="2">
        <v>2.49573E-4</v>
      </c>
    </row>
    <row r="310" spans="1:2" x14ac:dyDescent="0.25">
      <c r="A310" s="2">
        <v>0.95520000000000005</v>
      </c>
      <c r="B310" s="2">
        <v>2.51556E-4</v>
      </c>
    </row>
    <row r="311" spans="1:2" x14ac:dyDescent="0.25">
      <c r="A311" s="2">
        <v>0.95764199999999999</v>
      </c>
      <c r="B311" s="2">
        <v>2.5350999999999998E-4</v>
      </c>
    </row>
    <row r="312" spans="1:2" x14ac:dyDescent="0.25">
      <c r="A312" s="2">
        <v>0.96008300000000002</v>
      </c>
      <c r="B312" s="2">
        <v>2.5546299999999999E-4</v>
      </c>
    </row>
    <row r="313" spans="1:2" x14ac:dyDescent="0.25">
      <c r="A313" s="2">
        <v>0.96221900000000005</v>
      </c>
      <c r="B313" s="2">
        <v>2.5766E-4</v>
      </c>
    </row>
    <row r="314" spans="1:2" x14ac:dyDescent="0.25">
      <c r="A314" s="2">
        <v>0.96496599999999999</v>
      </c>
      <c r="B314" s="2">
        <v>2.5952100000000002E-4</v>
      </c>
    </row>
    <row r="315" spans="1:2" x14ac:dyDescent="0.25">
      <c r="A315" s="2">
        <v>0.96710200000000002</v>
      </c>
      <c r="B315" s="2">
        <v>2.6150499999999998E-4</v>
      </c>
    </row>
    <row r="316" spans="1:2" x14ac:dyDescent="0.25">
      <c r="A316" s="2">
        <v>0.96984899999999996</v>
      </c>
      <c r="B316" s="2">
        <v>2.6330599999999999E-4</v>
      </c>
    </row>
    <row r="317" spans="1:2" x14ac:dyDescent="0.25">
      <c r="A317" s="2">
        <v>0.97228999999999999</v>
      </c>
      <c r="B317" s="2">
        <v>2.6535000000000003E-4</v>
      </c>
    </row>
    <row r="318" spans="1:2" x14ac:dyDescent="0.25">
      <c r="A318" s="2">
        <v>0.97442600000000001</v>
      </c>
      <c r="B318" s="2">
        <v>2.67273E-4</v>
      </c>
    </row>
    <row r="319" spans="1:2" x14ac:dyDescent="0.25">
      <c r="A319" s="2">
        <v>0.97717299999999996</v>
      </c>
      <c r="B319" s="2">
        <v>2.6922600000000001E-4</v>
      </c>
    </row>
    <row r="320" spans="1:2" x14ac:dyDescent="0.25">
      <c r="A320" s="2">
        <v>0.97869899999999999</v>
      </c>
      <c r="B320" s="2">
        <v>2.7117899999999997E-4</v>
      </c>
    </row>
    <row r="321" spans="1:2" x14ac:dyDescent="0.25">
      <c r="A321" s="2">
        <v>0.98175000000000001</v>
      </c>
      <c r="B321" s="2">
        <v>2.7291899999999999E-4</v>
      </c>
    </row>
    <row r="322" spans="1:2" x14ac:dyDescent="0.25">
      <c r="A322" s="2">
        <v>0.98480199999999996</v>
      </c>
      <c r="B322" s="2">
        <v>2.7487200000000001E-4</v>
      </c>
    </row>
    <row r="323" spans="1:2" x14ac:dyDescent="0.25">
      <c r="A323" s="2">
        <v>0.98693799999999998</v>
      </c>
      <c r="B323" s="2">
        <v>2.76672E-4</v>
      </c>
    </row>
    <row r="324" spans="1:2" x14ac:dyDescent="0.25">
      <c r="A324" s="2">
        <v>0.98968500000000004</v>
      </c>
      <c r="B324" s="2">
        <v>2.7874799999999999E-4</v>
      </c>
    </row>
    <row r="325" spans="1:2" x14ac:dyDescent="0.25">
      <c r="A325" s="2">
        <v>0.99182099999999995</v>
      </c>
      <c r="B325" s="2">
        <v>2.8054799999999998E-4</v>
      </c>
    </row>
    <row r="326" spans="1:2" x14ac:dyDescent="0.25">
      <c r="A326" s="2">
        <v>0.99395800000000001</v>
      </c>
      <c r="B326" s="2">
        <v>2.8237899999999997E-4</v>
      </c>
    </row>
    <row r="327" spans="1:2" x14ac:dyDescent="0.25">
      <c r="A327" s="2">
        <v>0.99639900000000003</v>
      </c>
      <c r="B327" s="2">
        <v>2.8421000000000002E-4</v>
      </c>
    </row>
    <row r="328" spans="1:2" x14ac:dyDescent="0.25">
      <c r="A328" s="2">
        <v>0.99883999999999995</v>
      </c>
      <c r="B328" s="2">
        <v>2.8601100000000002E-4</v>
      </c>
    </row>
    <row r="329" spans="1:2" x14ac:dyDescent="0.25">
      <c r="A329" s="2">
        <v>1.0012799999999999</v>
      </c>
      <c r="B329" s="2">
        <v>2.8796399999999998E-4</v>
      </c>
    </row>
    <row r="330" spans="1:2" x14ac:dyDescent="0.25">
      <c r="A330" s="2">
        <v>1.0043299999999999</v>
      </c>
      <c r="B330" s="2">
        <v>2.8973399999999999E-4</v>
      </c>
    </row>
    <row r="331" spans="1:2" x14ac:dyDescent="0.25">
      <c r="A331" s="2">
        <v>1.00586</v>
      </c>
      <c r="B331" s="2">
        <v>2.91656E-4</v>
      </c>
    </row>
    <row r="332" spans="1:2" x14ac:dyDescent="0.25">
      <c r="A332" s="2">
        <v>1.00891</v>
      </c>
      <c r="B332" s="2">
        <v>2.93243E-4</v>
      </c>
    </row>
    <row r="333" spans="1:2" x14ac:dyDescent="0.25">
      <c r="A333" s="2">
        <v>1.01135</v>
      </c>
      <c r="B333" s="2">
        <v>2.9516600000000003E-4</v>
      </c>
    </row>
    <row r="334" spans="1:2" x14ac:dyDescent="0.25">
      <c r="A334" s="2">
        <v>1.01379</v>
      </c>
      <c r="B334" s="2">
        <v>2.9687499999999999E-4</v>
      </c>
    </row>
    <row r="335" spans="1:2" x14ac:dyDescent="0.25">
      <c r="A335" s="2">
        <v>1.01624</v>
      </c>
      <c r="B335" s="2">
        <v>2.9873699999999998E-4</v>
      </c>
    </row>
    <row r="336" spans="1:2" x14ac:dyDescent="0.25">
      <c r="A336" s="2">
        <v>1.01898</v>
      </c>
      <c r="B336" s="2">
        <v>3.0053700000000003E-4</v>
      </c>
    </row>
    <row r="337" spans="1:2" x14ac:dyDescent="0.25">
      <c r="A337" s="2">
        <v>1.02112</v>
      </c>
      <c r="B337" s="2">
        <v>3.0267299999999999E-4</v>
      </c>
    </row>
    <row r="338" spans="1:2" x14ac:dyDescent="0.25">
      <c r="A338" s="2">
        <v>1.02325</v>
      </c>
      <c r="B338" s="2">
        <v>3.0441300000000001E-4</v>
      </c>
    </row>
    <row r="339" spans="1:2" x14ac:dyDescent="0.25">
      <c r="A339" s="2">
        <v>1.026</v>
      </c>
      <c r="B339" s="2">
        <v>3.0609099999999998E-4</v>
      </c>
    </row>
    <row r="340" spans="1:2" x14ac:dyDescent="0.25">
      <c r="A340" s="2">
        <v>1.0281400000000001</v>
      </c>
      <c r="B340" s="2">
        <v>3.0804399999999999E-4</v>
      </c>
    </row>
    <row r="341" spans="1:2" x14ac:dyDescent="0.25">
      <c r="A341" s="2">
        <v>1.03149</v>
      </c>
      <c r="B341" s="2">
        <v>3.0969199999999998E-4</v>
      </c>
    </row>
    <row r="342" spans="1:2" x14ac:dyDescent="0.25">
      <c r="A342" s="2">
        <v>1.03241</v>
      </c>
      <c r="B342" s="2">
        <v>3.1149299999999998E-4</v>
      </c>
    </row>
    <row r="343" spans="1:2" x14ac:dyDescent="0.25">
      <c r="A343" s="2">
        <v>1.0357700000000001</v>
      </c>
      <c r="B343" s="2">
        <v>3.1311000000000002E-4</v>
      </c>
    </row>
    <row r="344" spans="1:2" x14ac:dyDescent="0.25">
      <c r="A344" s="2">
        <v>1.0379</v>
      </c>
      <c r="B344" s="2">
        <v>3.1488000000000002E-4</v>
      </c>
    </row>
    <row r="345" spans="1:2" x14ac:dyDescent="0.25">
      <c r="A345" s="2">
        <v>1.0406500000000001</v>
      </c>
      <c r="B345" s="2">
        <v>3.1665000000000003E-4</v>
      </c>
    </row>
    <row r="346" spans="1:2" x14ac:dyDescent="0.25">
      <c r="A346" s="2">
        <v>1.0430900000000001</v>
      </c>
      <c r="B346" s="2">
        <v>3.1838999999999999E-4</v>
      </c>
    </row>
    <row r="347" spans="1:2" x14ac:dyDescent="0.25">
      <c r="A347" s="2">
        <v>1.0452300000000001</v>
      </c>
      <c r="B347" s="2">
        <v>3.2018999999999998E-4</v>
      </c>
    </row>
    <row r="348" spans="1:2" x14ac:dyDescent="0.25">
      <c r="A348" s="2">
        <v>1.0476700000000001</v>
      </c>
      <c r="B348" s="2">
        <v>3.2171599999999999E-4</v>
      </c>
    </row>
    <row r="349" spans="1:2" x14ac:dyDescent="0.25">
      <c r="A349" s="2">
        <v>1.0504199999999999</v>
      </c>
      <c r="B349" s="2">
        <v>3.23517E-4</v>
      </c>
    </row>
    <row r="350" spans="1:2" x14ac:dyDescent="0.25">
      <c r="A350" s="2">
        <v>1.0522499999999999</v>
      </c>
      <c r="B350" s="2">
        <v>3.2516499999999998E-4</v>
      </c>
    </row>
    <row r="351" spans="1:2" x14ac:dyDescent="0.25">
      <c r="A351" s="2">
        <v>1.0546899999999999</v>
      </c>
      <c r="B351" s="2">
        <v>3.2705700000000001E-4</v>
      </c>
    </row>
    <row r="352" spans="1:2" x14ac:dyDescent="0.25">
      <c r="A352" s="2">
        <v>1.0577399999999999</v>
      </c>
      <c r="B352" s="2">
        <v>3.2864400000000001E-4</v>
      </c>
    </row>
    <row r="353" spans="1:2" x14ac:dyDescent="0.25">
      <c r="A353" s="2">
        <v>1.0598799999999999</v>
      </c>
      <c r="B353" s="2">
        <v>3.3035300000000003E-4</v>
      </c>
    </row>
    <row r="354" spans="1:2" x14ac:dyDescent="0.25">
      <c r="A354" s="2">
        <v>1.0629299999999999</v>
      </c>
      <c r="B354" s="2">
        <v>3.3200100000000001E-4</v>
      </c>
    </row>
    <row r="355" spans="1:2" x14ac:dyDescent="0.25">
      <c r="A355" s="2">
        <v>1.0653699999999999</v>
      </c>
      <c r="B355" s="2">
        <v>3.3364899999999999E-4</v>
      </c>
    </row>
    <row r="356" spans="1:2" x14ac:dyDescent="0.25">
      <c r="A356" s="2">
        <v>1.0678099999999999</v>
      </c>
      <c r="B356" s="2">
        <v>3.3551000000000002E-4</v>
      </c>
    </row>
    <row r="357" spans="1:2" x14ac:dyDescent="0.25">
      <c r="A357" s="2">
        <v>1.0696399999999999</v>
      </c>
      <c r="B357" s="2">
        <v>3.3709700000000002E-4</v>
      </c>
    </row>
    <row r="358" spans="1:2" x14ac:dyDescent="0.25">
      <c r="A358" s="2">
        <v>1.0720799999999999</v>
      </c>
      <c r="B358" s="2">
        <v>3.3886700000000002E-4</v>
      </c>
    </row>
    <row r="359" spans="1:2" x14ac:dyDescent="0.25">
      <c r="A359" s="2">
        <v>1.0751299999999999</v>
      </c>
      <c r="B359" s="2">
        <v>3.4039299999999998E-4</v>
      </c>
    </row>
    <row r="360" spans="1:2" x14ac:dyDescent="0.25">
      <c r="A360" s="2">
        <v>1.07758</v>
      </c>
      <c r="B360" s="2">
        <v>3.4216299999999998E-4</v>
      </c>
    </row>
    <row r="361" spans="1:2" x14ac:dyDescent="0.25">
      <c r="A361" s="2">
        <v>1.08002</v>
      </c>
      <c r="B361" s="2">
        <v>3.4384200000000002E-4</v>
      </c>
    </row>
    <row r="362" spans="1:2" x14ac:dyDescent="0.25">
      <c r="A362" s="2">
        <v>1.08246</v>
      </c>
      <c r="B362" s="2">
        <v>3.4558100000000002E-4</v>
      </c>
    </row>
    <row r="363" spans="1:2" x14ac:dyDescent="0.25">
      <c r="A363" s="2">
        <v>1.0845899999999999</v>
      </c>
      <c r="B363" s="2">
        <v>3.4728999999999999E-4</v>
      </c>
    </row>
    <row r="364" spans="1:2" x14ac:dyDescent="0.25">
      <c r="A364" s="2">
        <v>1.08734</v>
      </c>
      <c r="B364" s="2">
        <v>3.4887699999999999E-4</v>
      </c>
    </row>
    <row r="365" spans="1:2" x14ac:dyDescent="0.25">
      <c r="A365" s="2">
        <v>1.08917</v>
      </c>
      <c r="B365" s="2">
        <v>3.5061599999999999E-4</v>
      </c>
    </row>
    <row r="366" spans="1:2" x14ac:dyDescent="0.25">
      <c r="A366" s="2">
        <v>1.09192</v>
      </c>
      <c r="B366" s="2">
        <v>3.5223399999999999E-4</v>
      </c>
    </row>
    <row r="367" spans="1:2" x14ac:dyDescent="0.25">
      <c r="A367" s="2">
        <v>1.09344</v>
      </c>
      <c r="B367" s="2">
        <v>3.5412600000000002E-4</v>
      </c>
    </row>
    <row r="368" spans="1:2" x14ac:dyDescent="0.25">
      <c r="A368" s="2">
        <v>1.09741</v>
      </c>
      <c r="B368" s="2">
        <v>3.5571300000000001E-4</v>
      </c>
    </row>
    <row r="369" spans="1:2" x14ac:dyDescent="0.25">
      <c r="A369" s="2">
        <v>1.09894</v>
      </c>
      <c r="B369" s="2">
        <v>3.5748300000000002E-4</v>
      </c>
    </row>
    <row r="370" spans="1:2" x14ac:dyDescent="0.25">
      <c r="A370" s="2">
        <v>1.10168</v>
      </c>
      <c r="B370" s="2">
        <v>3.591E-4</v>
      </c>
    </row>
    <row r="371" spans="1:2" x14ac:dyDescent="0.25">
      <c r="A371" s="2">
        <v>1.1035200000000001</v>
      </c>
      <c r="B371" s="2">
        <v>3.6090100000000001E-4</v>
      </c>
    </row>
    <row r="372" spans="1:2" x14ac:dyDescent="0.25">
      <c r="A372" s="2">
        <v>1.10687</v>
      </c>
      <c r="B372" s="2">
        <v>3.6264000000000001E-4</v>
      </c>
    </row>
    <row r="373" spans="1:2" x14ac:dyDescent="0.25">
      <c r="A373" s="2">
        <v>1.1090100000000001</v>
      </c>
      <c r="B373" s="2">
        <v>3.6441000000000002E-4</v>
      </c>
    </row>
    <row r="374" spans="1:2" x14ac:dyDescent="0.25">
      <c r="A374" s="2">
        <v>1.1111500000000001</v>
      </c>
      <c r="B374" s="2">
        <v>3.6624100000000001E-4</v>
      </c>
    </row>
    <row r="375" spans="1:2" x14ac:dyDescent="0.25">
      <c r="A375" s="2">
        <v>1.11389</v>
      </c>
      <c r="B375" s="2">
        <v>3.6779800000000002E-4</v>
      </c>
    </row>
    <row r="376" spans="1:2" x14ac:dyDescent="0.25">
      <c r="A376" s="2">
        <v>1.11572</v>
      </c>
      <c r="B376" s="2">
        <v>3.6971999999999998E-4</v>
      </c>
    </row>
    <row r="377" spans="1:2" x14ac:dyDescent="0.25">
      <c r="A377" s="2">
        <v>1.11877</v>
      </c>
      <c r="B377" s="2">
        <v>3.71429E-4</v>
      </c>
    </row>
    <row r="378" spans="1:2" x14ac:dyDescent="0.25">
      <c r="A378" s="2">
        <v>1.1212200000000001</v>
      </c>
      <c r="B378" s="2">
        <v>3.7341300000000001E-4</v>
      </c>
    </row>
    <row r="379" spans="1:2" x14ac:dyDescent="0.25">
      <c r="A379" s="2">
        <v>1.1236600000000001</v>
      </c>
      <c r="B379" s="2">
        <v>3.7518300000000002E-4</v>
      </c>
    </row>
    <row r="380" spans="1:2" x14ac:dyDescent="0.25">
      <c r="A380" s="2">
        <v>1.1261000000000001</v>
      </c>
      <c r="B380" s="2">
        <v>3.7698400000000002E-4</v>
      </c>
    </row>
    <row r="381" spans="1:2" x14ac:dyDescent="0.25">
      <c r="A381" s="2">
        <v>1.1285400000000001</v>
      </c>
      <c r="B381" s="2">
        <v>3.7878400000000001E-4</v>
      </c>
    </row>
    <row r="382" spans="1:2" x14ac:dyDescent="0.25">
      <c r="A382" s="2">
        <v>1.1306799999999999</v>
      </c>
      <c r="B382" s="2">
        <v>3.8058500000000002E-4</v>
      </c>
    </row>
    <row r="383" spans="1:2" x14ac:dyDescent="0.25">
      <c r="A383" s="2">
        <v>1.1328100000000001</v>
      </c>
      <c r="B383" s="2">
        <v>3.8266E-4</v>
      </c>
    </row>
    <row r="384" spans="1:2" x14ac:dyDescent="0.25">
      <c r="A384" s="2">
        <v>1.1352500000000001</v>
      </c>
      <c r="B384" s="2">
        <v>3.8452099999999997E-4</v>
      </c>
    </row>
    <row r="385" spans="1:2" x14ac:dyDescent="0.25">
      <c r="A385" s="2">
        <v>1.1383099999999999</v>
      </c>
      <c r="B385" s="2">
        <v>3.8656600000000003E-4</v>
      </c>
    </row>
    <row r="386" spans="1:2" x14ac:dyDescent="0.25">
      <c r="A386" s="2">
        <v>1.1404399999999999</v>
      </c>
      <c r="B386" s="2">
        <v>3.8833599999999998E-4</v>
      </c>
    </row>
    <row r="387" spans="1:2" x14ac:dyDescent="0.25">
      <c r="A387" s="2">
        <v>1.1428799999999999</v>
      </c>
      <c r="B387" s="2">
        <v>3.9041100000000001E-4</v>
      </c>
    </row>
    <row r="388" spans="1:2" x14ac:dyDescent="0.25">
      <c r="A388" s="2">
        <v>1.1453199999999999</v>
      </c>
      <c r="B388" s="2">
        <v>3.9245600000000001E-4</v>
      </c>
    </row>
    <row r="389" spans="1:2" x14ac:dyDescent="0.25">
      <c r="A389" s="2">
        <v>1.14777</v>
      </c>
      <c r="B389" s="2">
        <v>3.9456199999999999E-4</v>
      </c>
    </row>
    <row r="390" spans="1:2" x14ac:dyDescent="0.25">
      <c r="A390" s="2">
        <v>1.15021</v>
      </c>
      <c r="B390" s="2">
        <v>3.9669800000000002E-4</v>
      </c>
    </row>
    <row r="391" spans="1:2" x14ac:dyDescent="0.25">
      <c r="A391" s="2">
        <v>1.1529499999999999</v>
      </c>
      <c r="B391" s="2">
        <v>3.9868199999999998E-4</v>
      </c>
    </row>
    <row r="392" spans="1:2" x14ac:dyDescent="0.25">
      <c r="A392" s="2">
        <v>1.1556999999999999</v>
      </c>
      <c r="B392" s="2">
        <v>4.0084799999999998E-4</v>
      </c>
    </row>
    <row r="393" spans="1:2" x14ac:dyDescent="0.25">
      <c r="A393" s="2">
        <v>1.15784</v>
      </c>
      <c r="B393" s="2">
        <v>4.0289299999999998E-4</v>
      </c>
    </row>
    <row r="394" spans="1:2" x14ac:dyDescent="0.25">
      <c r="A394" s="2">
        <v>1.1599699999999999</v>
      </c>
      <c r="B394" s="2">
        <v>4.0533399999999998E-4</v>
      </c>
    </row>
    <row r="395" spans="1:2" x14ac:dyDescent="0.25">
      <c r="A395" s="2">
        <v>1.16272</v>
      </c>
      <c r="B395" s="2">
        <v>4.07501E-4</v>
      </c>
    </row>
    <row r="396" spans="1:2" x14ac:dyDescent="0.25">
      <c r="A396" s="2">
        <v>1.16486</v>
      </c>
      <c r="B396" s="2">
        <v>4.0976000000000001E-4</v>
      </c>
    </row>
    <row r="397" spans="1:2" x14ac:dyDescent="0.25">
      <c r="A397" s="2">
        <v>1.1673</v>
      </c>
      <c r="B397" s="2">
        <v>4.1195700000000001E-4</v>
      </c>
    </row>
    <row r="398" spans="1:2" x14ac:dyDescent="0.25">
      <c r="A398" s="2">
        <v>1.17004</v>
      </c>
      <c r="B398" s="2">
        <v>4.1430699999999999E-4</v>
      </c>
    </row>
    <row r="399" spans="1:2" x14ac:dyDescent="0.25">
      <c r="A399" s="2">
        <v>1.17218</v>
      </c>
      <c r="B399" s="2">
        <v>4.1674799999999999E-4</v>
      </c>
    </row>
    <row r="400" spans="1:2" x14ac:dyDescent="0.25">
      <c r="A400" s="2">
        <v>1.17493</v>
      </c>
      <c r="B400" s="2">
        <v>4.1931200000000003E-4</v>
      </c>
    </row>
    <row r="401" spans="1:2" x14ac:dyDescent="0.25">
      <c r="A401" s="2">
        <v>1.17706</v>
      </c>
      <c r="B401" s="2">
        <v>4.2196699999999998E-4</v>
      </c>
    </row>
    <row r="402" spans="1:2" x14ac:dyDescent="0.25">
      <c r="A402" s="2">
        <v>1.18011</v>
      </c>
      <c r="B402" s="2">
        <v>4.2416399999999999E-4</v>
      </c>
    </row>
    <row r="403" spans="1:2" x14ac:dyDescent="0.25">
      <c r="A403" s="2">
        <v>1.1819500000000001</v>
      </c>
      <c r="B403" s="2">
        <v>4.2669700000000002E-4</v>
      </c>
    </row>
    <row r="404" spans="1:2" x14ac:dyDescent="0.25">
      <c r="A404" s="2">
        <v>1.1843900000000001</v>
      </c>
      <c r="B404" s="2">
        <v>4.2910799999999999E-4</v>
      </c>
    </row>
    <row r="405" spans="1:2" x14ac:dyDescent="0.25">
      <c r="A405" s="2">
        <v>1.18652</v>
      </c>
      <c r="B405" s="2">
        <v>4.3173199999999999E-4</v>
      </c>
    </row>
    <row r="406" spans="1:2" x14ac:dyDescent="0.25">
      <c r="A406" s="2">
        <v>1.18988</v>
      </c>
      <c r="B406" s="2">
        <v>4.3496700000000003E-4</v>
      </c>
    </row>
    <row r="407" spans="1:2" x14ac:dyDescent="0.25">
      <c r="A407" s="2">
        <v>1.1920200000000001</v>
      </c>
      <c r="B407" s="2">
        <v>4.3762199999999998E-4</v>
      </c>
    </row>
    <row r="408" spans="1:2" x14ac:dyDescent="0.25">
      <c r="A408" s="2">
        <v>1.19415</v>
      </c>
      <c r="B408" s="2">
        <v>4.4039900000000001E-4</v>
      </c>
    </row>
    <row r="409" spans="1:2" x14ac:dyDescent="0.25">
      <c r="A409" s="2">
        <v>1.1969000000000001</v>
      </c>
      <c r="B409" s="2">
        <v>4.4326800000000003E-4</v>
      </c>
    </row>
    <row r="410" spans="1:2" x14ac:dyDescent="0.25">
      <c r="A410" s="2">
        <v>1.1993400000000001</v>
      </c>
      <c r="B410" s="2">
        <v>4.46747E-4</v>
      </c>
    </row>
    <row r="411" spans="1:2" x14ac:dyDescent="0.25">
      <c r="A411" s="2">
        <v>1.2017800000000001</v>
      </c>
      <c r="B411" s="2">
        <v>4.4924899999999998E-4</v>
      </c>
    </row>
    <row r="412" spans="1:2" x14ac:dyDescent="0.25">
      <c r="A412" s="2">
        <v>1.2039200000000001</v>
      </c>
      <c r="B412" s="2">
        <v>4.5196499999999997E-4</v>
      </c>
    </row>
    <row r="413" spans="1:2" x14ac:dyDescent="0.25">
      <c r="A413" s="2">
        <v>1.2063600000000001</v>
      </c>
      <c r="B413" s="2">
        <v>4.5437599999999999E-4</v>
      </c>
    </row>
    <row r="414" spans="1:2" x14ac:dyDescent="0.25">
      <c r="A414" s="2">
        <v>1.2091099999999999</v>
      </c>
      <c r="B414" s="2">
        <v>4.5712299999999998E-4</v>
      </c>
    </row>
    <row r="415" spans="1:2" x14ac:dyDescent="0.25">
      <c r="A415" s="2">
        <v>1.2118500000000001</v>
      </c>
      <c r="B415" s="2">
        <v>4.5983900000000003E-4</v>
      </c>
    </row>
    <row r="416" spans="1:2" x14ac:dyDescent="0.25">
      <c r="A416" s="2">
        <v>1.2136800000000001</v>
      </c>
      <c r="B416" s="2">
        <v>4.6249399999999998E-4</v>
      </c>
    </row>
    <row r="417" spans="1:2" x14ac:dyDescent="0.25">
      <c r="A417" s="2">
        <v>1.2164299999999999</v>
      </c>
      <c r="B417" s="2">
        <v>4.6521000000000003E-4</v>
      </c>
    </row>
    <row r="418" spans="1:2" x14ac:dyDescent="0.25">
      <c r="A418" s="2">
        <v>1.2185699999999999</v>
      </c>
      <c r="B418" s="2">
        <v>4.6774300000000001E-4</v>
      </c>
    </row>
    <row r="419" spans="1:2" x14ac:dyDescent="0.25">
      <c r="A419" s="2">
        <v>1.2213099999999999</v>
      </c>
      <c r="B419" s="2">
        <v>4.70459E-4</v>
      </c>
    </row>
    <row r="420" spans="1:2" x14ac:dyDescent="0.25">
      <c r="A420" s="2">
        <v>1.2237499999999999</v>
      </c>
      <c r="B420" s="2">
        <v>4.7305300000000003E-4</v>
      </c>
    </row>
    <row r="421" spans="1:2" x14ac:dyDescent="0.25">
      <c r="A421" s="2">
        <v>1.2258899999999999</v>
      </c>
      <c r="B421" s="2">
        <v>4.7598300000000003E-4</v>
      </c>
    </row>
    <row r="422" spans="1:2" x14ac:dyDescent="0.25">
      <c r="A422" s="2">
        <v>1.22803</v>
      </c>
      <c r="B422" s="2">
        <v>4.7869900000000002E-4</v>
      </c>
    </row>
    <row r="423" spans="1:2" x14ac:dyDescent="0.25">
      <c r="A423" s="2">
        <v>1.23108</v>
      </c>
      <c r="B423" s="2">
        <v>4.8138400000000001E-4</v>
      </c>
    </row>
    <row r="424" spans="1:2" x14ac:dyDescent="0.25">
      <c r="A424" s="2">
        <v>1.2335199999999999</v>
      </c>
      <c r="B424" s="2">
        <v>4.8416099999999999E-4</v>
      </c>
    </row>
    <row r="425" spans="1:2" x14ac:dyDescent="0.25">
      <c r="A425" s="2">
        <v>1.23566</v>
      </c>
      <c r="B425" s="2">
        <v>4.8712199999999999E-4</v>
      </c>
    </row>
    <row r="426" spans="1:2" x14ac:dyDescent="0.25">
      <c r="A426" s="2">
        <v>1.23871</v>
      </c>
      <c r="B426" s="2">
        <v>4.9023399999999998E-4</v>
      </c>
    </row>
    <row r="427" spans="1:2" x14ac:dyDescent="0.25">
      <c r="A427" s="2">
        <v>1.2408399999999999</v>
      </c>
      <c r="B427" s="2">
        <v>4.9295000000000003E-4</v>
      </c>
    </row>
    <row r="428" spans="1:2" x14ac:dyDescent="0.25">
      <c r="A428" s="2">
        <v>1.24268</v>
      </c>
      <c r="B428" s="2">
        <v>4.96033E-4</v>
      </c>
    </row>
    <row r="429" spans="1:2" x14ac:dyDescent="0.25">
      <c r="A429" s="2">
        <v>1.24573</v>
      </c>
      <c r="B429" s="2">
        <v>4.9874900000000005E-4</v>
      </c>
    </row>
    <row r="430" spans="1:2" x14ac:dyDescent="0.25">
      <c r="A430" s="2">
        <v>1.24786</v>
      </c>
      <c r="B430" s="2">
        <v>5.0170900000000003E-4</v>
      </c>
    </row>
    <row r="431" spans="1:2" x14ac:dyDescent="0.25">
      <c r="A431" s="2">
        <v>1.25061</v>
      </c>
      <c r="B431" s="2">
        <v>5.0506599999999998E-4</v>
      </c>
    </row>
    <row r="432" spans="1:2" x14ac:dyDescent="0.25">
      <c r="A432" s="2">
        <v>1.25244</v>
      </c>
      <c r="B432" s="2">
        <v>5.0964399999999996E-4</v>
      </c>
    </row>
    <row r="433" spans="1:2" x14ac:dyDescent="0.25">
      <c r="A433" s="2">
        <v>1.2558</v>
      </c>
      <c r="B433" s="2">
        <v>5.1239000000000005E-4</v>
      </c>
    </row>
    <row r="434" spans="1:2" x14ac:dyDescent="0.25">
      <c r="A434" s="2">
        <v>1.25763</v>
      </c>
      <c r="B434" s="2">
        <v>5.1513700000000004E-4</v>
      </c>
    </row>
    <row r="435" spans="1:2" x14ac:dyDescent="0.25">
      <c r="A435" s="2">
        <v>1.2597700000000001</v>
      </c>
      <c r="B435" s="2">
        <v>5.1849399999999999E-4</v>
      </c>
    </row>
    <row r="436" spans="1:2" x14ac:dyDescent="0.25">
      <c r="A436" s="2">
        <v>1.26251</v>
      </c>
      <c r="B436" s="2">
        <v>5.2123999999999996E-4</v>
      </c>
    </row>
    <row r="437" spans="1:2" x14ac:dyDescent="0.25">
      <c r="A437" s="2">
        <v>1.26556</v>
      </c>
      <c r="B437" s="2">
        <v>5.2459700000000002E-4</v>
      </c>
    </row>
    <row r="438" spans="1:2" x14ac:dyDescent="0.25">
      <c r="A438" s="2">
        <v>1.2674000000000001</v>
      </c>
      <c r="B438" s="2">
        <v>5.2734400000000001E-4</v>
      </c>
    </row>
    <row r="439" spans="1:2" x14ac:dyDescent="0.25">
      <c r="A439" s="2">
        <v>1.27014</v>
      </c>
      <c r="B439" s="2">
        <v>5.3039600000000004E-4</v>
      </c>
    </row>
    <row r="440" spans="1:2" x14ac:dyDescent="0.25">
      <c r="A440" s="2">
        <v>1.2722800000000001</v>
      </c>
      <c r="B440" s="2">
        <v>5.3314200000000001E-4</v>
      </c>
    </row>
    <row r="441" spans="1:2" x14ac:dyDescent="0.25">
      <c r="A441" s="2">
        <v>1.27441</v>
      </c>
      <c r="B441" s="2">
        <v>5.3619400000000004E-4</v>
      </c>
    </row>
    <row r="442" spans="1:2" x14ac:dyDescent="0.25">
      <c r="A442" s="2">
        <v>1.2774700000000001</v>
      </c>
      <c r="B442" s="2">
        <v>5.3924599999999995E-4</v>
      </c>
    </row>
    <row r="443" spans="1:2" x14ac:dyDescent="0.25">
      <c r="A443" s="2">
        <v>1.2793000000000001</v>
      </c>
      <c r="B443" s="2">
        <v>5.4199200000000004E-4</v>
      </c>
    </row>
    <row r="444" spans="1:2" x14ac:dyDescent="0.25">
      <c r="A444" s="2">
        <v>1.2826500000000001</v>
      </c>
      <c r="B444" s="2">
        <v>5.4504399999999995E-4</v>
      </c>
    </row>
    <row r="445" spans="1:2" x14ac:dyDescent="0.25">
      <c r="A445" s="2">
        <v>1.2844800000000001</v>
      </c>
      <c r="B445" s="2">
        <v>5.4779099999999995E-4</v>
      </c>
    </row>
    <row r="446" spans="1:2" x14ac:dyDescent="0.25">
      <c r="A446" s="2">
        <v>1.2875399999999999</v>
      </c>
      <c r="B446" s="2">
        <v>5.5084199999999995E-4</v>
      </c>
    </row>
    <row r="447" spans="1:2" x14ac:dyDescent="0.25">
      <c r="A447" s="2">
        <v>1.2896700000000001</v>
      </c>
      <c r="B447" s="2">
        <v>5.5389399999999998E-4</v>
      </c>
    </row>
    <row r="448" spans="1:2" x14ac:dyDescent="0.25">
      <c r="A448" s="2">
        <v>1.2921100000000001</v>
      </c>
      <c r="B448" s="2">
        <v>5.56946E-4</v>
      </c>
    </row>
    <row r="449" spans="1:2" x14ac:dyDescent="0.25">
      <c r="A449" s="2">
        <v>1.2942499999999999</v>
      </c>
      <c r="B449" s="2">
        <v>5.5969199999999998E-4</v>
      </c>
    </row>
    <row r="450" spans="1:2" x14ac:dyDescent="0.25">
      <c r="A450" s="2">
        <v>1.2972999999999999</v>
      </c>
      <c r="B450" s="2">
        <v>5.62744E-4</v>
      </c>
    </row>
    <row r="451" spans="1:2" x14ac:dyDescent="0.25">
      <c r="A451" s="2">
        <v>1.2991299999999999</v>
      </c>
      <c r="B451" s="2">
        <v>5.6579600000000003E-4</v>
      </c>
    </row>
    <row r="452" spans="1:2" x14ac:dyDescent="0.25">
      <c r="A452" s="2">
        <v>1.3015699999999999</v>
      </c>
      <c r="B452" s="2">
        <v>5.6884800000000005E-4</v>
      </c>
    </row>
    <row r="453" spans="1:2" x14ac:dyDescent="0.25">
      <c r="A453" s="2">
        <v>1.3043199999999999</v>
      </c>
      <c r="B453" s="2">
        <v>5.7189899999999995E-4</v>
      </c>
    </row>
    <row r="454" spans="1:2" x14ac:dyDescent="0.25">
      <c r="A454" s="2">
        <v>1.3067599999999999</v>
      </c>
      <c r="B454" s="2">
        <v>5.7495099999999998E-4</v>
      </c>
    </row>
    <row r="455" spans="1:2" x14ac:dyDescent="0.25">
      <c r="A455" s="2">
        <v>1.3085899999999999</v>
      </c>
      <c r="B455" s="2">
        <v>5.78003E-4</v>
      </c>
    </row>
    <row r="456" spans="1:2" x14ac:dyDescent="0.25">
      <c r="A456" s="2">
        <v>1.31134</v>
      </c>
      <c r="B456" s="2">
        <v>5.8105500000000003E-4</v>
      </c>
    </row>
    <row r="457" spans="1:2" x14ac:dyDescent="0.25">
      <c r="A457" s="2">
        <v>1.3143899999999999</v>
      </c>
      <c r="B457" s="2">
        <v>5.8410600000000003E-4</v>
      </c>
    </row>
    <row r="458" spans="1:2" x14ac:dyDescent="0.25">
      <c r="A458" s="2">
        <v>1.31653</v>
      </c>
      <c r="B458" s="2">
        <v>5.8715799999999995E-4</v>
      </c>
    </row>
    <row r="459" spans="1:2" x14ac:dyDescent="0.25">
      <c r="A459" s="2">
        <v>1.31836</v>
      </c>
      <c r="B459" s="2">
        <v>5.9051500000000001E-4</v>
      </c>
    </row>
    <row r="460" spans="1:2" x14ac:dyDescent="0.25">
      <c r="A460" s="2">
        <v>1.32111</v>
      </c>
      <c r="B460" s="2">
        <v>5.9356700000000003E-4</v>
      </c>
    </row>
    <row r="461" spans="1:2" x14ac:dyDescent="0.25">
      <c r="A461" s="2">
        <v>1.32355</v>
      </c>
      <c r="B461" s="2">
        <v>5.9661899999999995E-4</v>
      </c>
    </row>
    <row r="462" spans="1:2" x14ac:dyDescent="0.25">
      <c r="A462" s="2">
        <v>1.3269</v>
      </c>
      <c r="B462" s="2">
        <v>5.9936500000000003E-4</v>
      </c>
    </row>
    <row r="463" spans="1:2" x14ac:dyDescent="0.25">
      <c r="A463" s="2">
        <v>1.32904</v>
      </c>
      <c r="B463" s="2">
        <v>6.0272199999999998E-4</v>
      </c>
    </row>
    <row r="464" spans="1:2" x14ac:dyDescent="0.25">
      <c r="A464" s="2">
        <v>1.33148</v>
      </c>
      <c r="B464" s="2">
        <v>6.0638399999999996E-4</v>
      </c>
    </row>
    <row r="465" spans="1:2" x14ac:dyDescent="0.25">
      <c r="A465" s="2">
        <v>1.33362</v>
      </c>
      <c r="B465" s="2">
        <v>6.0913099999999995E-4</v>
      </c>
    </row>
    <row r="466" spans="1:2" x14ac:dyDescent="0.25">
      <c r="A466" s="2">
        <v>1.33636</v>
      </c>
      <c r="B466" s="2">
        <v>6.1248800000000001E-4</v>
      </c>
    </row>
    <row r="467" spans="1:2" x14ac:dyDescent="0.25">
      <c r="A467" s="2">
        <v>1.3385</v>
      </c>
      <c r="B467" s="2">
        <v>6.1554000000000003E-4</v>
      </c>
    </row>
    <row r="468" spans="1:2" x14ac:dyDescent="0.25">
      <c r="A468" s="2">
        <v>1.3406400000000001</v>
      </c>
      <c r="B468" s="2">
        <v>6.1859100000000004E-4</v>
      </c>
    </row>
    <row r="469" spans="1:2" x14ac:dyDescent="0.25">
      <c r="A469" s="2">
        <v>1.34338</v>
      </c>
      <c r="B469" s="2">
        <v>6.2194799999999999E-4</v>
      </c>
    </row>
    <row r="470" spans="1:2" x14ac:dyDescent="0.25">
      <c r="A470" s="2">
        <v>1.3458300000000001</v>
      </c>
      <c r="B470" s="2">
        <v>6.2500000000000001E-4</v>
      </c>
    </row>
    <row r="471" spans="1:2" x14ac:dyDescent="0.25">
      <c r="A471" s="2">
        <v>1.34796</v>
      </c>
      <c r="B471" s="2">
        <v>6.2835699999999996E-4</v>
      </c>
    </row>
    <row r="472" spans="1:2" x14ac:dyDescent="0.25">
      <c r="A472" s="2">
        <v>1.3507100000000001</v>
      </c>
      <c r="B472" s="2">
        <v>6.3140899999999999E-4</v>
      </c>
    </row>
    <row r="473" spans="1:2" x14ac:dyDescent="0.25">
      <c r="A473" s="2">
        <v>1.35345</v>
      </c>
      <c r="B473" s="2">
        <v>6.35376E-4</v>
      </c>
    </row>
    <row r="474" spans="1:2" x14ac:dyDescent="0.25">
      <c r="A474" s="2">
        <v>1.3559000000000001</v>
      </c>
      <c r="B474" s="2">
        <v>6.3842800000000002E-4</v>
      </c>
    </row>
    <row r="475" spans="1:2" x14ac:dyDescent="0.25">
      <c r="A475" s="2">
        <v>1.3580300000000001</v>
      </c>
      <c r="B475" s="2">
        <v>6.5490700000000004E-4</v>
      </c>
    </row>
    <row r="476" spans="1:2" x14ac:dyDescent="0.25">
      <c r="A476" s="2">
        <v>1.3601700000000001</v>
      </c>
      <c r="B476" s="2">
        <v>6.5765400000000003E-4</v>
      </c>
    </row>
    <row r="477" spans="1:2" x14ac:dyDescent="0.25">
      <c r="A477" s="2">
        <v>1.3632200000000001</v>
      </c>
      <c r="B477" s="2">
        <v>6.6070600000000005E-4</v>
      </c>
    </row>
    <row r="478" spans="1:2" x14ac:dyDescent="0.25">
      <c r="A478" s="2">
        <v>1.3656600000000001</v>
      </c>
      <c r="B478" s="2">
        <v>6.6345200000000003E-4</v>
      </c>
    </row>
    <row r="479" spans="1:2" x14ac:dyDescent="0.25">
      <c r="A479" s="2">
        <v>1.3677999999999999</v>
      </c>
      <c r="B479" s="2">
        <v>6.6650399999999995E-4</v>
      </c>
    </row>
    <row r="480" spans="1:2" x14ac:dyDescent="0.25">
      <c r="A480" s="2">
        <v>1.3702399999999999</v>
      </c>
      <c r="B480" s="2">
        <v>6.69861E-4</v>
      </c>
    </row>
    <row r="481" spans="1:2" x14ac:dyDescent="0.25">
      <c r="A481" s="2">
        <v>1.3729899999999999</v>
      </c>
      <c r="B481" s="2">
        <v>6.7291300000000003E-4</v>
      </c>
    </row>
    <row r="482" spans="1:2" x14ac:dyDescent="0.25">
      <c r="A482" s="2">
        <v>1.3751199999999999</v>
      </c>
      <c r="B482" s="2">
        <v>6.7657500000000001E-4</v>
      </c>
    </row>
    <row r="483" spans="1:2" x14ac:dyDescent="0.25">
      <c r="A483" s="2">
        <v>1.3775599999999999</v>
      </c>
      <c r="B483" s="2">
        <v>6.7993199999999995E-4</v>
      </c>
    </row>
    <row r="484" spans="1:2" x14ac:dyDescent="0.25">
      <c r="A484" s="2">
        <v>1.3803099999999999</v>
      </c>
      <c r="B484" s="2">
        <v>6.8359400000000004E-4</v>
      </c>
    </row>
    <row r="485" spans="1:2" x14ac:dyDescent="0.25">
      <c r="A485" s="2">
        <v>1.38245</v>
      </c>
      <c r="B485" s="2">
        <v>6.8695099999999999E-4</v>
      </c>
    </row>
    <row r="486" spans="1:2" x14ac:dyDescent="0.25">
      <c r="A486" s="2">
        <v>1.3845799999999999</v>
      </c>
      <c r="B486" s="2">
        <v>6.90918E-4</v>
      </c>
    </row>
    <row r="487" spans="1:2" x14ac:dyDescent="0.25">
      <c r="A487" s="2">
        <v>1.3870199999999999</v>
      </c>
      <c r="B487" s="2">
        <v>6.9457999999999998E-4</v>
      </c>
    </row>
    <row r="488" spans="1:2" x14ac:dyDescent="0.25">
      <c r="A488" s="2">
        <v>1.3897699999999999</v>
      </c>
      <c r="B488" s="2">
        <v>6.9793700000000004E-4</v>
      </c>
    </row>
    <row r="489" spans="1:2" x14ac:dyDescent="0.25">
      <c r="A489" s="2">
        <v>1.3922099999999999</v>
      </c>
      <c r="B489" s="2">
        <v>7.0190400000000005E-4</v>
      </c>
    </row>
    <row r="490" spans="1:2" x14ac:dyDescent="0.25">
      <c r="A490" s="2">
        <v>1.39496</v>
      </c>
      <c r="B490" s="2">
        <v>7.0587199999999997E-4</v>
      </c>
    </row>
    <row r="491" spans="1:2" x14ac:dyDescent="0.25">
      <c r="A491" s="2">
        <v>1.3970899999999999</v>
      </c>
      <c r="B491" s="2">
        <v>7.0922900000000002E-4</v>
      </c>
    </row>
    <row r="492" spans="1:2" x14ac:dyDescent="0.25">
      <c r="A492" s="2">
        <v>1.39984</v>
      </c>
      <c r="B492" s="2">
        <v>7.1258499999999995E-4</v>
      </c>
    </row>
    <row r="493" spans="1:2" x14ac:dyDescent="0.25">
      <c r="A493" s="2">
        <v>1.40198</v>
      </c>
      <c r="B493" s="2">
        <v>7.1624799999999995E-4</v>
      </c>
    </row>
    <row r="494" spans="1:2" x14ac:dyDescent="0.25">
      <c r="A494" s="2">
        <v>1.40442</v>
      </c>
      <c r="B494" s="2">
        <v>7.1960399999999999E-4</v>
      </c>
    </row>
    <row r="495" spans="1:2" x14ac:dyDescent="0.25">
      <c r="A495" s="2">
        <v>1.40747</v>
      </c>
      <c r="B495" s="2">
        <v>7.2296100000000005E-4</v>
      </c>
    </row>
    <row r="496" spans="1:2" x14ac:dyDescent="0.25">
      <c r="A496" s="2">
        <v>1.40991</v>
      </c>
      <c r="B496" s="2">
        <v>7.2631799999999999E-4</v>
      </c>
    </row>
    <row r="497" spans="1:2" x14ac:dyDescent="0.25">
      <c r="A497" s="2">
        <v>1.41205</v>
      </c>
      <c r="B497" s="2">
        <v>7.3028600000000002E-4</v>
      </c>
    </row>
    <row r="498" spans="1:2" x14ac:dyDescent="0.25">
      <c r="A498" s="2">
        <v>1.41449</v>
      </c>
      <c r="B498" s="2">
        <v>7.33948E-4</v>
      </c>
    </row>
    <row r="499" spans="1:2" x14ac:dyDescent="0.25">
      <c r="A499" s="2">
        <v>1.4166300000000001</v>
      </c>
      <c r="B499" s="2">
        <v>7.3700000000000002E-4</v>
      </c>
    </row>
    <row r="500" spans="1:2" x14ac:dyDescent="0.25">
      <c r="A500" s="2">
        <v>1.41937</v>
      </c>
      <c r="B500" s="2">
        <v>7.4157699999999999E-4</v>
      </c>
    </row>
    <row r="501" spans="1:2" x14ac:dyDescent="0.25">
      <c r="A501" s="2">
        <v>1.4215100000000001</v>
      </c>
      <c r="B501" s="2">
        <v>7.4523899999999997E-4</v>
      </c>
    </row>
    <row r="502" spans="1:2" x14ac:dyDescent="0.25">
      <c r="A502" s="2">
        <v>1.42395</v>
      </c>
      <c r="B502" s="2">
        <v>7.4981699999999995E-4</v>
      </c>
    </row>
    <row r="503" spans="1:2" x14ac:dyDescent="0.25">
      <c r="A503" s="2">
        <v>1.42639</v>
      </c>
      <c r="B503" s="2">
        <v>7.5378399999999996E-4</v>
      </c>
    </row>
    <row r="504" spans="1:2" x14ac:dyDescent="0.25">
      <c r="A504" s="2">
        <v>1.4291400000000001</v>
      </c>
      <c r="B504" s="2">
        <v>7.5775099999999998E-4</v>
      </c>
    </row>
    <row r="505" spans="1:2" x14ac:dyDescent="0.25">
      <c r="A505" s="2">
        <v>1.43188</v>
      </c>
      <c r="B505" s="2">
        <v>7.6110800000000003E-4</v>
      </c>
    </row>
    <row r="506" spans="1:2" x14ac:dyDescent="0.25">
      <c r="A506" s="2">
        <v>1.4337200000000001</v>
      </c>
      <c r="B506" s="2">
        <v>7.6477100000000003E-4</v>
      </c>
    </row>
    <row r="507" spans="1:2" x14ac:dyDescent="0.25">
      <c r="A507" s="2">
        <v>1.4361600000000001</v>
      </c>
      <c r="B507" s="2">
        <v>7.6873800000000004E-4</v>
      </c>
    </row>
    <row r="508" spans="1:2" x14ac:dyDescent="0.25">
      <c r="A508" s="2">
        <v>1.4382900000000001</v>
      </c>
      <c r="B508" s="2">
        <v>7.7270500000000005E-4</v>
      </c>
    </row>
    <row r="509" spans="1:2" x14ac:dyDescent="0.25">
      <c r="A509" s="2">
        <v>1.4416500000000001</v>
      </c>
      <c r="B509" s="2">
        <v>7.7636700000000003E-4</v>
      </c>
    </row>
    <row r="510" spans="1:2" x14ac:dyDescent="0.25">
      <c r="A510" s="2">
        <v>1.4440900000000001</v>
      </c>
      <c r="B510" s="2">
        <v>7.8094500000000001E-4</v>
      </c>
    </row>
    <row r="511" spans="1:2" x14ac:dyDescent="0.25">
      <c r="A511" s="2">
        <v>1.4462299999999999</v>
      </c>
      <c r="B511" s="2">
        <v>8.0169699999999998E-4</v>
      </c>
    </row>
    <row r="512" spans="1:2" x14ac:dyDescent="0.25">
      <c r="A512" s="2">
        <v>1.4486699999999999</v>
      </c>
      <c r="B512" s="2">
        <v>8.0657999999999999E-4</v>
      </c>
    </row>
    <row r="513" spans="1:2" x14ac:dyDescent="0.25">
      <c r="A513" s="2">
        <v>1.4508099999999999</v>
      </c>
      <c r="B513" s="2">
        <v>8.1420899999999998E-4</v>
      </c>
    </row>
    <row r="514" spans="1:2" x14ac:dyDescent="0.25">
      <c r="A514" s="2">
        <v>1.4538599999999999</v>
      </c>
      <c r="B514" s="2">
        <v>8.1787099999999996E-4</v>
      </c>
    </row>
    <row r="515" spans="1:2" x14ac:dyDescent="0.25">
      <c r="A515" s="2">
        <v>1.4559899999999999</v>
      </c>
      <c r="B515" s="2">
        <v>8.2153300000000005E-4</v>
      </c>
    </row>
    <row r="516" spans="1:2" x14ac:dyDescent="0.25">
      <c r="A516" s="2">
        <v>1.45844</v>
      </c>
      <c r="B516" s="2">
        <v>8.2824699999999995E-4</v>
      </c>
    </row>
    <row r="517" spans="1:2" x14ac:dyDescent="0.25">
      <c r="A517" s="2">
        <v>1.4611799999999999</v>
      </c>
      <c r="B517" s="2">
        <v>8.4564199999999996E-4</v>
      </c>
    </row>
    <row r="518" spans="1:2" x14ac:dyDescent="0.25">
      <c r="A518" s="2">
        <v>1.4636199999999999</v>
      </c>
      <c r="B518" s="2">
        <v>8.4869399999999999E-4</v>
      </c>
    </row>
    <row r="519" spans="1:2" x14ac:dyDescent="0.25">
      <c r="A519" s="2">
        <v>1.46576</v>
      </c>
      <c r="B519" s="2">
        <v>8.5205100000000005E-4</v>
      </c>
    </row>
    <row r="520" spans="1:2" x14ac:dyDescent="0.25">
      <c r="A520" s="2">
        <v>1.4679</v>
      </c>
      <c r="B520" s="2">
        <v>8.5510299999999996E-4</v>
      </c>
    </row>
    <row r="521" spans="1:2" x14ac:dyDescent="0.25">
      <c r="A521" s="2">
        <v>1.47034</v>
      </c>
      <c r="B521" s="2">
        <v>8.5906999999999997E-4</v>
      </c>
    </row>
    <row r="522" spans="1:2" x14ac:dyDescent="0.25">
      <c r="A522" s="2">
        <v>1.47278</v>
      </c>
      <c r="B522" s="2">
        <v>8.6334200000000002E-4</v>
      </c>
    </row>
    <row r="523" spans="1:2" x14ac:dyDescent="0.25">
      <c r="A523" s="2">
        <v>1.47583</v>
      </c>
      <c r="B523" s="2">
        <v>8.6914100000000003E-4</v>
      </c>
    </row>
    <row r="524" spans="1:2" x14ac:dyDescent="0.25">
      <c r="A524" s="2">
        <v>1.47797</v>
      </c>
      <c r="B524" s="2">
        <v>8.7554899999999999E-4</v>
      </c>
    </row>
    <row r="525" spans="1:2" x14ac:dyDescent="0.25">
      <c r="A525" s="2">
        <v>1.48102</v>
      </c>
      <c r="B525" s="2">
        <v>8.8714600000000001E-4</v>
      </c>
    </row>
    <row r="526" spans="1:2" x14ac:dyDescent="0.25">
      <c r="A526" s="2">
        <v>1.48285</v>
      </c>
      <c r="B526" s="2">
        <v>8.9172399999999999E-4</v>
      </c>
    </row>
    <row r="527" spans="1:2" x14ac:dyDescent="0.25">
      <c r="A527" s="2">
        <v>1.48529</v>
      </c>
      <c r="B527" s="2">
        <v>8.9813200000000005E-4</v>
      </c>
    </row>
    <row r="528" spans="1:2" x14ac:dyDescent="0.25">
      <c r="A528" s="2">
        <v>1.48804</v>
      </c>
      <c r="B528" s="2">
        <v>9.0209999999999997E-4</v>
      </c>
    </row>
    <row r="529" spans="1:2" x14ac:dyDescent="0.25">
      <c r="A529" s="2">
        <v>1.48987</v>
      </c>
      <c r="B529" s="2">
        <v>9.0576199999999995E-4</v>
      </c>
    </row>
    <row r="530" spans="1:2" x14ac:dyDescent="0.25">
      <c r="A530" s="2">
        <v>1.49231</v>
      </c>
      <c r="B530" s="2">
        <v>9.1278099999999999E-4</v>
      </c>
    </row>
    <row r="531" spans="1:2" x14ac:dyDescent="0.25">
      <c r="A531" s="2">
        <v>1.49536</v>
      </c>
      <c r="B531" s="2">
        <v>9.2468300000000004E-4</v>
      </c>
    </row>
    <row r="532" spans="1:2" x14ac:dyDescent="0.25">
      <c r="A532" s="2">
        <v>1.4978</v>
      </c>
      <c r="B532" s="2">
        <v>9.3048100000000004E-4</v>
      </c>
    </row>
    <row r="533" spans="1:2" x14ac:dyDescent="0.25">
      <c r="A533" s="2">
        <v>1.4999400000000001</v>
      </c>
      <c r="B533" s="2">
        <v>9.3475299999999997E-4</v>
      </c>
    </row>
    <row r="534" spans="1:2" x14ac:dyDescent="0.25">
      <c r="A534" s="2">
        <v>1.50177</v>
      </c>
      <c r="B534" s="2">
        <v>9.4085700000000002E-4</v>
      </c>
    </row>
    <row r="535" spans="1:2" x14ac:dyDescent="0.25">
      <c r="A535" s="2">
        <v>1.5051300000000001</v>
      </c>
      <c r="B535" s="2">
        <v>9.45435E-4</v>
      </c>
    </row>
    <row r="536" spans="1:2" x14ac:dyDescent="0.25">
      <c r="A536" s="2">
        <v>1.5075700000000001</v>
      </c>
      <c r="B536" s="2">
        <v>9.5001199999999997E-4</v>
      </c>
    </row>
    <row r="537" spans="1:2" x14ac:dyDescent="0.25">
      <c r="A537" s="2">
        <v>1.5097</v>
      </c>
      <c r="B537" s="2">
        <v>9.5611600000000002E-4</v>
      </c>
    </row>
    <row r="538" spans="1:2" x14ac:dyDescent="0.25">
      <c r="A538" s="2">
        <v>1.5124500000000001</v>
      </c>
      <c r="B538" s="2">
        <v>9.66492E-4</v>
      </c>
    </row>
    <row r="539" spans="1:2" x14ac:dyDescent="0.25">
      <c r="A539" s="2">
        <v>1.5145900000000001</v>
      </c>
      <c r="B539" s="2">
        <v>9.7045900000000001E-4</v>
      </c>
    </row>
    <row r="540" spans="1:2" x14ac:dyDescent="0.25">
      <c r="A540" s="2">
        <v>1.5173300000000001</v>
      </c>
      <c r="B540" s="2">
        <v>9.7656299999999995E-4</v>
      </c>
    </row>
    <row r="541" spans="1:2" x14ac:dyDescent="0.25">
      <c r="A541" s="2">
        <v>1.5194700000000001</v>
      </c>
      <c r="B541" s="2">
        <v>9.80835E-4</v>
      </c>
    </row>
    <row r="542" spans="1:2" x14ac:dyDescent="0.25">
      <c r="A542" s="2">
        <v>1.5216099999999999</v>
      </c>
      <c r="B542" s="2">
        <v>9.8724399999999997E-4</v>
      </c>
    </row>
    <row r="543" spans="1:2" x14ac:dyDescent="0.25">
      <c r="A543" s="2">
        <v>1.5246599999999999</v>
      </c>
      <c r="B543" s="2">
        <v>9.9273700000000005E-4</v>
      </c>
    </row>
    <row r="544" spans="1:2" x14ac:dyDescent="0.25">
      <c r="A544" s="2">
        <v>1.5270999999999999</v>
      </c>
      <c r="B544" s="2">
        <v>1.0024999999999999E-3</v>
      </c>
    </row>
    <row r="545" spans="1:2" x14ac:dyDescent="0.25">
      <c r="A545" s="2">
        <v>1.5289299999999999</v>
      </c>
      <c r="B545" s="2">
        <v>1.00891E-3</v>
      </c>
    </row>
    <row r="546" spans="1:2" x14ac:dyDescent="0.25">
      <c r="A546" s="2">
        <v>1.5313699999999999</v>
      </c>
      <c r="B546" s="2">
        <v>1.0141E-3</v>
      </c>
    </row>
    <row r="547" spans="1:2" x14ac:dyDescent="0.25">
      <c r="A547" s="2">
        <v>1.5344199999999999</v>
      </c>
      <c r="B547" s="2">
        <v>1.02081E-3</v>
      </c>
    </row>
    <row r="548" spans="1:2" x14ac:dyDescent="0.25">
      <c r="A548" s="2">
        <v>1.53687</v>
      </c>
      <c r="B548" s="2">
        <v>1.0434000000000001E-3</v>
      </c>
    </row>
    <row r="549" spans="1:2" x14ac:dyDescent="0.25">
      <c r="A549" s="2">
        <v>1.5389999999999999</v>
      </c>
      <c r="B549" s="2">
        <v>1.07361E-3</v>
      </c>
    </row>
    <row r="550" spans="1:2" x14ac:dyDescent="0.25">
      <c r="A550" s="2">
        <v>1.5420499999999999</v>
      </c>
      <c r="B550" s="2">
        <v>1.08154E-3</v>
      </c>
    </row>
    <row r="551" spans="1:2" x14ac:dyDescent="0.25">
      <c r="A551" s="2">
        <v>1.54419</v>
      </c>
      <c r="B551" s="2">
        <v>1.0852100000000001E-3</v>
      </c>
    </row>
    <row r="552" spans="1:2" x14ac:dyDescent="0.25">
      <c r="A552" s="2">
        <v>1.5466299999999999</v>
      </c>
      <c r="B552" s="2">
        <v>1.0907E-3</v>
      </c>
    </row>
    <row r="553" spans="1:2" x14ac:dyDescent="0.25">
      <c r="A553" s="2">
        <v>1.5490699999999999</v>
      </c>
      <c r="B553" s="2">
        <v>1.1099199999999999E-3</v>
      </c>
    </row>
    <row r="554" spans="1:2" x14ac:dyDescent="0.25">
      <c r="A554" s="2">
        <v>1.5515099999999999</v>
      </c>
      <c r="B554" s="2">
        <v>1.1142000000000001E-3</v>
      </c>
    </row>
    <row r="555" spans="1:2" x14ac:dyDescent="0.25">
      <c r="A555" s="2">
        <v>1.55396</v>
      </c>
      <c r="B555" s="2">
        <v>1.11816E-3</v>
      </c>
    </row>
    <row r="556" spans="1:2" x14ac:dyDescent="0.25">
      <c r="A556" s="2">
        <v>1.55609</v>
      </c>
      <c r="B556" s="2">
        <v>1.12213E-3</v>
      </c>
    </row>
    <row r="557" spans="1:2" x14ac:dyDescent="0.25">
      <c r="A557" s="2">
        <v>1.55823</v>
      </c>
      <c r="B557" s="2">
        <v>1.12732E-3</v>
      </c>
    </row>
    <row r="558" spans="1:2" x14ac:dyDescent="0.25">
      <c r="A558" s="2">
        <v>1.56097</v>
      </c>
      <c r="B558" s="2">
        <v>1.1328099999999999E-3</v>
      </c>
    </row>
    <row r="559" spans="1:2" x14ac:dyDescent="0.25">
      <c r="A559" s="2">
        <v>1.56342</v>
      </c>
      <c r="B559" s="2">
        <v>1.14014E-3</v>
      </c>
    </row>
    <row r="560" spans="1:2" x14ac:dyDescent="0.25">
      <c r="A560" s="2">
        <v>1.56586</v>
      </c>
      <c r="B560" s="2">
        <v>1.1456299999999999E-3</v>
      </c>
    </row>
    <row r="561" spans="1:2" x14ac:dyDescent="0.25">
      <c r="A561" s="2">
        <v>1.5686</v>
      </c>
      <c r="B561" s="2">
        <v>1.1511200000000001E-3</v>
      </c>
    </row>
    <row r="562" spans="1:2" x14ac:dyDescent="0.25">
      <c r="A562" s="2">
        <v>1.57104</v>
      </c>
      <c r="B562" s="2">
        <v>1.1554E-3</v>
      </c>
    </row>
    <row r="563" spans="1:2" x14ac:dyDescent="0.25">
      <c r="A563" s="2">
        <v>1.57379</v>
      </c>
      <c r="B563" s="2">
        <v>1.16058E-3</v>
      </c>
    </row>
    <row r="564" spans="1:2" x14ac:dyDescent="0.25">
      <c r="A564" s="2">
        <v>1.5759300000000001</v>
      </c>
      <c r="B564" s="2">
        <v>1.1679100000000001E-3</v>
      </c>
    </row>
    <row r="565" spans="1:2" x14ac:dyDescent="0.25">
      <c r="A565" s="2">
        <v>1.5783700000000001</v>
      </c>
      <c r="B565" s="2">
        <v>1.1731000000000001E-3</v>
      </c>
    </row>
    <row r="566" spans="1:2" x14ac:dyDescent="0.25">
      <c r="A566" s="2">
        <v>1.58081</v>
      </c>
      <c r="B566" s="2">
        <v>1.1782800000000001E-3</v>
      </c>
    </row>
    <row r="567" spans="1:2" x14ac:dyDescent="0.25">
      <c r="A567" s="2">
        <v>1.5829500000000001</v>
      </c>
      <c r="B567" s="2">
        <v>1.18286E-3</v>
      </c>
    </row>
    <row r="568" spans="1:2" x14ac:dyDescent="0.25">
      <c r="A568" s="2">
        <v>1.5853900000000001</v>
      </c>
      <c r="B568" s="2">
        <v>1.18866E-3</v>
      </c>
    </row>
    <row r="569" spans="1:2" x14ac:dyDescent="0.25">
      <c r="A569" s="2">
        <v>1.5878300000000001</v>
      </c>
      <c r="B569" s="2">
        <v>1.19385E-3</v>
      </c>
    </row>
    <row r="570" spans="1:2" x14ac:dyDescent="0.25">
      <c r="A570" s="2">
        <v>1.5902700000000001</v>
      </c>
      <c r="B570" s="2">
        <v>1.1987300000000001E-3</v>
      </c>
    </row>
    <row r="571" spans="1:2" x14ac:dyDescent="0.25">
      <c r="A571" s="2">
        <v>1.5930200000000001</v>
      </c>
      <c r="B571" s="2">
        <v>1.20331E-3</v>
      </c>
    </row>
    <row r="572" spans="1:2" x14ac:dyDescent="0.25">
      <c r="A572" s="2">
        <v>1.5954600000000001</v>
      </c>
      <c r="B572" s="2">
        <v>1.2084999999999999E-3</v>
      </c>
    </row>
    <row r="573" spans="1:2" x14ac:dyDescent="0.25">
      <c r="A573" s="2">
        <v>1.5975999999999999</v>
      </c>
      <c r="B573" s="2">
        <v>1.21338E-3</v>
      </c>
    </row>
    <row r="574" spans="1:2" x14ac:dyDescent="0.25">
      <c r="A574" s="2">
        <v>1.5997300000000001</v>
      </c>
      <c r="B574" s="2">
        <v>1.21857E-3</v>
      </c>
    </row>
    <row r="575" spans="1:2" x14ac:dyDescent="0.25">
      <c r="A575" s="2">
        <v>1.6024799999999999</v>
      </c>
      <c r="B575" s="2">
        <v>1.22375E-3</v>
      </c>
    </row>
    <row r="576" spans="1:2" x14ac:dyDescent="0.25">
      <c r="A576" s="2">
        <v>1.6052200000000001</v>
      </c>
      <c r="B576" s="2">
        <v>1.2448100000000001E-3</v>
      </c>
    </row>
    <row r="577" spans="1:2" x14ac:dyDescent="0.25">
      <c r="A577" s="2">
        <v>1.6073599999999999</v>
      </c>
      <c r="B577" s="2">
        <v>1.25275E-3</v>
      </c>
    </row>
    <row r="578" spans="1:2" x14ac:dyDescent="0.25">
      <c r="A578" s="2">
        <v>1.6101099999999999</v>
      </c>
      <c r="B578" s="2">
        <v>1.25793E-3</v>
      </c>
    </row>
    <row r="579" spans="1:2" x14ac:dyDescent="0.25">
      <c r="A579" s="2">
        <v>1.6122399999999999</v>
      </c>
      <c r="B579" s="2">
        <v>1.2640399999999999E-3</v>
      </c>
    </row>
    <row r="580" spans="1:2" x14ac:dyDescent="0.25">
      <c r="A580" s="2">
        <v>1.6149899999999999</v>
      </c>
      <c r="B580" s="2">
        <v>1.2692300000000001E-3</v>
      </c>
    </row>
    <row r="581" spans="1:2" x14ac:dyDescent="0.25">
      <c r="A581" s="2">
        <v>1.6174299999999999</v>
      </c>
      <c r="B581" s="2">
        <v>1.27747E-3</v>
      </c>
    </row>
    <row r="582" spans="1:2" x14ac:dyDescent="0.25">
      <c r="A582" s="2">
        <v>1.61957</v>
      </c>
      <c r="B582" s="2">
        <v>1.28265E-3</v>
      </c>
    </row>
    <row r="583" spans="1:2" x14ac:dyDescent="0.25">
      <c r="A583" s="2">
        <v>1.62201</v>
      </c>
      <c r="B583" s="2">
        <v>1.2878399999999999E-3</v>
      </c>
    </row>
    <row r="584" spans="1:2" x14ac:dyDescent="0.25">
      <c r="A584" s="2">
        <v>1.62476</v>
      </c>
      <c r="B584" s="2">
        <v>1.2924200000000001E-3</v>
      </c>
    </row>
    <row r="585" spans="1:2" x14ac:dyDescent="0.25">
      <c r="A585" s="2">
        <v>1.6272</v>
      </c>
      <c r="B585" s="2">
        <v>1.29761E-3</v>
      </c>
    </row>
    <row r="586" spans="1:2" x14ac:dyDescent="0.25">
      <c r="A586" s="2">
        <v>1.6299399999999999</v>
      </c>
      <c r="B586" s="2">
        <v>1.3031E-3</v>
      </c>
    </row>
    <row r="587" spans="1:2" x14ac:dyDescent="0.25">
      <c r="A587" s="2">
        <v>1.63208</v>
      </c>
      <c r="B587" s="2">
        <v>1.3211099999999999E-3</v>
      </c>
    </row>
    <row r="588" spans="1:2" x14ac:dyDescent="0.25">
      <c r="A588" s="2">
        <v>1.63452</v>
      </c>
      <c r="B588" s="2">
        <v>1.3256800000000001E-3</v>
      </c>
    </row>
    <row r="589" spans="1:2" x14ac:dyDescent="0.25">
      <c r="A589" s="2">
        <v>1.63696</v>
      </c>
      <c r="B589" s="2">
        <v>1.3308700000000001E-3</v>
      </c>
    </row>
    <row r="590" spans="1:2" x14ac:dyDescent="0.25">
      <c r="A590" s="2">
        <v>1.6394</v>
      </c>
      <c r="B590" s="2">
        <v>1.3381999999999999E-3</v>
      </c>
    </row>
    <row r="591" spans="1:2" x14ac:dyDescent="0.25">
      <c r="A591" s="2">
        <v>1.64215</v>
      </c>
      <c r="B591" s="2">
        <v>1.3461300000000001E-3</v>
      </c>
    </row>
    <row r="592" spans="1:2" x14ac:dyDescent="0.25">
      <c r="A592" s="2">
        <v>1.64429</v>
      </c>
      <c r="B592" s="2">
        <v>1.35162E-3</v>
      </c>
    </row>
    <row r="593" spans="1:2" x14ac:dyDescent="0.25">
      <c r="A593" s="2">
        <v>1.64673</v>
      </c>
      <c r="B593" s="2">
        <v>1.3561999999999999E-3</v>
      </c>
    </row>
    <row r="594" spans="1:2" x14ac:dyDescent="0.25">
      <c r="A594" s="2">
        <v>1.64917</v>
      </c>
      <c r="B594" s="2">
        <v>1.36353E-3</v>
      </c>
    </row>
    <row r="595" spans="1:2" x14ac:dyDescent="0.25">
      <c r="A595" s="2">
        <v>1.6513100000000001</v>
      </c>
      <c r="B595" s="2">
        <v>1.37054E-3</v>
      </c>
    </row>
    <row r="596" spans="1:2" x14ac:dyDescent="0.25">
      <c r="A596" s="2">
        <v>1.65405</v>
      </c>
      <c r="B596" s="2">
        <v>1.38306E-3</v>
      </c>
    </row>
    <row r="597" spans="1:2" x14ac:dyDescent="0.25">
      <c r="A597" s="2">
        <v>1.65588</v>
      </c>
      <c r="B597" s="2">
        <v>1.3879400000000001E-3</v>
      </c>
    </row>
    <row r="598" spans="1:2" x14ac:dyDescent="0.25">
      <c r="A598" s="2">
        <v>1.65924</v>
      </c>
      <c r="B598" s="2">
        <v>1.39252E-3</v>
      </c>
    </row>
    <row r="599" spans="1:2" x14ac:dyDescent="0.25">
      <c r="A599" s="2">
        <v>1.6613800000000001</v>
      </c>
      <c r="B599" s="2">
        <v>1.3970899999999999E-3</v>
      </c>
    </row>
    <row r="600" spans="1:2" x14ac:dyDescent="0.25">
      <c r="A600" s="2">
        <v>1.66412</v>
      </c>
      <c r="B600" s="2">
        <v>1.4038099999999999E-3</v>
      </c>
    </row>
    <row r="601" spans="1:2" x14ac:dyDescent="0.25">
      <c r="A601" s="2">
        <v>1.66595</v>
      </c>
      <c r="B601" s="2">
        <v>1.40839E-3</v>
      </c>
    </row>
    <row r="602" spans="1:2" x14ac:dyDescent="0.25">
      <c r="A602" s="2">
        <v>1.6687000000000001</v>
      </c>
      <c r="B602" s="2">
        <v>1.41449E-3</v>
      </c>
    </row>
    <row r="603" spans="1:2" x14ac:dyDescent="0.25">
      <c r="A603" s="2">
        <v>1.6714500000000001</v>
      </c>
      <c r="B603" s="2">
        <v>1.4199799999999999E-3</v>
      </c>
    </row>
    <row r="604" spans="1:2" x14ac:dyDescent="0.25">
      <c r="A604" s="2">
        <v>1.6735800000000001</v>
      </c>
      <c r="B604" s="2">
        <v>1.42639E-3</v>
      </c>
    </row>
    <row r="605" spans="1:2" x14ac:dyDescent="0.25">
      <c r="A605" s="2">
        <v>1.6760299999999999</v>
      </c>
      <c r="B605" s="2">
        <v>1.43158E-3</v>
      </c>
    </row>
    <row r="606" spans="1:2" x14ac:dyDescent="0.25">
      <c r="A606" s="2">
        <v>1.6784699999999999</v>
      </c>
      <c r="B606" s="2">
        <v>1.44348E-3</v>
      </c>
    </row>
    <row r="607" spans="1:2" x14ac:dyDescent="0.25">
      <c r="A607" s="2">
        <v>1.6809099999999999</v>
      </c>
      <c r="B607" s="2">
        <v>1.4489699999999999E-3</v>
      </c>
    </row>
    <row r="608" spans="1:2" x14ac:dyDescent="0.25">
      <c r="A608" s="2">
        <v>1.6833499999999999</v>
      </c>
      <c r="B608" s="2">
        <v>1.45538E-3</v>
      </c>
    </row>
    <row r="609" spans="1:2" x14ac:dyDescent="0.25">
      <c r="A609" s="2">
        <v>1.6860999999999999</v>
      </c>
      <c r="B609" s="2">
        <v>1.4621E-3</v>
      </c>
    </row>
    <row r="610" spans="1:2" x14ac:dyDescent="0.25">
      <c r="A610" s="2">
        <v>1.6885399999999999</v>
      </c>
      <c r="B610" s="2">
        <v>1.47003E-3</v>
      </c>
    </row>
    <row r="611" spans="1:2" x14ac:dyDescent="0.25">
      <c r="A611" s="2">
        <v>1.6909799999999999</v>
      </c>
      <c r="B611" s="2">
        <v>1.47522E-3</v>
      </c>
    </row>
    <row r="612" spans="1:2" x14ac:dyDescent="0.25">
      <c r="A612" s="2">
        <v>1.69312</v>
      </c>
      <c r="B612" s="2">
        <v>1.4807100000000001E-3</v>
      </c>
    </row>
    <row r="613" spans="1:2" x14ac:dyDescent="0.25">
      <c r="A613" s="2">
        <v>1.6952499999999999</v>
      </c>
      <c r="B613" s="2">
        <v>1.48682E-3</v>
      </c>
    </row>
    <row r="614" spans="1:2" x14ac:dyDescent="0.25">
      <c r="A614" s="2">
        <v>1.6982999999999999</v>
      </c>
      <c r="B614" s="2">
        <v>1.4926099999999999E-3</v>
      </c>
    </row>
    <row r="615" spans="1:2" x14ac:dyDescent="0.25">
      <c r="A615" s="2">
        <v>1.7007399999999999</v>
      </c>
      <c r="B615" s="2">
        <v>1.4978000000000001E-3</v>
      </c>
    </row>
    <row r="616" spans="1:2" x14ac:dyDescent="0.25">
      <c r="A616" s="2">
        <v>1.70258</v>
      </c>
      <c r="B616" s="2">
        <v>1.5029900000000001E-3</v>
      </c>
    </row>
    <row r="617" spans="1:2" x14ac:dyDescent="0.25">
      <c r="A617" s="2">
        <v>1.7053199999999999</v>
      </c>
      <c r="B617" s="2">
        <v>1.50848E-3</v>
      </c>
    </row>
    <row r="618" spans="1:2" x14ac:dyDescent="0.25">
      <c r="A618" s="2">
        <v>1.70746</v>
      </c>
      <c r="B618" s="2">
        <v>1.5145899999999999E-3</v>
      </c>
    </row>
    <row r="619" spans="1:2" x14ac:dyDescent="0.25">
      <c r="A619" s="2">
        <v>1.71021</v>
      </c>
      <c r="B619" s="2">
        <v>1.52008E-3</v>
      </c>
    </row>
    <row r="620" spans="1:2" x14ac:dyDescent="0.25">
      <c r="A620" s="2">
        <v>1.71234</v>
      </c>
      <c r="B620" s="2">
        <v>1.5264899999999999E-3</v>
      </c>
    </row>
    <row r="621" spans="1:2" x14ac:dyDescent="0.25">
      <c r="A621" s="2">
        <v>1.71509</v>
      </c>
      <c r="B621" s="2">
        <v>1.5319800000000001E-3</v>
      </c>
    </row>
    <row r="622" spans="1:2" x14ac:dyDescent="0.25">
      <c r="A622" s="2">
        <v>1.71722</v>
      </c>
      <c r="B622" s="2">
        <v>1.5377800000000001E-3</v>
      </c>
    </row>
    <row r="623" spans="1:2" x14ac:dyDescent="0.25">
      <c r="A623" s="2">
        <v>1.72028</v>
      </c>
      <c r="B623" s="2">
        <v>1.5429700000000001E-3</v>
      </c>
    </row>
    <row r="624" spans="1:2" x14ac:dyDescent="0.25">
      <c r="A624" s="2">
        <v>1.72272</v>
      </c>
      <c r="B624" s="2">
        <v>1.54846E-3</v>
      </c>
    </row>
    <row r="625" spans="1:2" x14ac:dyDescent="0.25">
      <c r="A625" s="2">
        <v>1.72455</v>
      </c>
      <c r="B625" s="2">
        <v>1.55365E-3</v>
      </c>
    </row>
    <row r="626" spans="1:2" x14ac:dyDescent="0.25">
      <c r="A626" s="2">
        <v>1.7276</v>
      </c>
      <c r="B626" s="2">
        <v>1.55945E-3</v>
      </c>
    </row>
    <row r="627" spans="1:2" x14ac:dyDescent="0.25">
      <c r="A627" s="2">
        <v>1.73004</v>
      </c>
      <c r="B627" s="2">
        <v>1.56555E-3</v>
      </c>
    </row>
    <row r="628" spans="1:2" x14ac:dyDescent="0.25">
      <c r="A628" s="2">
        <v>1.73248</v>
      </c>
      <c r="B628" s="2">
        <v>1.5707399999999999E-3</v>
      </c>
    </row>
    <row r="629" spans="1:2" x14ac:dyDescent="0.25">
      <c r="A629" s="2">
        <v>1.7346200000000001</v>
      </c>
      <c r="B629" s="2">
        <v>1.57715E-3</v>
      </c>
    </row>
    <row r="630" spans="1:2" x14ac:dyDescent="0.25">
      <c r="A630" s="2">
        <v>1.73706</v>
      </c>
      <c r="B630" s="2">
        <v>1.5820299999999999E-3</v>
      </c>
    </row>
    <row r="631" spans="1:2" x14ac:dyDescent="0.25">
      <c r="A631" s="2">
        <v>1.7395</v>
      </c>
      <c r="B631" s="2">
        <v>1.5878299999999999E-3</v>
      </c>
    </row>
    <row r="632" spans="1:2" x14ac:dyDescent="0.25">
      <c r="A632" s="2">
        <v>1.7422500000000001</v>
      </c>
      <c r="B632" s="2">
        <v>1.5930199999999999E-3</v>
      </c>
    </row>
    <row r="633" spans="1:2" x14ac:dyDescent="0.25">
      <c r="A633" s="2">
        <v>1.7440800000000001</v>
      </c>
      <c r="B633" s="2">
        <v>1.60126E-3</v>
      </c>
    </row>
    <row r="634" spans="1:2" x14ac:dyDescent="0.25">
      <c r="A634" s="2">
        <v>1.7474400000000001</v>
      </c>
      <c r="B634" s="2">
        <v>1.60706E-3</v>
      </c>
    </row>
    <row r="635" spans="1:2" x14ac:dyDescent="0.25">
      <c r="A635" s="2">
        <v>1.7495700000000001</v>
      </c>
      <c r="B635" s="2">
        <v>1.61316E-3</v>
      </c>
    </row>
    <row r="636" spans="1:2" x14ac:dyDescent="0.25">
      <c r="A636" s="2">
        <v>1.7520100000000001</v>
      </c>
      <c r="B636" s="2">
        <v>1.6186499999999999E-3</v>
      </c>
    </row>
    <row r="637" spans="1:2" x14ac:dyDescent="0.25">
      <c r="A637" s="2">
        <v>1.7538499999999999</v>
      </c>
      <c r="B637" s="2">
        <v>1.62415E-3</v>
      </c>
    </row>
    <row r="638" spans="1:2" x14ac:dyDescent="0.25">
      <c r="A638" s="2">
        <v>1.7568999999999999</v>
      </c>
      <c r="B638" s="2">
        <v>1.6305499999999999E-3</v>
      </c>
    </row>
    <row r="639" spans="1:2" x14ac:dyDescent="0.25">
      <c r="A639" s="2">
        <v>1.7593399999999999</v>
      </c>
      <c r="B639" s="2">
        <v>1.63605E-3</v>
      </c>
    </row>
    <row r="640" spans="1:2" x14ac:dyDescent="0.25">
      <c r="A640" s="2">
        <v>1.7617799999999999</v>
      </c>
      <c r="B640" s="2">
        <v>1.6415399999999999E-3</v>
      </c>
    </row>
    <row r="641" spans="1:2" x14ac:dyDescent="0.25">
      <c r="A641" s="2">
        <v>1.7642199999999999</v>
      </c>
      <c r="B641" s="2">
        <v>1.6470300000000001E-3</v>
      </c>
    </row>
    <row r="642" spans="1:2" x14ac:dyDescent="0.25">
      <c r="A642" s="2">
        <v>1.7666599999999999</v>
      </c>
      <c r="B642" s="2">
        <v>1.6525299999999999E-3</v>
      </c>
    </row>
    <row r="643" spans="1:2" x14ac:dyDescent="0.25">
      <c r="A643" s="2">
        <v>1.7694099999999999</v>
      </c>
      <c r="B643" s="2">
        <v>1.65833E-3</v>
      </c>
    </row>
    <row r="644" spans="1:2" x14ac:dyDescent="0.25">
      <c r="A644" s="2">
        <v>1.77155</v>
      </c>
      <c r="B644" s="2">
        <v>1.6628999999999999E-3</v>
      </c>
    </row>
    <row r="645" spans="1:2" x14ac:dyDescent="0.25">
      <c r="A645" s="2">
        <v>1.7736799999999999</v>
      </c>
      <c r="B645" s="2">
        <v>1.6717500000000001E-3</v>
      </c>
    </row>
    <row r="646" spans="1:2" x14ac:dyDescent="0.25">
      <c r="A646" s="2">
        <v>1.7761199999999999</v>
      </c>
      <c r="B646" s="2">
        <v>1.6775500000000001E-3</v>
      </c>
    </row>
    <row r="647" spans="1:2" x14ac:dyDescent="0.25">
      <c r="A647" s="2">
        <v>1.7785599999999999</v>
      </c>
      <c r="B647" s="2">
        <v>1.6833499999999999E-3</v>
      </c>
    </row>
    <row r="648" spans="1:2" x14ac:dyDescent="0.25">
      <c r="A648" s="2">
        <v>1.78162</v>
      </c>
      <c r="B648" s="2">
        <v>1.6885400000000001E-3</v>
      </c>
    </row>
    <row r="649" spans="1:2" x14ac:dyDescent="0.25">
      <c r="A649" s="2">
        <v>1.7837499999999999</v>
      </c>
      <c r="B649" s="2">
        <v>1.6946400000000001E-3</v>
      </c>
    </row>
    <row r="650" spans="1:2" x14ac:dyDescent="0.25">
      <c r="A650" s="2">
        <v>1.78589</v>
      </c>
      <c r="B650" s="2">
        <v>1.7004399999999999E-3</v>
      </c>
    </row>
    <row r="651" spans="1:2" x14ac:dyDescent="0.25">
      <c r="A651" s="2">
        <v>1.78833</v>
      </c>
      <c r="B651" s="2">
        <v>1.70593E-3</v>
      </c>
    </row>
    <row r="652" spans="1:2" x14ac:dyDescent="0.25">
      <c r="A652" s="2">
        <v>1.79108</v>
      </c>
      <c r="B652" s="2">
        <v>1.7114299999999999E-3</v>
      </c>
    </row>
    <row r="653" spans="1:2" x14ac:dyDescent="0.25">
      <c r="A653" s="2">
        <v>1.79352</v>
      </c>
      <c r="B653" s="2">
        <v>1.7166099999999999E-3</v>
      </c>
    </row>
    <row r="654" spans="1:2" x14ac:dyDescent="0.25">
      <c r="A654" s="2">
        <v>1.79565</v>
      </c>
      <c r="B654" s="2">
        <v>1.72302E-3</v>
      </c>
    </row>
    <row r="655" spans="1:2" x14ac:dyDescent="0.25">
      <c r="A655" s="2">
        <v>1.7984</v>
      </c>
      <c r="B655" s="2">
        <v>1.7288200000000001E-3</v>
      </c>
    </row>
    <row r="656" spans="1:2" x14ac:dyDescent="0.25">
      <c r="A656" s="2">
        <v>1.79993</v>
      </c>
      <c r="B656" s="2">
        <v>1.73492E-3</v>
      </c>
    </row>
    <row r="657" spans="1:2" x14ac:dyDescent="0.25">
      <c r="A657" s="2">
        <v>1.80359</v>
      </c>
      <c r="B657" s="2">
        <v>1.74164E-3</v>
      </c>
    </row>
    <row r="658" spans="1:2" x14ac:dyDescent="0.25">
      <c r="A658" s="2">
        <v>1.80054</v>
      </c>
      <c r="B658" s="2">
        <v>1.72791E-3</v>
      </c>
    </row>
    <row r="659" spans="1:2" x14ac:dyDescent="0.25">
      <c r="A659" s="2">
        <v>1.7984</v>
      </c>
      <c r="B659" s="2">
        <v>1.7132600000000001E-3</v>
      </c>
    </row>
    <row r="660" spans="1:2" x14ac:dyDescent="0.25">
      <c r="A660" s="2">
        <v>1.79626</v>
      </c>
      <c r="B660" s="2">
        <v>1.69922E-3</v>
      </c>
    </row>
    <row r="661" spans="1:2" x14ac:dyDescent="0.25">
      <c r="A661" s="2">
        <v>1.79321</v>
      </c>
      <c r="B661" s="2">
        <v>1.6848799999999999E-3</v>
      </c>
    </row>
    <row r="662" spans="1:2" x14ac:dyDescent="0.25">
      <c r="A662" s="2">
        <v>1.79077</v>
      </c>
      <c r="B662" s="2">
        <v>1.67114E-3</v>
      </c>
    </row>
    <row r="663" spans="1:2" x14ac:dyDescent="0.25">
      <c r="A663" s="2">
        <v>1.7880199999999999</v>
      </c>
      <c r="B663" s="2">
        <v>1.6586299999999999E-3</v>
      </c>
    </row>
    <row r="664" spans="1:2" x14ac:dyDescent="0.25">
      <c r="A664" s="2">
        <v>1.78589</v>
      </c>
      <c r="B664" s="2">
        <v>1.64459E-3</v>
      </c>
    </row>
    <row r="665" spans="1:2" x14ac:dyDescent="0.25">
      <c r="A665" s="2">
        <v>1.78345</v>
      </c>
      <c r="B665" s="2">
        <v>1.63116E-3</v>
      </c>
    </row>
    <row r="666" spans="1:2" x14ac:dyDescent="0.25">
      <c r="A666" s="2">
        <v>1.78101</v>
      </c>
      <c r="B666" s="2">
        <v>1.6168199999999999E-3</v>
      </c>
    </row>
    <row r="667" spans="1:2" x14ac:dyDescent="0.25">
      <c r="A667" s="2">
        <v>1.77887</v>
      </c>
      <c r="B667" s="2">
        <v>1.6043100000000001E-3</v>
      </c>
    </row>
    <row r="668" spans="1:2" x14ac:dyDescent="0.25">
      <c r="A668" s="2">
        <v>1.77643</v>
      </c>
      <c r="B668" s="2">
        <v>1.59088E-3</v>
      </c>
    </row>
    <row r="669" spans="1:2" x14ac:dyDescent="0.25">
      <c r="A669" s="2">
        <v>1.7742899999999999</v>
      </c>
      <c r="B669" s="2">
        <v>1.5777600000000001E-3</v>
      </c>
    </row>
    <row r="670" spans="1:2" x14ac:dyDescent="0.25">
      <c r="A670" s="2">
        <v>1.7712399999999999</v>
      </c>
      <c r="B670" s="2">
        <v>1.56464E-3</v>
      </c>
    </row>
    <row r="671" spans="1:2" x14ac:dyDescent="0.25">
      <c r="A671" s="2">
        <v>1.7694099999999999</v>
      </c>
      <c r="B671" s="2">
        <v>1.5512099999999999E-3</v>
      </c>
    </row>
    <row r="672" spans="1:2" x14ac:dyDescent="0.25">
      <c r="A672" s="2">
        <v>1.7666599999999999</v>
      </c>
      <c r="B672" s="2">
        <v>1.5383899999999999E-3</v>
      </c>
    </row>
    <row r="673" spans="1:2" x14ac:dyDescent="0.25">
      <c r="A673" s="2">
        <v>1.7639199999999999</v>
      </c>
      <c r="B673" s="2">
        <v>1.5249599999999999E-3</v>
      </c>
    </row>
    <row r="674" spans="1:2" x14ac:dyDescent="0.25">
      <c r="A674" s="2">
        <v>1.7614700000000001</v>
      </c>
      <c r="B674" s="2">
        <v>1.5127599999999999E-3</v>
      </c>
    </row>
    <row r="675" spans="1:2" x14ac:dyDescent="0.25">
      <c r="A675" s="2">
        <v>1.7596400000000001</v>
      </c>
      <c r="B675" s="2">
        <v>1.5002399999999999E-3</v>
      </c>
    </row>
    <row r="676" spans="1:2" x14ac:dyDescent="0.25">
      <c r="A676" s="2">
        <v>1.7562899999999999</v>
      </c>
      <c r="B676" s="2">
        <v>1.48773E-3</v>
      </c>
    </row>
    <row r="677" spans="1:2" x14ac:dyDescent="0.25">
      <c r="A677" s="2">
        <v>1.7544599999999999</v>
      </c>
      <c r="B677" s="2">
        <v>1.4746099999999999E-3</v>
      </c>
    </row>
    <row r="678" spans="1:2" x14ac:dyDescent="0.25">
      <c r="A678" s="2">
        <v>1.7517100000000001</v>
      </c>
      <c r="B678" s="2">
        <v>1.4617899999999999E-3</v>
      </c>
    </row>
    <row r="679" spans="1:2" x14ac:dyDescent="0.25">
      <c r="A679" s="2">
        <v>1.7492700000000001</v>
      </c>
      <c r="B679" s="2">
        <v>1.4492800000000001E-3</v>
      </c>
    </row>
    <row r="680" spans="1:2" x14ac:dyDescent="0.25">
      <c r="A680" s="2">
        <v>1.7468300000000001</v>
      </c>
      <c r="B680" s="2">
        <v>1.4364600000000001E-3</v>
      </c>
    </row>
    <row r="681" spans="1:2" x14ac:dyDescent="0.25">
      <c r="A681" s="2">
        <v>1.74438</v>
      </c>
      <c r="B681" s="2">
        <v>1.4242599999999999E-3</v>
      </c>
    </row>
    <row r="682" spans="1:2" x14ac:dyDescent="0.25">
      <c r="A682" s="2">
        <v>1.7422500000000001</v>
      </c>
      <c r="B682" s="2">
        <v>1.4114399999999999E-3</v>
      </c>
    </row>
    <row r="683" spans="1:2" x14ac:dyDescent="0.25">
      <c r="A683" s="2">
        <v>1.7398100000000001</v>
      </c>
      <c r="B683" s="2">
        <v>1.39923E-3</v>
      </c>
    </row>
    <row r="684" spans="1:2" x14ac:dyDescent="0.25">
      <c r="A684" s="2">
        <v>1.73706</v>
      </c>
      <c r="B684" s="2">
        <v>1.3867199999999999E-3</v>
      </c>
    </row>
    <row r="685" spans="1:2" x14ac:dyDescent="0.25">
      <c r="A685" s="2">
        <v>1.73492</v>
      </c>
      <c r="B685" s="2">
        <v>1.3748199999999999E-3</v>
      </c>
    </row>
    <row r="686" spans="1:2" x14ac:dyDescent="0.25">
      <c r="A686" s="2">
        <v>1.73248</v>
      </c>
      <c r="B686" s="2">
        <v>1.3629200000000001E-3</v>
      </c>
    </row>
    <row r="687" spans="1:2" x14ac:dyDescent="0.25">
      <c r="A687" s="2">
        <v>1.72943</v>
      </c>
      <c r="B687" s="2">
        <v>1.35071E-3</v>
      </c>
    </row>
    <row r="688" spans="1:2" x14ac:dyDescent="0.25">
      <c r="A688" s="2">
        <v>1.7276</v>
      </c>
      <c r="B688" s="2">
        <v>1.33972E-3</v>
      </c>
    </row>
    <row r="689" spans="1:2" x14ac:dyDescent="0.25">
      <c r="A689" s="2">
        <v>1.72516</v>
      </c>
      <c r="B689" s="2">
        <v>1.32935E-3</v>
      </c>
    </row>
    <row r="690" spans="1:2" x14ac:dyDescent="0.25">
      <c r="A690" s="2">
        <v>1.72241</v>
      </c>
      <c r="B690" s="2">
        <v>1.31744E-3</v>
      </c>
    </row>
    <row r="691" spans="1:2" x14ac:dyDescent="0.25">
      <c r="A691" s="2">
        <v>1.72058</v>
      </c>
      <c r="B691" s="2">
        <v>1.30524E-3</v>
      </c>
    </row>
    <row r="692" spans="1:2" x14ac:dyDescent="0.25">
      <c r="A692" s="2">
        <v>1.71753</v>
      </c>
      <c r="B692" s="2">
        <v>1.29364E-3</v>
      </c>
    </row>
    <row r="693" spans="1:2" x14ac:dyDescent="0.25">
      <c r="A693" s="2">
        <v>1.71539</v>
      </c>
      <c r="B693" s="2">
        <v>1.2814300000000001E-3</v>
      </c>
    </row>
    <row r="694" spans="1:2" x14ac:dyDescent="0.25">
      <c r="A694" s="2">
        <v>1.71265</v>
      </c>
      <c r="B694" s="2">
        <v>1.2698399999999999E-3</v>
      </c>
    </row>
    <row r="695" spans="1:2" x14ac:dyDescent="0.25">
      <c r="A695" s="2">
        <v>1.71021</v>
      </c>
      <c r="B695" s="2">
        <v>1.25854E-3</v>
      </c>
    </row>
    <row r="696" spans="1:2" x14ac:dyDescent="0.25">
      <c r="A696" s="2">
        <v>1.7083699999999999</v>
      </c>
      <c r="B696" s="2">
        <v>1.2463400000000001E-3</v>
      </c>
    </row>
    <row r="697" spans="1:2" x14ac:dyDescent="0.25">
      <c r="A697" s="2">
        <v>1.7053199999999999</v>
      </c>
      <c r="B697" s="2">
        <v>1.23474E-3</v>
      </c>
    </row>
    <row r="698" spans="1:2" x14ac:dyDescent="0.25">
      <c r="A698" s="2">
        <v>1.70319</v>
      </c>
      <c r="B698" s="2">
        <v>1.2231399999999999E-3</v>
      </c>
    </row>
    <row r="699" spans="1:2" x14ac:dyDescent="0.25">
      <c r="A699" s="2">
        <v>1.70044</v>
      </c>
      <c r="B699" s="2">
        <v>1.21155E-3</v>
      </c>
    </row>
    <row r="700" spans="1:2" x14ac:dyDescent="0.25">
      <c r="A700" s="2">
        <v>1.69861</v>
      </c>
      <c r="B700" s="2">
        <v>1.19995E-3</v>
      </c>
    </row>
    <row r="701" spans="1:2" x14ac:dyDescent="0.25">
      <c r="A701" s="2">
        <v>1.6958599999999999</v>
      </c>
      <c r="B701" s="2">
        <v>1.18896E-3</v>
      </c>
    </row>
    <row r="702" spans="1:2" x14ac:dyDescent="0.25">
      <c r="A702" s="2">
        <v>1.6928099999999999</v>
      </c>
      <c r="B702" s="2">
        <v>1.1773700000000001E-3</v>
      </c>
    </row>
    <row r="703" spans="1:2" x14ac:dyDescent="0.25">
      <c r="A703" s="2">
        <v>1.6909799999999999</v>
      </c>
      <c r="B703" s="2">
        <v>1.1660799999999999E-3</v>
      </c>
    </row>
    <row r="704" spans="1:2" x14ac:dyDescent="0.25">
      <c r="A704" s="2">
        <v>1.6879299999999999</v>
      </c>
      <c r="B704" s="2">
        <v>1.1547899999999999E-3</v>
      </c>
    </row>
    <row r="705" spans="1:2" x14ac:dyDescent="0.25">
      <c r="A705" s="2">
        <v>1.6857899999999999</v>
      </c>
      <c r="B705" s="2">
        <v>1.14349E-3</v>
      </c>
    </row>
    <row r="706" spans="1:2" x14ac:dyDescent="0.25">
      <c r="A706" s="2">
        <v>1.6833499999999999</v>
      </c>
      <c r="B706" s="2">
        <v>1.13251E-3</v>
      </c>
    </row>
    <row r="707" spans="1:2" x14ac:dyDescent="0.25">
      <c r="A707" s="2">
        <v>1.6809099999999999</v>
      </c>
      <c r="B707" s="2">
        <v>1.12122E-3</v>
      </c>
    </row>
    <row r="708" spans="1:2" x14ac:dyDescent="0.25">
      <c r="A708" s="2">
        <v>1.6781600000000001</v>
      </c>
      <c r="B708" s="2">
        <v>1.11023E-3</v>
      </c>
    </row>
    <row r="709" spans="1:2" x14ac:dyDescent="0.25">
      <c r="A709" s="2">
        <v>1.6760299999999999</v>
      </c>
      <c r="B709" s="2">
        <v>1.0989400000000001E-3</v>
      </c>
    </row>
    <row r="710" spans="1:2" x14ac:dyDescent="0.25">
      <c r="A710" s="2">
        <v>1.6738900000000001</v>
      </c>
      <c r="B710" s="2">
        <v>1.0879500000000001E-3</v>
      </c>
    </row>
    <row r="711" spans="1:2" x14ac:dyDescent="0.25">
      <c r="A711" s="2">
        <v>1.6714500000000001</v>
      </c>
      <c r="B711" s="2">
        <v>1.07697E-3</v>
      </c>
    </row>
    <row r="712" spans="1:2" x14ac:dyDescent="0.25">
      <c r="A712" s="2">
        <v>1.6690100000000001</v>
      </c>
      <c r="B712" s="2">
        <v>1.06628E-3</v>
      </c>
    </row>
    <row r="713" spans="1:2" x14ac:dyDescent="0.25">
      <c r="A713" s="2">
        <v>1.6668700000000001</v>
      </c>
      <c r="B713" s="2">
        <v>1.0552999999999999E-3</v>
      </c>
    </row>
    <row r="714" spans="1:2" x14ac:dyDescent="0.25">
      <c r="A714" s="2">
        <v>1.6638200000000001</v>
      </c>
      <c r="B714" s="2">
        <v>1.0443099999999999E-3</v>
      </c>
    </row>
    <row r="715" spans="1:2" x14ac:dyDescent="0.25">
      <c r="A715" s="2">
        <v>1.66168</v>
      </c>
      <c r="B715" s="2">
        <v>1.0333300000000001E-3</v>
      </c>
    </row>
    <row r="716" spans="1:2" x14ac:dyDescent="0.25">
      <c r="A716" s="2">
        <v>1.6589400000000001</v>
      </c>
      <c r="B716" s="2">
        <v>1.02264E-3</v>
      </c>
    </row>
    <row r="717" spans="1:2" x14ac:dyDescent="0.25">
      <c r="A717" s="2">
        <v>1.6568000000000001</v>
      </c>
      <c r="B717" s="2">
        <v>1.0128800000000001E-3</v>
      </c>
    </row>
    <row r="718" spans="1:2" x14ac:dyDescent="0.25">
      <c r="A718" s="2">
        <v>1.6537500000000001</v>
      </c>
      <c r="B718" s="2">
        <v>1.0018900000000001E-3</v>
      </c>
    </row>
    <row r="719" spans="1:2" x14ac:dyDescent="0.25">
      <c r="A719" s="2">
        <v>1.6513100000000001</v>
      </c>
      <c r="B719" s="2">
        <v>9.9151600000000001E-4</v>
      </c>
    </row>
    <row r="720" spans="1:2" x14ac:dyDescent="0.25">
      <c r="A720" s="2">
        <v>1.64917</v>
      </c>
      <c r="B720" s="2">
        <v>9.80835E-4</v>
      </c>
    </row>
    <row r="721" spans="1:2" x14ac:dyDescent="0.25">
      <c r="A721" s="2">
        <v>1.64673</v>
      </c>
      <c r="B721" s="2">
        <v>9.7015399999999998E-4</v>
      </c>
    </row>
    <row r="722" spans="1:2" x14ac:dyDescent="0.25">
      <c r="A722" s="2">
        <v>1.64429</v>
      </c>
      <c r="B722" s="2">
        <v>9.59778E-4</v>
      </c>
    </row>
    <row r="723" spans="1:2" x14ac:dyDescent="0.25">
      <c r="A723" s="2">
        <v>1.64124</v>
      </c>
      <c r="B723" s="2">
        <v>9.4940200000000001E-4</v>
      </c>
    </row>
    <row r="724" spans="1:2" x14ac:dyDescent="0.25">
      <c r="A724" s="2">
        <v>1.6394</v>
      </c>
      <c r="B724" s="2">
        <v>9.3933099999999996E-4</v>
      </c>
    </row>
    <row r="725" spans="1:2" x14ac:dyDescent="0.25">
      <c r="A725" s="2">
        <v>1.63696</v>
      </c>
      <c r="B725" s="2">
        <v>9.2865000000000005E-4</v>
      </c>
    </row>
    <row r="726" spans="1:2" x14ac:dyDescent="0.25">
      <c r="A726" s="2">
        <v>1.63452</v>
      </c>
      <c r="B726" s="2">
        <v>9.1857899999999999E-4</v>
      </c>
    </row>
    <row r="727" spans="1:2" x14ac:dyDescent="0.25">
      <c r="A727" s="2">
        <v>1.6317699999999999</v>
      </c>
      <c r="B727" s="2">
        <v>9.0820300000000001E-4</v>
      </c>
    </row>
    <row r="728" spans="1:2" x14ac:dyDescent="0.25">
      <c r="A728" s="2">
        <v>1.62903</v>
      </c>
      <c r="B728" s="2">
        <v>8.9813200000000005E-4</v>
      </c>
    </row>
    <row r="729" spans="1:2" x14ac:dyDescent="0.25">
      <c r="A729" s="2">
        <v>1.6272</v>
      </c>
      <c r="B729" s="2">
        <v>8.8775599999999996E-4</v>
      </c>
    </row>
    <row r="730" spans="1:2" x14ac:dyDescent="0.25">
      <c r="A730" s="2">
        <v>1.6250599999999999</v>
      </c>
      <c r="B730" s="2">
        <v>8.7768600000000003E-4</v>
      </c>
    </row>
    <row r="731" spans="1:2" x14ac:dyDescent="0.25">
      <c r="A731" s="2">
        <v>1.6223099999999999</v>
      </c>
      <c r="B731" s="2">
        <v>8.6761499999999997E-4</v>
      </c>
    </row>
    <row r="732" spans="1:2" x14ac:dyDescent="0.25">
      <c r="A732" s="2">
        <v>1.62018</v>
      </c>
      <c r="B732" s="2">
        <v>8.5754400000000001E-4</v>
      </c>
    </row>
    <row r="733" spans="1:2" x14ac:dyDescent="0.25">
      <c r="A733" s="2">
        <v>1.61713</v>
      </c>
      <c r="B733" s="2">
        <v>8.4747299999999995E-4</v>
      </c>
    </row>
    <row r="734" spans="1:2" x14ac:dyDescent="0.25">
      <c r="A734" s="2">
        <v>1.6143799999999999</v>
      </c>
      <c r="B734" s="2">
        <v>8.3770800000000005E-4</v>
      </c>
    </row>
    <row r="735" spans="1:2" x14ac:dyDescent="0.25">
      <c r="A735" s="2">
        <v>1.6122399999999999</v>
      </c>
      <c r="B735" s="2">
        <v>8.2794200000000002E-4</v>
      </c>
    </row>
    <row r="736" spans="1:2" x14ac:dyDescent="0.25">
      <c r="A736" s="2">
        <v>1.6097999999999999</v>
      </c>
      <c r="B736" s="2">
        <v>8.1756600000000004E-4</v>
      </c>
    </row>
    <row r="737" spans="1:2" x14ac:dyDescent="0.25">
      <c r="A737" s="2">
        <v>1.6079699999999999</v>
      </c>
      <c r="B737" s="2">
        <v>8.0780000000000001E-4</v>
      </c>
    </row>
    <row r="738" spans="1:2" x14ac:dyDescent="0.25">
      <c r="A738" s="2">
        <v>1.6052200000000001</v>
      </c>
      <c r="B738" s="2">
        <v>7.98035E-4</v>
      </c>
    </row>
    <row r="739" spans="1:2" x14ac:dyDescent="0.25">
      <c r="A739" s="2">
        <v>1.6030899999999999</v>
      </c>
      <c r="B739" s="2">
        <v>7.88574E-4</v>
      </c>
    </row>
    <row r="740" spans="1:2" x14ac:dyDescent="0.25">
      <c r="A740" s="2">
        <v>1.6009500000000001</v>
      </c>
      <c r="B740" s="2">
        <v>7.7880899999999999E-4</v>
      </c>
    </row>
    <row r="741" spans="1:2" x14ac:dyDescent="0.25">
      <c r="A741" s="2">
        <v>1.5975999999999999</v>
      </c>
      <c r="B741" s="2">
        <v>7.6904299999999996E-4</v>
      </c>
    </row>
    <row r="742" spans="1:2" x14ac:dyDescent="0.25">
      <c r="A742" s="2">
        <v>1.5954600000000001</v>
      </c>
      <c r="B742" s="2">
        <v>7.5927700000000004E-4</v>
      </c>
    </row>
    <row r="743" spans="1:2" x14ac:dyDescent="0.25">
      <c r="A743" s="2">
        <v>1.5924100000000001</v>
      </c>
      <c r="B743" s="2">
        <v>7.4981699999999995E-4</v>
      </c>
    </row>
    <row r="744" spans="1:2" x14ac:dyDescent="0.25">
      <c r="A744" s="2">
        <v>1.5902700000000001</v>
      </c>
      <c r="B744" s="2">
        <v>7.40662E-4</v>
      </c>
    </row>
    <row r="745" spans="1:2" x14ac:dyDescent="0.25">
      <c r="A745" s="2">
        <v>1.58752</v>
      </c>
      <c r="B745" s="2">
        <v>7.3150600000000004E-4</v>
      </c>
    </row>
    <row r="746" spans="1:2" x14ac:dyDescent="0.25">
      <c r="A746" s="2">
        <v>1.58569</v>
      </c>
      <c r="B746" s="2">
        <v>7.2235099999999998E-4</v>
      </c>
    </row>
    <row r="747" spans="1:2" x14ac:dyDescent="0.25">
      <c r="A747" s="2">
        <v>1.5829500000000001</v>
      </c>
      <c r="B747" s="2">
        <v>7.12891E-4</v>
      </c>
    </row>
    <row r="748" spans="1:2" x14ac:dyDescent="0.25">
      <c r="A748" s="2">
        <v>1.5811200000000001</v>
      </c>
      <c r="B748" s="2">
        <v>7.0373500000000004E-4</v>
      </c>
    </row>
    <row r="749" spans="1:2" x14ac:dyDescent="0.25">
      <c r="A749" s="2">
        <v>1.5783700000000001</v>
      </c>
      <c r="B749" s="2">
        <v>6.9457999999999998E-4</v>
      </c>
    </row>
    <row r="750" spans="1:2" x14ac:dyDescent="0.25">
      <c r="A750" s="2">
        <v>1.57623</v>
      </c>
      <c r="B750" s="2">
        <v>6.8542500000000003E-4</v>
      </c>
    </row>
    <row r="751" spans="1:2" x14ac:dyDescent="0.25">
      <c r="A751" s="2">
        <v>1.57318</v>
      </c>
      <c r="B751" s="2">
        <v>6.7626999999999997E-4</v>
      </c>
    </row>
    <row r="752" spans="1:2" x14ac:dyDescent="0.25">
      <c r="A752" s="2">
        <v>1.57104</v>
      </c>
      <c r="B752" s="2">
        <v>6.6680899999999998E-4</v>
      </c>
    </row>
    <row r="753" spans="1:2" x14ac:dyDescent="0.25">
      <c r="A753" s="2">
        <v>1.5686</v>
      </c>
      <c r="B753" s="2">
        <v>6.5795899999999995E-4</v>
      </c>
    </row>
    <row r="754" spans="1:2" x14ac:dyDescent="0.25">
      <c r="A754" s="2">
        <v>1.56616</v>
      </c>
      <c r="B754" s="2">
        <v>6.48804E-4</v>
      </c>
    </row>
    <row r="755" spans="1:2" x14ac:dyDescent="0.25">
      <c r="A755" s="2">
        <v>1.56372</v>
      </c>
      <c r="B755" s="2">
        <v>6.4025900000000001E-4</v>
      </c>
    </row>
    <row r="756" spans="1:2" x14ac:dyDescent="0.25">
      <c r="A756" s="2">
        <v>1.56128</v>
      </c>
      <c r="B756" s="2">
        <v>6.3110399999999995E-4</v>
      </c>
    </row>
    <row r="757" spans="1:2" x14ac:dyDescent="0.25">
      <c r="A757" s="2">
        <v>1.55823</v>
      </c>
      <c r="B757" s="2">
        <v>6.2225300000000002E-4</v>
      </c>
    </row>
    <row r="758" spans="1:2" x14ac:dyDescent="0.25">
      <c r="A758" s="2">
        <v>1.55609</v>
      </c>
      <c r="B758" s="2">
        <v>6.1309799999999996E-4</v>
      </c>
    </row>
    <row r="759" spans="1:2" x14ac:dyDescent="0.25">
      <c r="A759" s="2">
        <v>1.55396</v>
      </c>
      <c r="B759" s="2">
        <v>6.0424800000000005E-4</v>
      </c>
    </row>
    <row r="760" spans="1:2" x14ac:dyDescent="0.25">
      <c r="A760" s="2">
        <v>1.55121</v>
      </c>
      <c r="B760" s="2">
        <v>5.9600799999999998E-4</v>
      </c>
    </row>
    <row r="761" spans="1:2" x14ac:dyDescent="0.25">
      <c r="A761" s="2">
        <v>1.5484599999999999</v>
      </c>
      <c r="B761" s="2">
        <v>5.8715799999999995E-4</v>
      </c>
    </row>
    <row r="762" spans="1:2" x14ac:dyDescent="0.25">
      <c r="A762" s="2">
        <v>1.54694</v>
      </c>
      <c r="B762" s="2">
        <v>5.7861299999999996E-4</v>
      </c>
    </row>
    <row r="763" spans="1:2" x14ac:dyDescent="0.25">
      <c r="A763" s="2">
        <v>1.54419</v>
      </c>
      <c r="B763" s="2">
        <v>5.6976300000000004E-4</v>
      </c>
    </row>
    <row r="764" spans="1:2" x14ac:dyDescent="0.25">
      <c r="A764" s="2">
        <v>1.54175</v>
      </c>
      <c r="B764" s="2">
        <v>5.6121800000000005E-4</v>
      </c>
    </row>
    <row r="765" spans="1:2" x14ac:dyDescent="0.25">
      <c r="A765" s="2">
        <v>1.5389999999999999</v>
      </c>
      <c r="B765" s="2">
        <v>5.5206299999999999E-4</v>
      </c>
    </row>
    <row r="766" spans="1:2" x14ac:dyDescent="0.25">
      <c r="A766" s="2">
        <v>1.5371699999999999</v>
      </c>
      <c r="B766" s="2">
        <v>5.4382300000000003E-4</v>
      </c>
    </row>
    <row r="767" spans="1:2" x14ac:dyDescent="0.25">
      <c r="A767" s="2">
        <v>1.5344199999999999</v>
      </c>
      <c r="B767" s="2">
        <v>5.3527800000000003E-4</v>
      </c>
    </row>
    <row r="768" spans="1:2" x14ac:dyDescent="0.25">
      <c r="A768" s="2">
        <v>1.5316799999999999</v>
      </c>
      <c r="B768" s="2">
        <v>5.2703899999999998E-4</v>
      </c>
    </row>
    <row r="769" spans="1:2" x14ac:dyDescent="0.25">
      <c r="A769" s="2">
        <v>1.5295399999999999</v>
      </c>
      <c r="B769" s="2">
        <v>5.1910400000000005E-4</v>
      </c>
    </row>
    <row r="770" spans="1:2" x14ac:dyDescent="0.25">
      <c r="A770" s="2">
        <v>1.5264899999999999</v>
      </c>
      <c r="B770" s="2">
        <v>5.1086399999999998E-4</v>
      </c>
    </row>
    <row r="771" spans="1:2" x14ac:dyDescent="0.25">
      <c r="A771" s="2">
        <v>1.5246599999999999</v>
      </c>
      <c r="B771" s="2">
        <v>5.0292999999999996E-4</v>
      </c>
    </row>
    <row r="772" spans="1:2" x14ac:dyDescent="0.25">
      <c r="A772" s="2">
        <v>1.5222199999999999</v>
      </c>
      <c r="B772" s="2">
        <v>4.9462900000000001E-4</v>
      </c>
    </row>
    <row r="773" spans="1:2" x14ac:dyDescent="0.25">
      <c r="A773" s="2">
        <v>1.5194700000000001</v>
      </c>
      <c r="B773" s="2">
        <v>4.8666399999999999E-4</v>
      </c>
    </row>
    <row r="774" spans="1:2" x14ac:dyDescent="0.25">
      <c r="A774" s="2">
        <v>1.5170300000000001</v>
      </c>
      <c r="B774" s="2">
        <v>4.7851600000000001E-4</v>
      </c>
    </row>
    <row r="775" spans="1:2" x14ac:dyDescent="0.25">
      <c r="A775" s="2">
        <v>1.5145900000000001</v>
      </c>
      <c r="B775" s="2">
        <v>4.70703E-4</v>
      </c>
    </row>
    <row r="776" spans="1:2" x14ac:dyDescent="0.25">
      <c r="A776" s="2">
        <v>1.5118400000000001</v>
      </c>
      <c r="B776" s="2">
        <v>4.6292099999999998E-4</v>
      </c>
    </row>
    <row r="777" spans="1:2" x14ac:dyDescent="0.25">
      <c r="A777" s="2">
        <v>1.5100100000000001</v>
      </c>
      <c r="B777" s="2">
        <v>4.5498700000000001E-4</v>
      </c>
    </row>
    <row r="778" spans="1:2" x14ac:dyDescent="0.25">
      <c r="A778" s="2">
        <v>1.50787</v>
      </c>
      <c r="B778" s="2">
        <v>4.4741799999999999E-4</v>
      </c>
    </row>
    <row r="779" spans="1:2" x14ac:dyDescent="0.25">
      <c r="A779" s="2">
        <v>1.5045200000000001</v>
      </c>
      <c r="B779" s="2">
        <v>4.3942299999999998E-4</v>
      </c>
    </row>
    <row r="780" spans="1:2" x14ac:dyDescent="0.25">
      <c r="A780" s="2">
        <v>1.50299</v>
      </c>
      <c r="B780" s="2">
        <v>4.31946E-4</v>
      </c>
    </row>
    <row r="781" spans="1:2" x14ac:dyDescent="0.25">
      <c r="A781" s="2">
        <v>1.50024</v>
      </c>
      <c r="B781" s="2">
        <v>4.2428600000000001E-4</v>
      </c>
    </row>
    <row r="782" spans="1:2" x14ac:dyDescent="0.25">
      <c r="A782" s="2">
        <v>1.4975000000000001</v>
      </c>
      <c r="B782" s="2">
        <v>4.17114E-4</v>
      </c>
    </row>
    <row r="783" spans="1:2" x14ac:dyDescent="0.25">
      <c r="A783" s="2">
        <v>1.4950600000000001</v>
      </c>
      <c r="B783" s="2">
        <v>4.0957599999999998E-4</v>
      </c>
    </row>
    <row r="784" spans="1:2" x14ac:dyDescent="0.25">
      <c r="A784" s="2">
        <v>1.49231</v>
      </c>
      <c r="B784" s="2">
        <v>4.0213E-4</v>
      </c>
    </row>
    <row r="785" spans="1:2" x14ac:dyDescent="0.25">
      <c r="A785" s="2">
        <v>1.48987</v>
      </c>
      <c r="B785" s="2">
        <v>3.9468400000000002E-4</v>
      </c>
    </row>
    <row r="786" spans="1:2" x14ac:dyDescent="0.25">
      <c r="A786" s="2">
        <v>1.48804</v>
      </c>
      <c r="B786" s="2">
        <v>3.8736E-4</v>
      </c>
    </row>
    <row r="787" spans="1:2" x14ac:dyDescent="0.25">
      <c r="A787" s="2">
        <v>1.48529</v>
      </c>
      <c r="B787" s="2">
        <v>3.8034100000000002E-4</v>
      </c>
    </row>
    <row r="788" spans="1:2" x14ac:dyDescent="0.25">
      <c r="A788" s="2">
        <v>1.48254</v>
      </c>
      <c r="B788" s="2">
        <v>3.7304699999999999E-4</v>
      </c>
    </row>
    <row r="789" spans="1:2" x14ac:dyDescent="0.25">
      <c r="A789" s="2">
        <v>1.4801</v>
      </c>
      <c r="B789" s="2">
        <v>3.66089E-4</v>
      </c>
    </row>
    <row r="790" spans="1:2" x14ac:dyDescent="0.25">
      <c r="A790" s="2">
        <v>1.47827</v>
      </c>
      <c r="B790" s="2">
        <v>3.58704E-4</v>
      </c>
    </row>
    <row r="791" spans="1:2" x14ac:dyDescent="0.25">
      <c r="A791" s="2">
        <v>1.4749099999999999</v>
      </c>
      <c r="B791" s="2">
        <v>3.5186800000000003E-4</v>
      </c>
    </row>
    <row r="792" spans="1:2" x14ac:dyDescent="0.25">
      <c r="A792" s="2">
        <v>1.4730799999999999</v>
      </c>
      <c r="B792" s="2">
        <v>3.45032E-4</v>
      </c>
    </row>
    <row r="793" spans="1:2" x14ac:dyDescent="0.25">
      <c r="A793" s="2">
        <v>1.4706399999999999</v>
      </c>
      <c r="B793" s="2">
        <v>3.3813499999999999E-4</v>
      </c>
    </row>
    <row r="794" spans="1:2" x14ac:dyDescent="0.25">
      <c r="A794" s="2">
        <v>1.4679</v>
      </c>
      <c r="B794" s="2">
        <v>3.3126800000000001E-4</v>
      </c>
    </row>
    <row r="795" spans="1:2" x14ac:dyDescent="0.25">
      <c r="A795" s="2">
        <v>1.46576</v>
      </c>
      <c r="B795" s="2">
        <v>3.2434100000000002E-4</v>
      </c>
    </row>
    <row r="796" spans="1:2" x14ac:dyDescent="0.25">
      <c r="A796" s="2">
        <v>1.4636199999999999</v>
      </c>
      <c r="B796" s="2">
        <v>3.17719E-4</v>
      </c>
    </row>
    <row r="797" spans="1:2" x14ac:dyDescent="0.25">
      <c r="A797" s="2">
        <v>1.46088</v>
      </c>
      <c r="B797" s="2">
        <v>3.1094400000000001E-4</v>
      </c>
    </row>
    <row r="798" spans="1:2" x14ac:dyDescent="0.25">
      <c r="A798" s="2">
        <v>1.4581299999999999</v>
      </c>
      <c r="B798" s="2">
        <v>3.0465700000000001E-4</v>
      </c>
    </row>
    <row r="799" spans="1:2" x14ac:dyDescent="0.25">
      <c r="A799" s="2">
        <v>1.4559899999999999</v>
      </c>
      <c r="B799" s="2">
        <v>2.9800399999999999E-4</v>
      </c>
    </row>
    <row r="800" spans="1:2" x14ac:dyDescent="0.25">
      <c r="A800" s="2">
        <v>1.4529399999999999</v>
      </c>
      <c r="B800" s="2">
        <v>2.9159500000000002E-4</v>
      </c>
    </row>
    <row r="801" spans="1:2" x14ac:dyDescent="0.25">
      <c r="A801" s="2">
        <v>1.4511099999999999</v>
      </c>
      <c r="B801" s="2">
        <v>2.85004E-4</v>
      </c>
    </row>
    <row r="802" spans="1:2" x14ac:dyDescent="0.25">
      <c r="A802" s="2">
        <v>1.4486699999999999</v>
      </c>
      <c r="B802" s="2">
        <v>2.7859500000000003E-4</v>
      </c>
    </row>
    <row r="803" spans="1:2" x14ac:dyDescent="0.25">
      <c r="A803" s="2">
        <v>1.4462299999999999</v>
      </c>
      <c r="B803" s="2">
        <v>2.7233900000000002E-4</v>
      </c>
    </row>
    <row r="804" spans="1:2" x14ac:dyDescent="0.25">
      <c r="A804" s="2">
        <v>1.4437899999999999</v>
      </c>
      <c r="B804" s="2">
        <v>2.6599099999999998E-4</v>
      </c>
    </row>
    <row r="805" spans="1:2" x14ac:dyDescent="0.25">
      <c r="A805" s="2">
        <v>1.4416500000000001</v>
      </c>
      <c r="B805" s="2">
        <v>2.59888E-4</v>
      </c>
    </row>
    <row r="806" spans="1:2" x14ac:dyDescent="0.25">
      <c r="A806" s="2">
        <v>1.4389000000000001</v>
      </c>
      <c r="B806" s="2">
        <v>2.5338699999999999E-4</v>
      </c>
    </row>
    <row r="807" spans="1:2" x14ac:dyDescent="0.25">
      <c r="A807" s="2">
        <v>1.4370700000000001</v>
      </c>
      <c r="B807" s="2">
        <v>2.4743699999999998E-4</v>
      </c>
    </row>
    <row r="808" spans="1:2" x14ac:dyDescent="0.25">
      <c r="A808" s="2">
        <v>1.4343300000000001</v>
      </c>
      <c r="B808" s="2">
        <v>2.4130199999999999E-4</v>
      </c>
    </row>
    <row r="809" spans="1:2" x14ac:dyDescent="0.25">
      <c r="A809" s="2">
        <v>1.43127</v>
      </c>
      <c r="B809" s="2">
        <v>2.3550399999999999E-4</v>
      </c>
    </row>
    <row r="810" spans="1:2" x14ac:dyDescent="0.25">
      <c r="A810" s="2">
        <v>1.4291400000000001</v>
      </c>
      <c r="B810" s="2">
        <v>2.2946199999999999E-4</v>
      </c>
    </row>
    <row r="811" spans="1:2" x14ac:dyDescent="0.25">
      <c r="A811" s="2">
        <v>1.42639</v>
      </c>
      <c r="B811" s="2">
        <v>2.23511E-4</v>
      </c>
    </row>
    <row r="812" spans="1:2" x14ac:dyDescent="0.25">
      <c r="A812" s="2">
        <v>1.4242600000000001</v>
      </c>
      <c r="B812" s="2">
        <v>2.1762100000000001E-4</v>
      </c>
    </row>
    <row r="813" spans="1:2" x14ac:dyDescent="0.25">
      <c r="A813" s="2">
        <v>1.42181</v>
      </c>
      <c r="B813" s="2">
        <v>2.1176100000000001E-4</v>
      </c>
    </row>
    <row r="814" spans="1:2" x14ac:dyDescent="0.25">
      <c r="A814" s="2">
        <v>1.4196800000000001</v>
      </c>
      <c r="B814" s="2">
        <v>2.0626800000000001E-4</v>
      </c>
    </row>
    <row r="815" spans="1:2" x14ac:dyDescent="0.25">
      <c r="A815" s="2">
        <v>1.4166300000000001</v>
      </c>
      <c r="B815" s="2">
        <v>2.0043900000000001E-4</v>
      </c>
    </row>
    <row r="816" spans="1:2" x14ac:dyDescent="0.25">
      <c r="A816" s="2">
        <v>1.41449</v>
      </c>
      <c r="B816" s="2">
        <v>1.9494599999999999E-4</v>
      </c>
    </row>
    <row r="817" spans="1:2" x14ac:dyDescent="0.25">
      <c r="A817" s="2">
        <v>1.41174</v>
      </c>
      <c r="B817" s="2">
        <v>1.88965E-4</v>
      </c>
    </row>
    <row r="818" spans="1:2" x14ac:dyDescent="0.25">
      <c r="A818" s="2">
        <v>1.4093</v>
      </c>
      <c r="B818" s="2">
        <v>1.83563E-4</v>
      </c>
    </row>
    <row r="819" spans="1:2" x14ac:dyDescent="0.25">
      <c r="A819" s="2">
        <v>1.40747</v>
      </c>
      <c r="B819" s="2">
        <v>1.7810100000000001E-4</v>
      </c>
    </row>
    <row r="820" spans="1:2" x14ac:dyDescent="0.25">
      <c r="A820" s="2">
        <v>1.40411</v>
      </c>
      <c r="B820" s="2">
        <v>1.72638E-4</v>
      </c>
    </row>
    <row r="821" spans="1:2" x14ac:dyDescent="0.25">
      <c r="A821" s="2">
        <v>1.40259</v>
      </c>
      <c r="B821" s="2">
        <v>1.6729700000000001E-4</v>
      </c>
    </row>
    <row r="822" spans="1:2" x14ac:dyDescent="0.25">
      <c r="A822" s="2">
        <v>1.39923</v>
      </c>
      <c r="B822" s="2">
        <v>1.61743E-4</v>
      </c>
    </row>
    <row r="823" spans="1:2" x14ac:dyDescent="0.25">
      <c r="A823" s="2">
        <v>1.3974</v>
      </c>
      <c r="B823" s="2">
        <v>1.56525E-4</v>
      </c>
    </row>
    <row r="824" spans="1:2" x14ac:dyDescent="0.25">
      <c r="A824" s="2">
        <v>1.3940399999999999</v>
      </c>
      <c r="B824" s="2">
        <v>1.5106200000000001E-4</v>
      </c>
    </row>
    <row r="825" spans="1:2" x14ac:dyDescent="0.25">
      <c r="A825" s="2">
        <v>1.3928199999999999</v>
      </c>
      <c r="B825" s="2">
        <v>1.4611800000000001E-4</v>
      </c>
    </row>
    <row r="826" spans="1:2" x14ac:dyDescent="0.25">
      <c r="A826" s="2">
        <v>1.3897699999999999</v>
      </c>
      <c r="B826" s="2">
        <v>1.40808E-4</v>
      </c>
    </row>
    <row r="827" spans="1:2" x14ac:dyDescent="0.25">
      <c r="A827" s="2">
        <v>1.38733</v>
      </c>
      <c r="B827" s="2">
        <v>1.3565100000000001E-4</v>
      </c>
    </row>
    <row r="828" spans="1:2" x14ac:dyDescent="0.25">
      <c r="A828" s="2">
        <v>1.38489</v>
      </c>
      <c r="B828" s="2">
        <v>1.30493E-4</v>
      </c>
    </row>
    <row r="829" spans="1:2" x14ac:dyDescent="0.25">
      <c r="A829" s="2">
        <v>1.3821399999999999</v>
      </c>
      <c r="B829" s="2">
        <v>1.2539699999999999E-4</v>
      </c>
    </row>
    <row r="830" spans="1:2" x14ac:dyDescent="0.25">
      <c r="A830" s="2">
        <v>1.3796999999999999</v>
      </c>
      <c r="B830" s="2">
        <v>1.2048300000000001E-4</v>
      </c>
    </row>
    <row r="831" spans="1:2" x14ac:dyDescent="0.25">
      <c r="A831" s="2">
        <v>1.3781699999999999</v>
      </c>
      <c r="B831" s="2">
        <v>1.1553999999999999E-4</v>
      </c>
    </row>
    <row r="832" spans="1:2" x14ac:dyDescent="0.25">
      <c r="A832" s="2">
        <v>1.3754299999999999</v>
      </c>
      <c r="B832" s="2">
        <v>1.10748E-4</v>
      </c>
    </row>
    <row r="833" spans="1:2" x14ac:dyDescent="0.25">
      <c r="A833" s="2">
        <v>1.3729899999999999</v>
      </c>
      <c r="B833" s="2">
        <v>1.0553E-4</v>
      </c>
    </row>
    <row r="834" spans="1:2" x14ac:dyDescent="0.25">
      <c r="A834" s="2">
        <v>1.3705400000000001</v>
      </c>
      <c r="B834" s="2">
        <v>1.008E-4</v>
      </c>
    </row>
    <row r="835" spans="1:2" x14ac:dyDescent="0.25">
      <c r="A835" s="2">
        <v>1.3677999999999999</v>
      </c>
      <c r="B835" s="1">
        <v>9.5855700000000005E-5</v>
      </c>
    </row>
    <row r="836" spans="1:2" x14ac:dyDescent="0.25">
      <c r="A836" s="2">
        <v>1.3653599999999999</v>
      </c>
      <c r="B836" s="1">
        <v>9.1278099999999996E-5</v>
      </c>
    </row>
    <row r="837" spans="1:2" x14ac:dyDescent="0.25">
      <c r="A837" s="2">
        <v>1.3629199999999999</v>
      </c>
      <c r="B837" s="1">
        <v>8.6456299999999994E-5</v>
      </c>
    </row>
    <row r="838" spans="1:2" x14ac:dyDescent="0.25">
      <c r="A838" s="2">
        <v>1.3601700000000001</v>
      </c>
      <c r="B838" s="1">
        <v>8.1573499999999994E-5</v>
      </c>
    </row>
    <row r="839" spans="1:2" x14ac:dyDescent="0.25">
      <c r="A839" s="2">
        <v>1.3580300000000001</v>
      </c>
      <c r="B839" s="1">
        <v>7.6843300000000003E-5</v>
      </c>
    </row>
    <row r="840" spans="1:2" x14ac:dyDescent="0.25">
      <c r="A840" s="2">
        <v>1.3552900000000001</v>
      </c>
      <c r="B840" s="1">
        <v>7.1777299999999995E-5</v>
      </c>
    </row>
    <row r="841" spans="1:2" x14ac:dyDescent="0.25">
      <c r="A841" s="2">
        <v>1.35345</v>
      </c>
      <c r="B841" s="1">
        <v>6.7382800000000001E-5</v>
      </c>
    </row>
    <row r="842" spans="1:2" x14ac:dyDescent="0.25">
      <c r="A842" s="2">
        <v>1.35101</v>
      </c>
      <c r="B842" s="1">
        <v>6.2561E-5</v>
      </c>
    </row>
    <row r="843" spans="1:2" x14ac:dyDescent="0.25">
      <c r="A843" s="2">
        <v>1.3482700000000001</v>
      </c>
      <c r="B843" s="1">
        <v>5.8044400000000003E-5</v>
      </c>
    </row>
    <row r="844" spans="1:2" x14ac:dyDescent="0.25">
      <c r="A844" s="2">
        <v>1.3458300000000001</v>
      </c>
      <c r="B844" s="1">
        <v>5.3131099999999997E-5</v>
      </c>
    </row>
    <row r="845" spans="1:2" x14ac:dyDescent="0.25">
      <c r="A845" s="2">
        <v>1.34338</v>
      </c>
      <c r="B845" s="1">
        <v>4.8547400000000002E-5</v>
      </c>
    </row>
    <row r="846" spans="1:2" x14ac:dyDescent="0.25">
      <c r="A846" s="2">
        <v>1.3412500000000001</v>
      </c>
      <c r="B846" s="1">
        <v>4.3945300000000001E-5</v>
      </c>
    </row>
    <row r="847" spans="1:2" x14ac:dyDescent="0.25">
      <c r="A847" s="2">
        <v>1.3385</v>
      </c>
      <c r="B847" s="1">
        <v>3.9279200000000002E-5</v>
      </c>
    </row>
    <row r="848" spans="1:2" x14ac:dyDescent="0.25">
      <c r="A848" s="2">
        <v>1.33575</v>
      </c>
      <c r="B848" s="1">
        <v>3.46985E-5</v>
      </c>
    </row>
    <row r="849" spans="1:2" x14ac:dyDescent="0.25">
      <c r="A849" s="2">
        <v>1.33331</v>
      </c>
      <c r="B849" s="1">
        <v>2.9748500000000002E-5</v>
      </c>
    </row>
    <row r="850" spans="1:2" x14ac:dyDescent="0.25">
      <c r="A850" s="2">
        <v>1.33118</v>
      </c>
      <c r="B850" s="1">
        <v>2.5216699999999999E-5</v>
      </c>
    </row>
    <row r="851" spans="1:2" x14ac:dyDescent="0.25">
      <c r="A851" s="2">
        <v>1.32874</v>
      </c>
      <c r="B851" s="1">
        <v>2.0358300000000001E-5</v>
      </c>
    </row>
    <row r="852" spans="1:2" x14ac:dyDescent="0.25">
      <c r="A852" s="2">
        <v>1.32629</v>
      </c>
      <c r="B852" s="1">
        <v>1.5844700000000001E-5</v>
      </c>
    </row>
    <row r="853" spans="1:2" x14ac:dyDescent="0.25">
      <c r="A853" s="2">
        <v>1.32385</v>
      </c>
      <c r="B853" s="1">
        <v>1.09436E-5</v>
      </c>
    </row>
    <row r="854" spans="1:2" x14ac:dyDescent="0.25">
      <c r="A854" s="2">
        <v>1.32141</v>
      </c>
      <c r="B854" s="1">
        <v>6.1523399999999998E-6</v>
      </c>
    </row>
    <row r="855" spans="1:2" x14ac:dyDescent="0.25">
      <c r="A855" s="2">
        <v>1.3192699999999999</v>
      </c>
      <c r="B855" s="1">
        <v>1.21002E-6</v>
      </c>
    </row>
    <row r="856" spans="1:2" x14ac:dyDescent="0.25">
      <c r="A856" s="2">
        <v>1.3168299999999999</v>
      </c>
      <c r="B856" s="1">
        <v>-3.6987299999999998E-6</v>
      </c>
    </row>
    <row r="857" spans="1:2" x14ac:dyDescent="0.25">
      <c r="A857" s="2">
        <v>1.3143899999999999</v>
      </c>
      <c r="B857" s="1">
        <v>-8.5113499999999994E-6</v>
      </c>
    </row>
    <row r="858" spans="1:2" x14ac:dyDescent="0.25">
      <c r="A858" s="2">
        <v>1.3119499999999999</v>
      </c>
      <c r="B858" s="1">
        <v>-1.3516199999999999E-5</v>
      </c>
    </row>
    <row r="859" spans="1:2" x14ac:dyDescent="0.25">
      <c r="A859" s="2">
        <v>1.30951</v>
      </c>
      <c r="B859" s="1">
        <v>-1.8426500000000001E-5</v>
      </c>
    </row>
    <row r="860" spans="1:2" x14ac:dyDescent="0.25">
      <c r="A860" s="2">
        <v>1.30707</v>
      </c>
      <c r="B860" s="1">
        <v>-2.3861699999999999E-5</v>
      </c>
    </row>
    <row r="861" spans="1:2" x14ac:dyDescent="0.25">
      <c r="A861" s="2">
        <v>1.30402</v>
      </c>
      <c r="B861" s="1">
        <v>-2.8784200000000001E-5</v>
      </c>
    </row>
    <row r="862" spans="1:2" x14ac:dyDescent="0.25">
      <c r="A862" s="2">
        <v>1.3015699999999999</v>
      </c>
      <c r="B862" s="1">
        <v>-3.4045399999999998E-5</v>
      </c>
    </row>
    <row r="863" spans="1:2" x14ac:dyDescent="0.25">
      <c r="A863" s="2">
        <v>1.2994399999999999</v>
      </c>
      <c r="B863" s="1">
        <v>-3.9169299999999998E-5</v>
      </c>
    </row>
    <row r="864" spans="1:2" x14ac:dyDescent="0.25">
      <c r="A864" s="2">
        <v>1.2966899999999999</v>
      </c>
      <c r="B864" s="1">
        <v>-4.4531299999999998E-5</v>
      </c>
    </row>
    <row r="865" spans="1:2" x14ac:dyDescent="0.25">
      <c r="A865" s="2">
        <v>1.2936399999999999</v>
      </c>
      <c r="B865" s="1">
        <v>-4.9987800000000003E-5</v>
      </c>
    </row>
    <row r="866" spans="1:2" x14ac:dyDescent="0.25">
      <c r="A866" s="2">
        <v>1.2918099999999999</v>
      </c>
      <c r="B866" s="1">
        <v>-5.5419900000000001E-5</v>
      </c>
    </row>
    <row r="867" spans="1:2" x14ac:dyDescent="0.25">
      <c r="A867" s="2">
        <v>1.2893699999999999</v>
      </c>
      <c r="B867" s="1">
        <v>-6.1065699999999994E-5</v>
      </c>
    </row>
    <row r="868" spans="1:2" x14ac:dyDescent="0.25">
      <c r="A868" s="2">
        <v>1.2875399999999999</v>
      </c>
      <c r="B868" s="1">
        <v>-6.6284200000000005E-5</v>
      </c>
    </row>
    <row r="869" spans="1:2" x14ac:dyDescent="0.25">
      <c r="A869" s="2">
        <v>1.2844800000000001</v>
      </c>
      <c r="B869" s="1">
        <v>-7.2113000000000006E-5</v>
      </c>
    </row>
    <row r="870" spans="1:2" x14ac:dyDescent="0.25">
      <c r="A870" s="2">
        <v>1.2823500000000001</v>
      </c>
      <c r="B870" s="1">
        <v>-7.7667200000000001E-5</v>
      </c>
    </row>
    <row r="871" spans="1:2" x14ac:dyDescent="0.25">
      <c r="A871" s="2">
        <v>1.2796000000000001</v>
      </c>
      <c r="B871" s="1">
        <v>-8.3587599999999999E-5</v>
      </c>
    </row>
    <row r="872" spans="1:2" x14ac:dyDescent="0.25">
      <c r="A872" s="2">
        <v>1.2774700000000001</v>
      </c>
      <c r="B872" s="1">
        <v>-8.9263899999999998E-5</v>
      </c>
    </row>
    <row r="873" spans="1:2" x14ac:dyDescent="0.25">
      <c r="A873" s="2">
        <v>1.27502</v>
      </c>
      <c r="B873" s="1">
        <v>-9.5092800000000005E-5</v>
      </c>
    </row>
    <row r="874" spans="1:2" x14ac:dyDescent="0.25">
      <c r="A874" s="2">
        <v>1.2728900000000001</v>
      </c>
      <c r="B874" s="2">
        <v>-1.0092199999999999E-4</v>
      </c>
    </row>
    <row r="875" spans="1:2" x14ac:dyDescent="0.25">
      <c r="A875" s="2">
        <v>1.26953</v>
      </c>
      <c r="B875" s="2">
        <v>-1.06659E-4</v>
      </c>
    </row>
    <row r="876" spans="1:2" x14ac:dyDescent="0.25">
      <c r="A876" s="2">
        <v>1.2674000000000001</v>
      </c>
      <c r="B876" s="2">
        <v>-1.12976E-4</v>
      </c>
    </row>
    <row r="877" spans="1:2" x14ac:dyDescent="0.25">
      <c r="A877" s="2">
        <v>1.26495</v>
      </c>
      <c r="B877" s="2">
        <v>-1.18835E-4</v>
      </c>
    </row>
    <row r="878" spans="1:2" x14ac:dyDescent="0.25">
      <c r="A878" s="2">
        <v>1.2628200000000001</v>
      </c>
      <c r="B878" s="2">
        <v>-1.25E-4</v>
      </c>
    </row>
    <row r="879" spans="1:2" x14ac:dyDescent="0.25">
      <c r="A879" s="2">
        <v>1.2603800000000001</v>
      </c>
      <c r="B879" s="2">
        <v>-1.3073699999999999E-4</v>
      </c>
    </row>
    <row r="880" spans="1:2" x14ac:dyDescent="0.25">
      <c r="A880" s="2">
        <v>1.25793</v>
      </c>
      <c r="B880" s="2">
        <v>-1.3696300000000001E-4</v>
      </c>
    </row>
    <row r="881" spans="1:2" x14ac:dyDescent="0.25">
      <c r="A881" s="2">
        <v>1.2558</v>
      </c>
      <c r="B881" s="2">
        <v>-1.4309699999999999E-4</v>
      </c>
    </row>
    <row r="882" spans="1:2" x14ac:dyDescent="0.25">
      <c r="A882" s="2">
        <v>1.25275</v>
      </c>
      <c r="B882" s="2">
        <v>-1.4935299999999999E-4</v>
      </c>
    </row>
    <row r="883" spans="1:2" x14ac:dyDescent="0.25">
      <c r="A883" s="2">
        <v>1.25061</v>
      </c>
      <c r="B883" s="2">
        <v>-1.5542600000000001E-4</v>
      </c>
    </row>
    <row r="884" spans="1:2" x14ac:dyDescent="0.25">
      <c r="A884" s="2">
        <v>1.24817</v>
      </c>
      <c r="B884" s="2">
        <v>-1.6079700000000001E-4</v>
      </c>
    </row>
    <row r="885" spans="1:2" x14ac:dyDescent="0.25">
      <c r="A885" s="2">
        <v>1.24573</v>
      </c>
      <c r="B885" s="2">
        <v>-1.6684E-4</v>
      </c>
    </row>
    <row r="886" spans="1:2" x14ac:dyDescent="0.25">
      <c r="A886" s="2">
        <v>1.24268</v>
      </c>
      <c r="B886" s="2">
        <v>-1.72974E-4</v>
      </c>
    </row>
    <row r="887" spans="1:2" x14ac:dyDescent="0.25">
      <c r="A887" s="2">
        <v>1.24054</v>
      </c>
      <c r="B887" s="2">
        <v>-1.7959599999999999E-4</v>
      </c>
    </row>
    <row r="888" spans="1:2" x14ac:dyDescent="0.25">
      <c r="A888" s="2">
        <v>1.2381</v>
      </c>
      <c r="B888" s="2">
        <v>-1.85852E-4</v>
      </c>
    </row>
    <row r="889" spans="1:2" x14ac:dyDescent="0.25">
      <c r="A889" s="2">
        <v>1.23566</v>
      </c>
      <c r="B889" s="2">
        <v>-1.9220000000000001E-4</v>
      </c>
    </row>
    <row r="890" spans="1:2" x14ac:dyDescent="0.25">
      <c r="A890" s="2">
        <v>1.2335199999999999</v>
      </c>
      <c r="B890" s="2">
        <v>-1.98517E-4</v>
      </c>
    </row>
    <row r="891" spans="1:2" x14ac:dyDescent="0.25">
      <c r="A891" s="2">
        <v>1.23108</v>
      </c>
      <c r="B891" s="2">
        <v>-2.0495600000000001E-4</v>
      </c>
    </row>
    <row r="892" spans="1:2" x14ac:dyDescent="0.25">
      <c r="A892" s="2">
        <v>1.2283299999999999</v>
      </c>
      <c r="B892" s="2">
        <v>-2.1151699999999999E-4</v>
      </c>
    </row>
    <row r="893" spans="1:2" x14ac:dyDescent="0.25">
      <c r="A893" s="2">
        <v>1.2264999999999999</v>
      </c>
      <c r="B893" s="2">
        <v>-2.17896E-4</v>
      </c>
    </row>
    <row r="894" spans="1:2" x14ac:dyDescent="0.25">
      <c r="A894" s="2">
        <v>1.2234499999999999</v>
      </c>
      <c r="B894" s="2">
        <v>-2.2448699999999999E-4</v>
      </c>
    </row>
    <row r="895" spans="1:2" x14ac:dyDescent="0.25">
      <c r="A895" s="2">
        <v>1.2210099999999999</v>
      </c>
      <c r="B895" s="2">
        <v>-2.30621E-4</v>
      </c>
    </row>
    <row r="896" spans="1:2" x14ac:dyDescent="0.25">
      <c r="A896" s="2">
        <v>1.2188699999999999</v>
      </c>
      <c r="B896" s="2">
        <v>-2.3727399999999999E-4</v>
      </c>
    </row>
    <row r="897" spans="1:2" x14ac:dyDescent="0.25">
      <c r="A897" s="2">
        <v>1.2158199999999999</v>
      </c>
      <c r="B897" s="2">
        <v>-2.4368299999999999E-4</v>
      </c>
    </row>
    <row r="898" spans="1:2" x14ac:dyDescent="0.25">
      <c r="A898" s="2">
        <v>1.2139899999999999</v>
      </c>
      <c r="B898" s="2">
        <v>-2.5036600000000002E-4</v>
      </c>
    </row>
    <row r="899" spans="1:2" x14ac:dyDescent="0.25">
      <c r="A899" s="2">
        <v>1.2112400000000001</v>
      </c>
      <c r="B899" s="2">
        <v>-2.5683599999999998E-4</v>
      </c>
    </row>
    <row r="900" spans="1:2" x14ac:dyDescent="0.25">
      <c r="A900" s="2">
        <v>1.2088000000000001</v>
      </c>
      <c r="B900" s="2">
        <v>-2.6330599999999999E-4</v>
      </c>
    </row>
    <row r="901" spans="1:2" x14ac:dyDescent="0.25">
      <c r="A901" s="2">
        <v>1.2069700000000001</v>
      </c>
      <c r="B901" s="2">
        <v>-2.6983600000000002E-4</v>
      </c>
    </row>
    <row r="902" spans="1:2" x14ac:dyDescent="0.25">
      <c r="A902" s="2">
        <v>1.2036100000000001</v>
      </c>
      <c r="B902" s="2">
        <v>-2.76245E-4</v>
      </c>
    </row>
    <row r="903" spans="1:2" x14ac:dyDescent="0.25">
      <c r="A903" s="2">
        <v>1.2020900000000001</v>
      </c>
      <c r="B903" s="2">
        <v>-2.8308100000000002E-4</v>
      </c>
    </row>
    <row r="904" spans="1:2" x14ac:dyDescent="0.25">
      <c r="A904" s="2">
        <v>1.1993400000000001</v>
      </c>
      <c r="B904" s="2">
        <v>-2.8942900000000001E-4</v>
      </c>
    </row>
    <row r="905" spans="1:2" x14ac:dyDescent="0.25">
      <c r="A905" s="2">
        <v>1.19659</v>
      </c>
      <c r="B905" s="2">
        <v>-2.9608199999999997E-4</v>
      </c>
    </row>
    <row r="906" spans="1:2" x14ac:dyDescent="0.25">
      <c r="A906" s="2">
        <v>1.19415</v>
      </c>
      <c r="B906" s="2">
        <v>-3.0230699999999998E-4</v>
      </c>
    </row>
    <row r="907" spans="1:2" x14ac:dyDescent="0.25">
      <c r="A907" s="2">
        <v>1.1914100000000001</v>
      </c>
      <c r="B907" s="2">
        <v>-3.0905199999999998E-4</v>
      </c>
    </row>
    <row r="908" spans="1:2" x14ac:dyDescent="0.25">
      <c r="A908" s="2">
        <v>1.1895800000000001</v>
      </c>
      <c r="B908" s="2">
        <v>-3.15643E-4</v>
      </c>
    </row>
    <row r="909" spans="1:2" x14ac:dyDescent="0.25">
      <c r="A909" s="2">
        <v>1.18713</v>
      </c>
      <c r="B909" s="2">
        <v>-3.2211300000000001E-4</v>
      </c>
    </row>
    <row r="910" spans="1:2" x14ac:dyDescent="0.25">
      <c r="A910" s="2">
        <v>1.1843900000000001</v>
      </c>
      <c r="B910" s="2">
        <v>-3.2867399999999999E-4</v>
      </c>
    </row>
    <row r="911" spans="1:2" x14ac:dyDescent="0.25">
      <c r="A911" s="2">
        <v>1.18225</v>
      </c>
      <c r="B911" s="2">
        <v>-3.3483900000000002E-4</v>
      </c>
    </row>
    <row r="912" spans="1:2" x14ac:dyDescent="0.25">
      <c r="A912" s="2">
        <v>1.1795</v>
      </c>
      <c r="B912" s="2">
        <v>-3.4149199999999999E-4</v>
      </c>
    </row>
    <row r="913" spans="1:2" x14ac:dyDescent="0.25">
      <c r="A913" s="2">
        <v>1.17676</v>
      </c>
      <c r="B913" s="2">
        <v>-3.4787000000000002E-4</v>
      </c>
    </row>
    <row r="914" spans="1:2" x14ac:dyDescent="0.25">
      <c r="A914" s="2">
        <v>1.17432</v>
      </c>
      <c r="B914" s="2">
        <v>-3.5470599999999999E-4</v>
      </c>
    </row>
    <row r="915" spans="1:2" x14ac:dyDescent="0.25">
      <c r="A915" s="2">
        <v>1.17218</v>
      </c>
      <c r="B915" s="2">
        <v>-3.6102299999999998E-4</v>
      </c>
    </row>
    <row r="916" spans="1:2" x14ac:dyDescent="0.25">
      <c r="A916" s="2">
        <v>1.16943</v>
      </c>
      <c r="B916" s="2">
        <v>-3.6752300000000003E-4</v>
      </c>
    </row>
    <row r="917" spans="1:2" x14ac:dyDescent="0.25">
      <c r="A917" s="2">
        <v>1.1673</v>
      </c>
      <c r="B917" s="2">
        <v>-3.7402300000000002E-4</v>
      </c>
    </row>
    <row r="918" spans="1:2" x14ac:dyDescent="0.25">
      <c r="A918" s="2">
        <v>1.16516</v>
      </c>
      <c r="B918" s="2">
        <v>-3.8043199999999999E-4</v>
      </c>
    </row>
    <row r="919" spans="1:2" x14ac:dyDescent="0.25">
      <c r="A919" s="2">
        <v>1.16272</v>
      </c>
      <c r="B919" s="2">
        <v>-3.8696299999999999E-4</v>
      </c>
    </row>
    <row r="920" spans="1:2" x14ac:dyDescent="0.25">
      <c r="A920" s="2">
        <v>1.1605799999999999</v>
      </c>
      <c r="B920" s="2">
        <v>-3.9276099999999999E-4</v>
      </c>
    </row>
    <row r="921" spans="1:2" x14ac:dyDescent="0.25">
      <c r="A921" s="2">
        <v>1.1581399999999999</v>
      </c>
      <c r="B921" s="2">
        <v>-3.9935300000000002E-4</v>
      </c>
    </row>
    <row r="922" spans="1:2" x14ac:dyDescent="0.25">
      <c r="A922" s="2">
        <v>1.15509</v>
      </c>
      <c r="B922" s="2">
        <v>-4.0542600000000002E-4</v>
      </c>
    </row>
    <row r="923" spans="1:2" x14ac:dyDescent="0.25">
      <c r="A923" s="2">
        <v>1.15265</v>
      </c>
      <c r="B923" s="2">
        <v>-4.1204799999999998E-4</v>
      </c>
    </row>
    <row r="924" spans="1:2" x14ac:dyDescent="0.25">
      <c r="A924" s="2">
        <v>1.1498999999999999</v>
      </c>
      <c r="B924" s="2">
        <v>-4.1845700000000001E-4</v>
      </c>
    </row>
    <row r="925" spans="1:2" x14ac:dyDescent="0.25">
      <c r="A925" s="2">
        <v>1.14777</v>
      </c>
      <c r="B925" s="2">
        <v>-4.2489600000000002E-4</v>
      </c>
    </row>
    <row r="926" spans="1:2" x14ac:dyDescent="0.25">
      <c r="A926" s="2">
        <v>1.1456299999999999</v>
      </c>
      <c r="B926" s="2">
        <v>-4.3124400000000001E-4</v>
      </c>
    </row>
    <row r="927" spans="1:2" x14ac:dyDescent="0.25">
      <c r="A927" s="2">
        <v>1.1428799999999999</v>
      </c>
      <c r="B927" s="2">
        <v>-4.3750000000000001E-4</v>
      </c>
    </row>
    <row r="928" spans="1:2" x14ac:dyDescent="0.25">
      <c r="A928" s="2">
        <v>1.1410499999999999</v>
      </c>
      <c r="B928" s="2">
        <v>-4.4397000000000002E-4</v>
      </c>
    </row>
    <row r="929" spans="1:2" x14ac:dyDescent="0.25">
      <c r="A929" s="2">
        <v>1.1379999999999999</v>
      </c>
      <c r="B929" s="2">
        <v>-4.5022600000000002E-4</v>
      </c>
    </row>
    <row r="930" spans="1:2" x14ac:dyDescent="0.25">
      <c r="A930" s="2">
        <v>1.1352500000000001</v>
      </c>
      <c r="B930" s="2">
        <v>-4.5697000000000001E-4</v>
      </c>
    </row>
    <row r="931" spans="1:2" x14ac:dyDescent="0.25">
      <c r="A931" s="2">
        <v>1.1334200000000001</v>
      </c>
      <c r="B931" s="2">
        <v>-4.6307400000000001E-4</v>
      </c>
    </row>
    <row r="932" spans="1:2" x14ac:dyDescent="0.25">
      <c r="A932" s="2">
        <v>1.1309800000000001</v>
      </c>
      <c r="B932" s="2">
        <v>-4.6945199999999998E-4</v>
      </c>
    </row>
    <row r="933" spans="1:2" x14ac:dyDescent="0.25">
      <c r="A933" s="2">
        <v>1.1285400000000001</v>
      </c>
      <c r="B933" s="2">
        <v>-4.7555500000000001E-4</v>
      </c>
    </row>
    <row r="934" spans="1:2" x14ac:dyDescent="0.25">
      <c r="A934" s="2">
        <v>1.1261000000000001</v>
      </c>
      <c r="B934" s="2">
        <v>-4.8187300000000001E-4</v>
      </c>
    </row>
    <row r="935" spans="1:2" x14ac:dyDescent="0.25">
      <c r="A935" s="2">
        <v>1.1236600000000001</v>
      </c>
      <c r="B935" s="2">
        <v>-4.8821999999999998E-4</v>
      </c>
    </row>
    <row r="936" spans="1:2" x14ac:dyDescent="0.25">
      <c r="A936" s="2">
        <v>1.1209100000000001</v>
      </c>
      <c r="B936" s="2">
        <v>-4.9444599999999995E-4</v>
      </c>
    </row>
    <row r="937" spans="1:2" x14ac:dyDescent="0.25">
      <c r="A937" s="2">
        <v>1.11877</v>
      </c>
      <c r="B937" s="2">
        <v>-5.00488E-4</v>
      </c>
    </row>
    <row r="938" spans="1:2" x14ac:dyDescent="0.25">
      <c r="A938" s="2">
        <v>1.11633</v>
      </c>
      <c r="B938" s="2">
        <v>-5.0628700000000001E-4</v>
      </c>
    </row>
    <row r="939" spans="1:2" x14ac:dyDescent="0.25">
      <c r="A939" s="2">
        <v>1.1135900000000001</v>
      </c>
      <c r="B939" s="2">
        <v>-5.1239000000000005E-4</v>
      </c>
    </row>
    <row r="940" spans="1:2" x14ac:dyDescent="0.25">
      <c r="A940" s="2">
        <v>1.11145</v>
      </c>
      <c r="B940" s="2">
        <v>-5.1818800000000005E-4</v>
      </c>
    </row>
    <row r="941" spans="1:2" x14ac:dyDescent="0.25">
      <c r="A941" s="2">
        <v>1.10931</v>
      </c>
      <c r="B941" s="2">
        <v>-5.2490200000000005E-4</v>
      </c>
    </row>
    <row r="942" spans="1:2" x14ac:dyDescent="0.25">
      <c r="A942" s="2">
        <v>1.1065700000000001</v>
      </c>
      <c r="B942" s="2">
        <v>-5.3070099999999996E-4</v>
      </c>
    </row>
    <row r="943" spans="1:2" x14ac:dyDescent="0.25">
      <c r="A943" s="2">
        <v>1.1047400000000001</v>
      </c>
      <c r="B943" s="2">
        <v>-5.3680399999999999E-4</v>
      </c>
    </row>
    <row r="944" spans="1:2" x14ac:dyDescent="0.25">
      <c r="A944" s="2">
        <v>1.10138</v>
      </c>
      <c r="B944" s="2">
        <v>-5.4290800000000004E-4</v>
      </c>
    </row>
    <row r="945" spans="1:2" x14ac:dyDescent="0.25">
      <c r="A945" s="2">
        <v>1.09924</v>
      </c>
      <c r="B945" s="2">
        <v>-5.4870600000000004E-4</v>
      </c>
    </row>
    <row r="946" spans="1:2" x14ac:dyDescent="0.25">
      <c r="A946" s="2">
        <v>1.0965</v>
      </c>
      <c r="B946" s="2">
        <v>-5.5511500000000001E-4</v>
      </c>
    </row>
    <row r="947" spans="1:2" x14ac:dyDescent="0.25">
      <c r="A947" s="2">
        <v>1.09436</v>
      </c>
      <c r="B947" s="2">
        <v>-5.6121800000000005E-4</v>
      </c>
    </row>
    <row r="948" spans="1:2" x14ac:dyDescent="0.25">
      <c r="A948" s="2">
        <v>1.09161</v>
      </c>
      <c r="B948" s="2">
        <v>-5.6732199999999999E-4</v>
      </c>
    </row>
    <row r="949" spans="1:2" x14ac:dyDescent="0.25">
      <c r="A949" s="2">
        <v>1.08948</v>
      </c>
      <c r="B949" s="2">
        <v>-5.7311999999999999E-4</v>
      </c>
    </row>
    <row r="950" spans="1:2" x14ac:dyDescent="0.25">
      <c r="A950" s="2">
        <v>1.08765</v>
      </c>
      <c r="B950" s="2">
        <v>-5.7861299999999996E-4</v>
      </c>
    </row>
    <row r="951" spans="1:2" x14ac:dyDescent="0.25">
      <c r="A951" s="2">
        <v>1.0849</v>
      </c>
      <c r="B951" s="2">
        <v>-5.8471700000000001E-4</v>
      </c>
    </row>
    <row r="952" spans="1:2" x14ac:dyDescent="0.25">
      <c r="A952" s="2">
        <v>1.08246</v>
      </c>
      <c r="B952" s="2">
        <v>-5.9051500000000001E-4</v>
      </c>
    </row>
    <row r="953" spans="1:2" x14ac:dyDescent="0.25">
      <c r="A953" s="2">
        <v>1.07941</v>
      </c>
      <c r="B953" s="2">
        <v>-5.9631300000000001E-4</v>
      </c>
    </row>
    <row r="954" spans="1:2" x14ac:dyDescent="0.25">
      <c r="A954" s="2">
        <v>1.07758</v>
      </c>
      <c r="B954" s="2">
        <v>-6.0180699999999999E-4</v>
      </c>
    </row>
    <row r="955" spans="1:2" x14ac:dyDescent="0.25">
      <c r="A955" s="2">
        <v>1.0745199999999999</v>
      </c>
      <c r="B955" s="2">
        <v>-6.0791000000000003E-4</v>
      </c>
    </row>
    <row r="956" spans="1:2" x14ac:dyDescent="0.25">
      <c r="A956" s="2">
        <v>1.0726899999999999</v>
      </c>
      <c r="B956" s="2">
        <v>-6.13403E-4</v>
      </c>
    </row>
    <row r="957" spans="1:2" x14ac:dyDescent="0.25">
      <c r="A957" s="2">
        <v>1.0702499999999999</v>
      </c>
      <c r="B957" s="2">
        <v>-6.1950700000000004E-4</v>
      </c>
    </row>
    <row r="958" spans="1:2" x14ac:dyDescent="0.25">
      <c r="A958" s="2">
        <v>1.0671999999999999</v>
      </c>
      <c r="B958" s="2">
        <v>-6.2500000000000001E-4</v>
      </c>
    </row>
    <row r="959" spans="1:2" x14ac:dyDescent="0.25">
      <c r="A959" s="2">
        <v>1.0647599999999999</v>
      </c>
      <c r="B959" s="2">
        <v>-6.3079800000000001E-4</v>
      </c>
    </row>
    <row r="960" spans="1:2" x14ac:dyDescent="0.25">
      <c r="A960" s="2">
        <v>1.0626199999999999</v>
      </c>
      <c r="B960" s="2">
        <v>-6.36292E-4</v>
      </c>
    </row>
    <row r="961" spans="1:2" x14ac:dyDescent="0.25">
      <c r="A961" s="2">
        <v>1.0601799999999999</v>
      </c>
      <c r="B961" s="2">
        <v>-6.4209E-4</v>
      </c>
    </row>
    <row r="962" spans="1:2" x14ac:dyDescent="0.25">
      <c r="A962" s="2">
        <v>1.0577399999999999</v>
      </c>
      <c r="B962" s="2">
        <v>-6.4758299999999997E-4</v>
      </c>
    </row>
    <row r="963" spans="1:2" x14ac:dyDescent="0.25">
      <c r="A963" s="2">
        <v>1.0549900000000001</v>
      </c>
      <c r="B963" s="2">
        <v>-6.5277100000000002E-4</v>
      </c>
    </row>
    <row r="964" spans="1:2" x14ac:dyDescent="0.25">
      <c r="A964" s="2">
        <v>1.0519400000000001</v>
      </c>
      <c r="B964" s="2">
        <v>-6.5826399999999998E-4</v>
      </c>
    </row>
    <row r="965" spans="1:2" x14ac:dyDescent="0.25">
      <c r="A965" s="2">
        <v>1.0504199999999999</v>
      </c>
      <c r="B965" s="2">
        <v>-6.6284199999999997E-4</v>
      </c>
    </row>
    <row r="966" spans="1:2" x14ac:dyDescent="0.25">
      <c r="A966" s="2">
        <v>1.0479700000000001</v>
      </c>
      <c r="B966" s="2">
        <v>-6.6436800000000003E-4</v>
      </c>
    </row>
    <row r="967" spans="1:2" x14ac:dyDescent="0.25">
      <c r="A967" s="2">
        <v>1.0455300000000001</v>
      </c>
      <c r="B967" s="2">
        <v>-6.6955599999999997E-4</v>
      </c>
    </row>
    <row r="968" spans="1:2" x14ac:dyDescent="0.25">
      <c r="A968" s="2">
        <v>1.0421800000000001</v>
      </c>
      <c r="B968" s="2">
        <v>-6.7413300000000005E-4</v>
      </c>
    </row>
    <row r="969" spans="1:2" x14ac:dyDescent="0.25">
      <c r="A969" s="2">
        <v>1.04095</v>
      </c>
      <c r="B969" s="2">
        <v>-6.7748999999999999E-4</v>
      </c>
    </row>
    <row r="970" spans="1:2" x14ac:dyDescent="0.25">
      <c r="A970" s="2">
        <v>1.0382100000000001</v>
      </c>
      <c r="B970" s="2">
        <v>-6.8206799999999998E-4</v>
      </c>
    </row>
    <row r="971" spans="1:2" x14ac:dyDescent="0.25">
      <c r="A971" s="2">
        <v>1.03607</v>
      </c>
      <c r="B971" s="2">
        <v>-6.8725600000000002E-4</v>
      </c>
    </row>
    <row r="972" spans="1:2" x14ac:dyDescent="0.25">
      <c r="A972" s="2">
        <v>1.0333300000000001</v>
      </c>
      <c r="B972" s="2">
        <v>-6.9244399999999996E-4</v>
      </c>
    </row>
    <row r="973" spans="1:2" x14ac:dyDescent="0.25">
      <c r="A973" s="2">
        <v>1.0305800000000001</v>
      </c>
      <c r="B973" s="2">
        <v>-6.9732699999999997E-4</v>
      </c>
    </row>
    <row r="974" spans="1:2" x14ac:dyDescent="0.25">
      <c r="A974" s="2">
        <v>1.0281400000000001</v>
      </c>
      <c r="B974" s="2">
        <v>-7.0159900000000002E-4</v>
      </c>
    </row>
    <row r="975" spans="1:2" x14ac:dyDescent="0.25">
      <c r="A975" s="2">
        <v>1.0257000000000001</v>
      </c>
      <c r="B975" s="2">
        <v>-7.0587199999999997E-4</v>
      </c>
    </row>
    <row r="976" spans="1:2" x14ac:dyDescent="0.25">
      <c r="A976" s="2">
        <v>1.02325</v>
      </c>
      <c r="B976" s="2">
        <v>-7.1075399999999996E-4</v>
      </c>
    </row>
    <row r="977" spans="1:2" x14ac:dyDescent="0.25">
      <c r="A977" s="2">
        <v>1.02081</v>
      </c>
      <c r="B977" s="2">
        <v>-7.1594200000000001E-4</v>
      </c>
    </row>
    <row r="978" spans="1:2" x14ac:dyDescent="0.25">
      <c r="A978" s="2">
        <v>1.01868</v>
      </c>
      <c r="B978" s="2">
        <v>-7.2082500000000002E-4</v>
      </c>
    </row>
    <row r="979" spans="1:2" x14ac:dyDescent="0.25">
      <c r="A979" s="2">
        <v>1.01624</v>
      </c>
      <c r="B979" s="2">
        <v>-7.2601299999999996E-4</v>
      </c>
    </row>
    <row r="980" spans="1:2" x14ac:dyDescent="0.25">
      <c r="A980" s="2">
        <v>1.01379</v>
      </c>
      <c r="B980" s="2">
        <v>-7.3120100000000001E-4</v>
      </c>
    </row>
    <row r="981" spans="1:2" x14ac:dyDescent="0.25">
      <c r="A981" s="2">
        <v>1.01135</v>
      </c>
      <c r="B981" s="2">
        <v>-7.3638900000000005E-4</v>
      </c>
    </row>
    <row r="982" spans="1:2" x14ac:dyDescent="0.25">
      <c r="A982" s="2">
        <v>1.00922</v>
      </c>
      <c r="B982" s="2">
        <v>-7.4157699999999999E-4</v>
      </c>
    </row>
    <row r="983" spans="1:2" x14ac:dyDescent="0.25">
      <c r="A983" s="2">
        <v>1.0067699999999999</v>
      </c>
      <c r="B983" s="2">
        <v>-7.4646000000000001E-4</v>
      </c>
    </row>
    <row r="984" spans="1:2" x14ac:dyDescent="0.25">
      <c r="A984" s="2">
        <v>1.00342</v>
      </c>
      <c r="B984" s="2">
        <v>-7.5134300000000002E-4</v>
      </c>
    </row>
    <row r="985" spans="1:2" x14ac:dyDescent="0.25">
      <c r="A985" s="2">
        <v>1.00159</v>
      </c>
      <c r="B985" s="2">
        <v>-7.5622600000000003E-4</v>
      </c>
    </row>
    <row r="986" spans="1:2" x14ac:dyDescent="0.25">
      <c r="A986" s="2">
        <v>0.99883999999999995</v>
      </c>
      <c r="B986" s="2">
        <v>-7.6049799999999997E-4</v>
      </c>
    </row>
    <row r="987" spans="1:2" x14ac:dyDescent="0.25">
      <c r="A987" s="2">
        <v>0.99639900000000003</v>
      </c>
      <c r="B987" s="2">
        <v>-7.6538099999999998E-4</v>
      </c>
    </row>
    <row r="988" spans="1:2" x14ac:dyDescent="0.25">
      <c r="A988" s="2">
        <v>0.99456800000000001</v>
      </c>
      <c r="B988" s="2">
        <v>-7.6904299999999996E-4</v>
      </c>
    </row>
    <row r="989" spans="1:2" x14ac:dyDescent="0.25">
      <c r="A989" s="2">
        <v>0.99182099999999995</v>
      </c>
      <c r="B989" s="2">
        <v>-7.7392599999999998E-4</v>
      </c>
    </row>
    <row r="990" spans="1:2" x14ac:dyDescent="0.25">
      <c r="A990" s="2">
        <v>0.98968500000000004</v>
      </c>
      <c r="B990" s="2">
        <v>-7.7850300000000005E-4</v>
      </c>
    </row>
    <row r="991" spans="1:2" x14ac:dyDescent="0.25">
      <c r="A991" s="2">
        <v>0.98724400000000001</v>
      </c>
      <c r="B991" s="2">
        <v>-7.8308100000000003E-4</v>
      </c>
    </row>
    <row r="992" spans="1:2" x14ac:dyDescent="0.25">
      <c r="A992" s="2">
        <v>0.98419199999999996</v>
      </c>
      <c r="B992" s="2">
        <v>-7.8552199999999998E-4</v>
      </c>
    </row>
    <row r="993" spans="1:2" x14ac:dyDescent="0.25">
      <c r="A993" s="2">
        <v>0.98205600000000004</v>
      </c>
      <c r="B993" s="2">
        <v>-7.8949000000000001E-4</v>
      </c>
    </row>
    <row r="994" spans="1:2" x14ac:dyDescent="0.25">
      <c r="A994" s="2">
        <v>0.97930899999999999</v>
      </c>
      <c r="B994" s="2">
        <v>-7.9315199999999998E-4</v>
      </c>
    </row>
    <row r="995" spans="1:2" x14ac:dyDescent="0.25">
      <c r="A995" s="2">
        <v>0.97747799999999996</v>
      </c>
      <c r="B995" s="2">
        <v>-7.9101599999999996E-4</v>
      </c>
    </row>
    <row r="996" spans="1:2" x14ac:dyDescent="0.25">
      <c r="A996" s="2">
        <v>0.97503700000000004</v>
      </c>
      <c r="B996" s="2">
        <v>-7.9589799999999996E-4</v>
      </c>
    </row>
    <row r="997" spans="1:2" x14ac:dyDescent="0.25">
      <c r="A997" s="2">
        <v>0.97259499999999999</v>
      </c>
      <c r="B997" s="2">
        <v>-8.0017100000000002E-4</v>
      </c>
    </row>
    <row r="998" spans="1:2" x14ac:dyDescent="0.25">
      <c r="A998" s="2">
        <v>0.96984899999999996</v>
      </c>
      <c r="B998" s="2">
        <v>-8.04749E-4</v>
      </c>
    </row>
    <row r="999" spans="1:2" x14ac:dyDescent="0.25">
      <c r="A999" s="2">
        <v>0.96710200000000002</v>
      </c>
      <c r="B999" s="2">
        <v>-8.0841099999999998E-4</v>
      </c>
    </row>
    <row r="1000" spans="1:2" x14ac:dyDescent="0.25">
      <c r="A1000" s="2">
        <v>0.96527099999999999</v>
      </c>
      <c r="B1000" s="2">
        <v>-8.1298799999999995E-4</v>
      </c>
    </row>
    <row r="1001" spans="1:2" x14ac:dyDescent="0.25">
      <c r="A1001" s="2">
        <v>0.96221900000000005</v>
      </c>
      <c r="B1001" s="2">
        <v>-8.1603999999999997E-4</v>
      </c>
    </row>
    <row r="1002" spans="1:2" x14ac:dyDescent="0.25">
      <c r="A1002" s="2">
        <v>0.96038800000000002</v>
      </c>
      <c r="B1002" s="2">
        <v>-8.1970199999999995E-4</v>
      </c>
    </row>
    <row r="1003" spans="1:2" x14ac:dyDescent="0.25">
      <c r="A1003" s="2">
        <v>0.95794699999999999</v>
      </c>
      <c r="B1003" s="2">
        <v>-8.2366899999999996E-4</v>
      </c>
    </row>
    <row r="1004" spans="1:2" x14ac:dyDescent="0.25">
      <c r="A1004" s="2">
        <v>0.95520000000000005</v>
      </c>
      <c r="B1004" s="2">
        <v>-8.2763699999999999E-4</v>
      </c>
    </row>
    <row r="1005" spans="1:2" x14ac:dyDescent="0.25">
      <c r="A1005" s="2">
        <v>0.95275900000000002</v>
      </c>
      <c r="B1005" s="2">
        <v>-8.3129899999999997E-4</v>
      </c>
    </row>
    <row r="1006" spans="1:2" x14ac:dyDescent="0.25">
      <c r="A1006" s="2">
        <v>0.95031699999999997</v>
      </c>
      <c r="B1006" s="2">
        <v>-8.3465600000000003E-4</v>
      </c>
    </row>
    <row r="1007" spans="1:2" x14ac:dyDescent="0.25">
      <c r="A1007" s="2">
        <v>0.94757100000000005</v>
      </c>
      <c r="B1007" s="2">
        <v>-8.3801299999999997E-4</v>
      </c>
    </row>
    <row r="1008" spans="1:2" x14ac:dyDescent="0.25">
      <c r="A1008" s="2">
        <v>0.94543500000000003</v>
      </c>
      <c r="B1008" s="2">
        <v>-8.4075899999999995E-4</v>
      </c>
    </row>
    <row r="1009" spans="1:2" x14ac:dyDescent="0.25">
      <c r="A1009" s="2">
        <v>0.94299299999999997</v>
      </c>
      <c r="B1009" s="2">
        <v>-8.4472699999999998E-4</v>
      </c>
    </row>
    <row r="1010" spans="1:2" x14ac:dyDescent="0.25">
      <c r="A1010" s="2">
        <v>0.94024700000000005</v>
      </c>
      <c r="B1010" s="2">
        <v>-8.4808300000000002E-4</v>
      </c>
    </row>
    <row r="1011" spans="1:2" x14ac:dyDescent="0.25">
      <c r="A1011" s="2">
        <v>0.937805</v>
      </c>
      <c r="B1011" s="2">
        <v>-8.5143999999999997E-4</v>
      </c>
    </row>
    <row r="1012" spans="1:2" x14ac:dyDescent="0.25">
      <c r="A1012" s="2">
        <v>0.93566899999999997</v>
      </c>
      <c r="B1012" s="2">
        <v>-8.5510299999999996E-4</v>
      </c>
    </row>
    <row r="1013" spans="1:2" x14ac:dyDescent="0.25">
      <c r="A1013" s="2">
        <v>0.93322799999999995</v>
      </c>
      <c r="B1013" s="2">
        <v>-8.58459E-4</v>
      </c>
    </row>
    <row r="1014" spans="1:2" x14ac:dyDescent="0.25">
      <c r="A1014" s="2">
        <v>0.930481</v>
      </c>
      <c r="B1014" s="2">
        <v>-8.5754400000000001E-4</v>
      </c>
    </row>
    <row r="1015" spans="1:2" x14ac:dyDescent="0.25">
      <c r="A1015" s="2">
        <v>0.92834499999999998</v>
      </c>
      <c r="B1015" s="2">
        <v>-8.6151100000000003E-4</v>
      </c>
    </row>
    <row r="1016" spans="1:2" x14ac:dyDescent="0.25">
      <c r="A1016" s="2">
        <v>0.92590300000000003</v>
      </c>
      <c r="B1016" s="2">
        <v>-8.6547900000000005E-4</v>
      </c>
    </row>
    <row r="1017" spans="1:2" x14ac:dyDescent="0.25">
      <c r="A1017" s="2">
        <v>0.92346200000000001</v>
      </c>
      <c r="B1017" s="2">
        <v>-8.6792E-4</v>
      </c>
    </row>
    <row r="1018" spans="1:2" x14ac:dyDescent="0.25">
      <c r="A1018" s="2">
        <v>0.92071499999999995</v>
      </c>
      <c r="B1018" s="2">
        <v>-8.7158199999999998E-4</v>
      </c>
    </row>
    <row r="1019" spans="1:2" x14ac:dyDescent="0.25">
      <c r="A1019" s="2">
        <v>0.91857900000000003</v>
      </c>
      <c r="B1019" s="2">
        <v>-8.74634E-4</v>
      </c>
    </row>
    <row r="1020" spans="1:2" x14ac:dyDescent="0.25">
      <c r="A1020" s="2">
        <v>0.91613800000000001</v>
      </c>
      <c r="B1020" s="2">
        <v>-8.7646499999999999E-4</v>
      </c>
    </row>
    <row r="1021" spans="1:2" x14ac:dyDescent="0.25">
      <c r="A1021" s="2">
        <v>0.91400099999999995</v>
      </c>
      <c r="B1021" s="2">
        <v>-8.7982200000000005E-4</v>
      </c>
    </row>
    <row r="1022" spans="1:2" x14ac:dyDescent="0.25">
      <c r="A1022" s="2">
        <v>0.91125500000000004</v>
      </c>
      <c r="B1022" s="2">
        <v>-8.8378899999999995E-4</v>
      </c>
    </row>
    <row r="1023" spans="1:2" x14ac:dyDescent="0.25">
      <c r="A1023" s="2">
        <v>0.90911900000000001</v>
      </c>
      <c r="B1023" s="2">
        <v>-8.8684099999999997E-4</v>
      </c>
    </row>
    <row r="1024" spans="1:2" x14ac:dyDescent="0.25">
      <c r="A1024" s="2">
        <v>0.90606699999999996</v>
      </c>
      <c r="B1024" s="2">
        <v>-8.8867199999999996E-4</v>
      </c>
    </row>
    <row r="1025" spans="1:2" x14ac:dyDescent="0.25">
      <c r="A1025" s="2">
        <v>0.90423600000000004</v>
      </c>
      <c r="B1025" s="2">
        <v>-8.8836700000000004E-4</v>
      </c>
    </row>
    <row r="1026" spans="1:2" x14ac:dyDescent="0.25">
      <c r="A1026" s="2">
        <v>0.90118399999999999</v>
      </c>
      <c r="B1026" s="2">
        <v>-8.9111300000000002E-4</v>
      </c>
    </row>
    <row r="1027" spans="1:2" x14ac:dyDescent="0.25">
      <c r="A1027" s="2">
        <v>0.89935299999999996</v>
      </c>
      <c r="B1027" s="2">
        <v>-8.9355499999999998E-4</v>
      </c>
    </row>
    <row r="1028" spans="1:2" x14ac:dyDescent="0.25">
      <c r="A1028" s="2">
        <v>0.89660600000000001</v>
      </c>
      <c r="B1028" s="2">
        <v>-8.8684099999999997E-4</v>
      </c>
    </row>
    <row r="1029" spans="1:2" x14ac:dyDescent="0.25">
      <c r="A1029" s="2">
        <v>0.89477499999999999</v>
      </c>
      <c r="B1029" s="2">
        <v>-8.8775599999999996E-4</v>
      </c>
    </row>
    <row r="1030" spans="1:2" x14ac:dyDescent="0.25">
      <c r="A1030" s="2">
        <v>0.89172399999999996</v>
      </c>
      <c r="B1030" s="2">
        <v>-8.8928200000000003E-4</v>
      </c>
    </row>
    <row r="1031" spans="1:2" x14ac:dyDescent="0.25">
      <c r="A1031" s="2">
        <v>0.88928200000000002</v>
      </c>
      <c r="B1031" s="2">
        <v>-8.8958699999999995E-4</v>
      </c>
    </row>
    <row r="1032" spans="1:2" x14ac:dyDescent="0.25">
      <c r="A1032" s="2">
        <v>0.88684099999999999</v>
      </c>
      <c r="B1032" s="2">
        <v>-8.6822500000000003E-4</v>
      </c>
    </row>
    <row r="1033" spans="1:2" x14ac:dyDescent="0.25">
      <c r="A1033" s="2">
        <v>0.88439900000000005</v>
      </c>
      <c r="B1033" s="2">
        <v>-8.6944599999999996E-4</v>
      </c>
    </row>
    <row r="1034" spans="1:2" x14ac:dyDescent="0.25">
      <c r="A1034" s="2">
        <v>0.88165300000000002</v>
      </c>
      <c r="B1034" s="2">
        <v>-8.7005600000000002E-4</v>
      </c>
    </row>
    <row r="1035" spans="1:2" x14ac:dyDescent="0.25">
      <c r="A1035" s="2">
        <v>0.87921099999999996</v>
      </c>
      <c r="B1035" s="2">
        <v>-8.6242700000000003E-4</v>
      </c>
    </row>
    <row r="1036" spans="1:2" x14ac:dyDescent="0.25">
      <c r="A1036" s="2">
        <v>0.87707500000000005</v>
      </c>
      <c r="B1036" s="2">
        <v>-8.6181599999999995E-4</v>
      </c>
    </row>
    <row r="1037" spans="1:2" x14ac:dyDescent="0.25">
      <c r="A1037" s="2">
        <v>0.87432900000000002</v>
      </c>
      <c r="B1037" s="2">
        <v>-8.4411600000000001E-4</v>
      </c>
    </row>
    <row r="1038" spans="1:2" x14ac:dyDescent="0.25">
      <c r="A1038" s="2">
        <v>0.87188699999999997</v>
      </c>
      <c r="B1038" s="2">
        <v>-8.2489E-4</v>
      </c>
    </row>
    <row r="1039" spans="1:2" x14ac:dyDescent="0.25">
      <c r="A1039" s="2">
        <v>0.86975100000000005</v>
      </c>
      <c r="B1039" s="2">
        <v>-8.2458499999999997E-4</v>
      </c>
    </row>
    <row r="1040" spans="1:2" x14ac:dyDescent="0.25">
      <c r="A1040" s="2">
        <v>0.867004</v>
      </c>
      <c r="B1040" s="2">
        <v>-8.2489E-4</v>
      </c>
    </row>
    <row r="1041" spans="1:2" x14ac:dyDescent="0.25">
      <c r="A1041" s="2">
        <v>0.86486799999999997</v>
      </c>
      <c r="B1041" s="2">
        <v>-8.2336400000000004E-4</v>
      </c>
    </row>
    <row r="1042" spans="1:2" x14ac:dyDescent="0.25">
      <c r="A1042" s="2">
        <v>0.86242700000000005</v>
      </c>
      <c r="B1042" s="2">
        <v>-8.2611100000000003E-4</v>
      </c>
    </row>
    <row r="1043" spans="1:2" x14ac:dyDescent="0.25">
      <c r="A1043" s="2">
        <v>0.859985</v>
      </c>
      <c r="B1043" s="2">
        <v>-8.2885700000000001E-4</v>
      </c>
    </row>
    <row r="1044" spans="1:2" x14ac:dyDescent="0.25">
      <c r="A1044" s="2">
        <v>0.85754399999999997</v>
      </c>
      <c r="B1044" s="2">
        <v>-8.3007800000000004E-4</v>
      </c>
    </row>
    <row r="1045" spans="1:2" x14ac:dyDescent="0.25">
      <c r="A1045" s="2">
        <v>0.85510299999999995</v>
      </c>
      <c r="B1045" s="2">
        <v>-8.3282500000000004E-4</v>
      </c>
    </row>
    <row r="1046" spans="1:2" x14ac:dyDescent="0.25">
      <c r="A1046" s="2">
        <v>0.852661</v>
      </c>
      <c r="B1046" s="2">
        <v>-8.3435099999999999E-4</v>
      </c>
    </row>
    <row r="1047" spans="1:2" x14ac:dyDescent="0.25">
      <c r="A1047" s="2">
        <v>0.85021999999999998</v>
      </c>
      <c r="B1047" s="2">
        <v>-8.3679200000000005E-4</v>
      </c>
    </row>
    <row r="1048" spans="1:2" x14ac:dyDescent="0.25">
      <c r="A1048" s="2">
        <v>0.84747300000000003</v>
      </c>
      <c r="B1048" s="2">
        <v>-8.3862300000000004E-4</v>
      </c>
    </row>
    <row r="1049" spans="1:2" x14ac:dyDescent="0.25">
      <c r="A1049" s="2">
        <v>0.84533700000000001</v>
      </c>
      <c r="B1049" s="2">
        <v>-8.4137000000000003E-4</v>
      </c>
    </row>
    <row r="1050" spans="1:2" x14ac:dyDescent="0.25">
      <c r="A1050" s="2">
        <v>0.84289599999999998</v>
      </c>
      <c r="B1050" s="2">
        <v>-8.4289599999999999E-4</v>
      </c>
    </row>
    <row r="1051" spans="1:2" x14ac:dyDescent="0.25">
      <c r="A1051" s="2">
        <v>0.84075900000000003</v>
      </c>
      <c r="B1051" s="2">
        <v>-8.4411600000000001E-4</v>
      </c>
    </row>
    <row r="1052" spans="1:2" x14ac:dyDescent="0.25">
      <c r="A1052" s="2">
        <v>0.83770800000000001</v>
      </c>
      <c r="B1052" s="2">
        <v>-8.45947E-4</v>
      </c>
    </row>
    <row r="1053" spans="1:2" x14ac:dyDescent="0.25">
      <c r="A1053" s="2">
        <v>0.83557099999999995</v>
      </c>
      <c r="B1053" s="2">
        <v>-8.4533700000000004E-4</v>
      </c>
    </row>
    <row r="1054" spans="1:2" x14ac:dyDescent="0.25">
      <c r="A1054" s="2">
        <v>0.83282500000000004</v>
      </c>
      <c r="B1054" s="2">
        <v>-8.3801299999999997E-4</v>
      </c>
    </row>
    <row r="1055" spans="1:2" x14ac:dyDescent="0.25">
      <c r="A1055" s="2">
        <v>0.83068799999999998</v>
      </c>
      <c r="B1055" s="2">
        <v>-8.3953900000000004E-4</v>
      </c>
    </row>
    <row r="1056" spans="1:2" x14ac:dyDescent="0.25">
      <c r="A1056" s="2">
        <v>0.82855199999999996</v>
      </c>
      <c r="B1056" s="2">
        <v>-8.4106399999999998E-4</v>
      </c>
    </row>
    <row r="1057" spans="1:2" x14ac:dyDescent="0.25">
      <c r="A1057" s="2">
        <v>0.82550000000000001</v>
      </c>
      <c r="B1057" s="2">
        <v>-8.4259000000000005E-4</v>
      </c>
    </row>
    <row r="1058" spans="1:2" x14ac:dyDescent="0.25">
      <c r="A1058" s="2">
        <v>0.82366899999999998</v>
      </c>
      <c r="B1058" s="2">
        <v>-8.4228500000000002E-4</v>
      </c>
    </row>
    <row r="1059" spans="1:2" x14ac:dyDescent="0.25">
      <c r="A1059" s="2">
        <v>0.82092299999999996</v>
      </c>
      <c r="B1059" s="2">
        <v>-8.4259000000000005E-4</v>
      </c>
    </row>
    <row r="1060" spans="1:2" x14ac:dyDescent="0.25">
      <c r="A1060" s="2">
        <v>0.81909200000000004</v>
      </c>
      <c r="B1060" s="2">
        <v>-8.4381099999999998E-4</v>
      </c>
    </row>
    <row r="1061" spans="1:2" x14ac:dyDescent="0.25">
      <c r="A1061" s="2">
        <v>0.81603999999999999</v>
      </c>
      <c r="B1061" s="2">
        <v>-8.4564199999999996E-4</v>
      </c>
    </row>
    <row r="1062" spans="1:2" x14ac:dyDescent="0.25">
      <c r="A1062" s="2">
        <v>0.81329300000000004</v>
      </c>
      <c r="B1062" s="2">
        <v>-8.46863E-4</v>
      </c>
    </row>
    <row r="1063" spans="1:2" x14ac:dyDescent="0.25">
      <c r="A1063" s="2">
        <v>0.81115700000000002</v>
      </c>
      <c r="B1063" s="2">
        <v>-8.4625200000000003E-4</v>
      </c>
    </row>
    <row r="1064" spans="1:2" x14ac:dyDescent="0.25">
      <c r="A1064" s="2">
        <v>0.80902099999999999</v>
      </c>
      <c r="B1064" s="2">
        <v>-8.4381099999999998E-4</v>
      </c>
    </row>
    <row r="1065" spans="1:2" x14ac:dyDescent="0.25">
      <c r="A1065" s="2">
        <v>0.80627400000000005</v>
      </c>
      <c r="B1065" s="2">
        <v>-8.4625200000000003E-4</v>
      </c>
    </row>
    <row r="1066" spans="1:2" x14ac:dyDescent="0.25">
      <c r="A1066" s="2">
        <v>0.80352800000000002</v>
      </c>
      <c r="B1066" s="2">
        <v>-8.4716800000000003E-4</v>
      </c>
    </row>
    <row r="1067" spans="1:2" x14ac:dyDescent="0.25">
      <c r="A1067" s="2">
        <v>0.80078099999999997</v>
      </c>
      <c r="B1067" s="2">
        <v>-8.4838899999999996E-4</v>
      </c>
    </row>
    <row r="1068" spans="1:2" x14ac:dyDescent="0.25">
      <c r="A1068" s="2">
        <v>0.79834000000000005</v>
      </c>
      <c r="B1068" s="2">
        <v>-8.4960899999999998E-4</v>
      </c>
    </row>
    <row r="1069" spans="1:2" x14ac:dyDescent="0.25">
      <c r="A1069" s="2">
        <v>0.79589799999999999</v>
      </c>
      <c r="B1069" s="2">
        <v>-8.4472699999999998E-4</v>
      </c>
    </row>
    <row r="1070" spans="1:2" x14ac:dyDescent="0.25">
      <c r="A1070" s="2">
        <v>0.794373</v>
      </c>
      <c r="B1070" s="2">
        <v>-8.45947E-4</v>
      </c>
    </row>
    <row r="1071" spans="1:2" x14ac:dyDescent="0.25">
      <c r="A1071" s="2">
        <v>0.79162600000000005</v>
      </c>
      <c r="B1071" s="2">
        <v>-8.4106399999999998E-4</v>
      </c>
    </row>
    <row r="1072" spans="1:2" x14ac:dyDescent="0.25">
      <c r="A1072" s="2">
        <v>0.78949000000000003</v>
      </c>
      <c r="B1072" s="2">
        <v>-8.3770800000000005E-4</v>
      </c>
    </row>
    <row r="1073" spans="1:2" x14ac:dyDescent="0.25">
      <c r="A1073" s="2">
        <v>0.78704799999999997</v>
      </c>
      <c r="B1073" s="2">
        <v>-8.37402E-4</v>
      </c>
    </row>
    <row r="1074" spans="1:2" x14ac:dyDescent="0.25">
      <c r="A1074" s="2">
        <v>0.78399700000000005</v>
      </c>
      <c r="B1074" s="2">
        <v>-8.3801299999999997E-4</v>
      </c>
    </row>
    <row r="1075" spans="1:2" x14ac:dyDescent="0.25">
      <c r="A1075" s="2">
        <v>0.781555</v>
      </c>
      <c r="B1075" s="2">
        <v>-8.3831800000000001E-4</v>
      </c>
    </row>
    <row r="1076" spans="1:2" x14ac:dyDescent="0.25">
      <c r="A1076" s="2">
        <v>0.77972399999999997</v>
      </c>
      <c r="B1076" s="2">
        <v>-8.3953900000000004E-4</v>
      </c>
    </row>
    <row r="1077" spans="1:2" x14ac:dyDescent="0.25">
      <c r="A1077" s="2">
        <v>0.77728299999999995</v>
      </c>
      <c r="B1077" s="2">
        <v>-8.3984399999999996E-4</v>
      </c>
    </row>
    <row r="1078" spans="1:2" x14ac:dyDescent="0.25">
      <c r="A1078" s="2">
        <v>0.774841</v>
      </c>
      <c r="B1078" s="2">
        <v>-8.3831800000000001E-4</v>
      </c>
    </row>
    <row r="1079" spans="1:2" x14ac:dyDescent="0.25">
      <c r="A1079" s="2">
        <v>0.77178999999999998</v>
      </c>
      <c r="B1079" s="2">
        <v>-8.3709699999999997E-4</v>
      </c>
    </row>
    <row r="1080" spans="1:2" x14ac:dyDescent="0.25">
      <c r="A1080" s="2">
        <v>0.76965300000000003</v>
      </c>
      <c r="B1080" s="2">
        <v>-8.3679200000000005E-4</v>
      </c>
    </row>
    <row r="1081" spans="1:2" x14ac:dyDescent="0.25">
      <c r="A1081" s="2">
        <v>0.767517</v>
      </c>
      <c r="B1081" s="2">
        <v>-8.3862300000000004E-4</v>
      </c>
    </row>
    <row r="1082" spans="1:2" x14ac:dyDescent="0.25">
      <c r="A1082" s="2">
        <v>0.76477099999999998</v>
      </c>
      <c r="B1082" s="2">
        <v>-8.3801299999999997E-4</v>
      </c>
    </row>
    <row r="1083" spans="1:2" x14ac:dyDescent="0.25">
      <c r="A1083" s="2">
        <v>0.76202400000000003</v>
      </c>
      <c r="B1083" s="2">
        <v>-8.3862300000000004E-4</v>
      </c>
    </row>
    <row r="1084" spans="1:2" x14ac:dyDescent="0.25">
      <c r="A1084" s="2">
        <v>0.75988800000000001</v>
      </c>
      <c r="B1084" s="2">
        <v>-8.3831800000000001E-4</v>
      </c>
    </row>
    <row r="1085" spans="1:2" x14ac:dyDescent="0.25">
      <c r="A1085" s="2">
        <v>0.75744599999999995</v>
      </c>
      <c r="B1085" s="2">
        <v>-8.3831800000000001E-4</v>
      </c>
    </row>
    <row r="1086" spans="1:2" x14ac:dyDescent="0.25">
      <c r="A1086" s="2">
        <v>0.75470000000000004</v>
      </c>
      <c r="B1086" s="2">
        <v>-8.3435099999999999E-4</v>
      </c>
    </row>
    <row r="1087" spans="1:2" x14ac:dyDescent="0.25">
      <c r="A1087" s="2">
        <v>0.75225799999999998</v>
      </c>
      <c r="B1087" s="2">
        <v>-8.31604E-4</v>
      </c>
    </row>
    <row r="1088" spans="1:2" x14ac:dyDescent="0.25">
      <c r="A1088" s="2">
        <v>0.75042699999999996</v>
      </c>
      <c r="B1088" s="2">
        <v>-8.3099400000000005E-4</v>
      </c>
    </row>
    <row r="1089" spans="1:2" x14ac:dyDescent="0.25">
      <c r="A1089" s="2">
        <v>0.74801600000000001</v>
      </c>
      <c r="B1089" s="2">
        <v>-8.3129899999999997E-4</v>
      </c>
    </row>
    <row r="1090" spans="1:2" x14ac:dyDescent="0.25">
      <c r="A1090" s="2">
        <v>0.74554399999999998</v>
      </c>
      <c r="B1090" s="2">
        <v>-8.3007800000000004E-4</v>
      </c>
    </row>
    <row r="1091" spans="1:2" x14ac:dyDescent="0.25">
      <c r="A1091" s="2">
        <v>0.74304199999999998</v>
      </c>
      <c r="B1091" s="2">
        <v>-8.2977300000000001E-4</v>
      </c>
    </row>
    <row r="1092" spans="1:2" x14ac:dyDescent="0.25">
      <c r="A1092" s="2">
        <v>0.74066200000000004</v>
      </c>
      <c r="B1092" s="2">
        <v>-8.3038299999999997E-4</v>
      </c>
    </row>
    <row r="1093" spans="1:2" x14ac:dyDescent="0.25">
      <c r="A1093" s="2">
        <v>0.73815900000000001</v>
      </c>
      <c r="B1093" s="2">
        <v>-8.30688E-4</v>
      </c>
    </row>
    <row r="1094" spans="1:2" x14ac:dyDescent="0.25">
      <c r="A1094" s="2">
        <v>0.73571799999999998</v>
      </c>
      <c r="B1094" s="2">
        <v>-8.3099400000000005E-4</v>
      </c>
    </row>
    <row r="1095" spans="1:2" x14ac:dyDescent="0.25">
      <c r="A1095" s="2">
        <v>0.73330700000000004</v>
      </c>
      <c r="B1095" s="2">
        <v>-8.2946799999999998E-4</v>
      </c>
    </row>
    <row r="1096" spans="1:2" x14ac:dyDescent="0.25">
      <c r="A1096" s="2">
        <v>0.73083500000000001</v>
      </c>
      <c r="B1096" s="2">
        <v>-8.2977300000000001E-4</v>
      </c>
    </row>
    <row r="1097" spans="1:2" x14ac:dyDescent="0.25">
      <c r="A1097" s="2">
        <v>0.72842399999999996</v>
      </c>
      <c r="B1097" s="2">
        <v>-8.3007800000000004E-4</v>
      </c>
    </row>
    <row r="1098" spans="1:2" x14ac:dyDescent="0.25">
      <c r="A1098" s="2">
        <v>0.72604400000000002</v>
      </c>
      <c r="B1098" s="2">
        <v>-8.2916299999999995E-4</v>
      </c>
    </row>
    <row r="1099" spans="1:2" x14ac:dyDescent="0.25">
      <c r="A1099" s="2">
        <v>0.72360199999999997</v>
      </c>
      <c r="B1099" s="2">
        <v>-8.3007800000000004E-4</v>
      </c>
    </row>
    <row r="1100" spans="1:2" x14ac:dyDescent="0.25">
      <c r="A1100" s="2">
        <v>0.72106899999999996</v>
      </c>
      <c r="B1100" s="2">
        <v>-8.2916299999999995E-4</v>
      </c>
    </row>
    <row r="1101" spans="1:2" x14ac:dyDescent="0.25">
      <c r="A1101" s="2">
        <v>0.71862800000000004</v>
      </c>
      <c r="B1101" s="2">
        <v>-8.2824699999999995E-4</v>
      </c>
    </row>
    <row r="1102" spans="1:2" x14ac:dyDescent="0.25">
      <c r="A1102" s="2">
        <v>0.71618700000000002</v>
      </c>
      <c r="B1102" s="2">
        <v>-8.2763699999999999E-4</v>
      </c>
    </row>
    <row r="1103" spans="1:2" x14ac:dyDescent="0.25">
      <c r="A1103" s="2">
        <v>0.71380600000000005</v>
      </c>
      <c r="B1103" s="2">
        <v>-8.2763699999999999E-4</v>
      </c>
    </row>
    <row r="1104" spans="1:2" x14ac:dyDescent="0.25">
      <c r="A1104" s="2">
        <v>0.71133400000000002</v>
      </c>
      <c r="B1104" s="2">
        <v>-8.2611100000000003E-4</v>
      </c>
    </row>
    <row r="1105" spans="1:2" x14ac:dyDescent="0.25">
      <c r="A1105" s="2">
        <v>0.708893</v>
      </c>
      <c r="B1105" s="2">
        <v>-8.1268300000000003E-4</v>
      </c>
    </row>
    <row r="1106" spans="1:2" x14ac:dyDescent="0.25">
      <c r="A1106" s="2">
        <v>0.70645100000000005</v>
      </c>
      <c r="B1106" s="2">
        <v>-8.1024199999999997E-4</v>
      </c>
    </row>
    <row r="1107" spans="1:2" x14ac:dyDescent="0.25">
      <c r="A1107" s="2">
        <v>0.70397900000000002</v>
      </c>
      <c r="B1107" s="2">
        <v>-8.09631E-4</v>
      </c>
    </row>
    <row r="1108" spans="1:2" x14ac:dyDescent="0.25">
      <c r="A1108" s="2">
        <v>0.70162999999999998</v>
      </c>
      <c r="B1108" s="2">
        <v>-8.09631E-4</v>
      </c>
    </row>
    <row r="1109" spans="1:2" x14ac:dyDescent="0.25">
      <c r="A1109" s="2">
        <v>0.69909699999999997</v>
      </c>
      <c r="B1109" s="2">
        <v>-8.0657999999999999E-4</v>
      </c>
    </row>
    <row r="1110" spans="1:2" x14ac:dyDescent="0.25">
      <c r="A1110" s="2">
        <v>0.696716</v>
      </c>
      <c r="B1110" s="2">
        <v>-8.0505400000000003E-4</v>
      </c>
    </row>
    <row r="1111" spans="1:2" x14ac:dyDescent="0.25">
      <c r="A1111" s="2">
        <v>0.69424399999999997</v>
      </c>
      <c r="B1111" s="2">
        <v>-8.0505400000000003E-4</v>
      </c>
    </row>
    <row r="1112" spans="1:2" x14ac:dyDescent="0.25">
      <c r="A1112" s="2">
        <v>0.69177200000000005</v>
      </c>
      <c r="B1112" s="2">
        <v>-8.0413800000000003E-4</v>
      </c>
    </row>
    <row r="1113" spans="1:2" x14ac:dyDescent="0.25">
      <c r="A1113" s="2">
        <v>0.68933100000000003</v>
      </c>
      <c r="B1113" s="2">
        <v>-7.9101599999999996E-4</v>
      </c>
    </row>
    <row r="1114" spans="1:2" x14ac:dyDescent="0.25">
      <c r="A1114" s="2">
        <v>0.68695099999999998</v>
      </c>
      <c r="B1114" s="2">
        <v>-7.9009999999999996E-4</v>
      </c>
    </row>
    <row r="1115" spans="1:2" x14ac:dyDescent="0.25">
      <c r="A1115" s="2">
        <v>0.68450900000000003</v>
      </c>
      <c r="B1115" s="2">
        <v>-7.9040499999999999E-4</v>
      </c>
    </row>
    <row r="1116" spans="1:2" x14ac:dyDescent="0.25">
      <c r="A1116" s="2">
        <v>0.68206800000000001</v>
      </c>
      <c r="B1116" s="2">
        <v>-7.8949000000000001E-4</v>
      </c>
    </row>
    <row r="1117" spans="1:2" x14ac:dyDescent="0.25">
      <c r="A1117" s="2">
        <v>0.67962599999999995</v>
      </c>
      <c r="B1117" s="2">
        <v>-7.8918499999999997E-4</v>
      </c>
    </row>
    <row r="1118" spans="1:2" x14ac:dyDescent="0.25">
      <c r="A1118" s="2">
        <v>0.67718500000000004</v>
      </c>
      <c r="B1118" s="2">
        <v>-7.88574E-4</v>
      </c>
    </row>
    <row r="1119" spans="1:2" x14ac:dyDescent="0.25">
      <c r="A1119" s="2">
        <v>0.67468300000000003</v>
      </c>
      <c r="B1119" s="2">
        <v>-7.8826899999999997E-4</v>
      </c>
    </row>
    <row r="1120" spans="1:2" x14ac:dyDescent="0.25">
      <c r="A1120" s="2">
        <v>0.67233299999999996</v>
      </c>
      <c r="B1120" s="2">
        <v>-7.8643799999999998E-4</v>
      </c>
    </row>
    <row r="1121" spans="1:2" x14ac:dyDescent="0.25">
      <c r="A1121" s="2">
        <v>0.66989100000000001</v>
      </c>
      <c r="B1121" s="2">
        <v>-7.8582800000000003E-4</v>
      </c>
    </row>
    <row r="1122" spans="1:2" x14ac:dyDescent="0.25">
      <c r="A1122" s="2">
        <v>0.66744999999999999</v>
      </c>
      <c r="B1122" s="2">
        <v>-7.8491200000000002E-4</v>
      </c>
    </row>
    <row r="1123" spans="1:2" x14ac:dyDescent="0.25">
      <c r="A1123" s="2">
        <v>0.66507000000000005</v>
      </c>
      <c r="B1123" s="2">
        <v>-7.8399700000000004E-4</v>
      </c>
    </row>
    <row r="1124" spans="1:2" x14ac:dyDescent="0.25">
      <c r="A1124" s="2">
        <v>0.66256700000000002</v>
      </c>
      <c r="B1124" s="2">
        <v>-7.8369099999999999E-4</v>
      </c>
    </row>
    <row r="1125" spans="1:2" x14ac:dyDescent="0.25">
      <c r="A1125" s="2">
        <v>0.66015599999999997</v>
      </c>
      <c r="B1125" s="2">
        <v>-7.82776E-4</v>
      </c>
    </row>
    <row r="1126" spans="1:2" x14ac:dyDescent="0.25">
      <c r="A1126" s="2">
        <v>0.65771500000000005</v>
      </c>
      <c r="B1126" s="2">
        <v>-7.8155499999999997E-4</v>
      </c>
    </row>
    <row r="1127" spans="1:2" x14ac:dyDescent="0.25">
      <c r="A1127" s="2">
        <v>0.65521200000000002</v>
      </c>
      <c r="B1127" s="2">
        <v>-7.8094500000000001E-4</v>
      </c>
    </row>
    <row r="1128" spans="1:2" x14ac:dyDescent="0.25">
      <c r="A1128" s="2">
        <v>0.65277099999999999</v>
      </c>
      <c r="B1128" s="2">
        <v>-7.8063999999999998E-4</v>
      </c>
    </row>
    <row r="1129" spans="1:2" x14ac:dyDescent="0.25">
      <c r="A1129" s="2">
        <v>0.65032999999999996</v>
      </c>
      <c r="B1129" s="2">
        <v>-7.8002900000000001E-4</v>
      </c>
    </row>
    <row r="1130" spans="1:2" x14ac:dyDescent="0.25">
      <c r="A1130" s="2">
        <v>0.64788800000000002</v>
      </c>
      <c r="B1130" s="2">
        <v>-7.7789299999999999E-4</v>
      </c>
    </row>
    <row r="1131" spans="1:2" x14ac:dyDescent="0.25">
      <c r="A1131" s="2">
        <v>0.64547699999999997</v>
      </c>
      <c r="B1131" s="2">
        <v>-7.7728300000000003E-4</v>
      </c>
    </row>
    <row r="1132" spans="1:2" x14ac:dyDescent="0.25">
      <c r="A1132" s="2">
        <v>0.64300500000000005</v>
      </c>
      <c r="B1132" s="2">
        <v>-7.76062E-4</v>
      </c>
    </row>
    <row r="1133" spans="1:2" x14ac:dyDescent="0.25">
      <c r="A1133" s="2">
        <v>0.640594</v>
      </c>
      <c r="B1133" s="2">
        <v>-7.7575699999999997E-4</v>
      </c>
    </row>
    <row r="1134" spans="1:2" x14ac:dyDescent="0.25">
      <c r="A1134" s="2">
        <v>0.63815299999999997</v>
      </c>
      <c r="B1134" s="2">
        <v>-7.7209499999999999E-4</v>
      </c>
    </row>
    <row r="1135" spans="1:2" x14ac:dyDescent="0.25">
      <c r="A1135" s="2">
        <v>0.63571200000000005</v>
      </c>
      <c r="B1135" s="2">
        <v>-7.7148400000000002E-4</v>
      </c>
    </row>
    <row r="1136" spans="1:2" x14ac:dyDescent="0.25">
      <c r="A1136" s="2">
        <v>0.63327</v>
      </c>
      <c r="B1136" s="2">
        <v>-7.7087399999999995E-4</v>
      </c>
    </row>
    <row r="1137" spans="1:2" x14ac:dyDescent="0.25">
      <c r="A1137" s="2">
        <v>0.63079799999999997</v>
      </c>
      <c r="B1137" s="2">
        <v>-7.6904299999999996E-4</v>
      </c>
    </row>
    <row r="1138" spans="1:2" x14ac:dyDescent="0.25">
      <c r="A1138" s="2">
        <v>0.62838700000000003</v>
      </c>
      <c r="B1138" s="2">
        <v>-7.6843300000000001E-4</v>
      </c>
    </row>
    <row r="1139" spans="1:2" x14ac:dyDescent="0.25">
      <c r="A1139" s="2">
        <v>0.62600699999999998</v>
      </c>
      <c r="B1139" s="2">
        <v>-7.6782200000000004E-4</v>
      </c>
    </row>
    <row r="1140" spans="1:2" x14ac:dyDescent="0.25">
      <c r="A1140" s="2">
        <v>0.62341299999999999</v>
      </c>
      <c r="B1140" s="2">
        <v>-7.6690700000000005E-4</v>
      </c>
    </row>
    <row r="1141" spans="1:2" x14ac:dyDescent="0.25">
      <c r="A1141" s="2">
        <v>0.62100200000000005</v>
      </c>
      <c r="B1141" s="2">
        <v>-7.6599100000000005E-4</v>
      </c>
    </row>
    <row r="1142" spans="1:2" x14ac:dyDescent="0.25">
      <c r="A1142" s="2">
        <v>0.618591</v>
      </c>
      <c r="B1142" s="2">
        <v>-7.6507599999999995E-4</v>
      </c>
    </row>
    <row r="1143" spans="1:2" x14ac:dyDescent="0.25">
      <c r="A1143" s="2">
        <v>0.61611899999999997</v>
      </c>
      <c r="B1143" s="2">
        <v>-7.6446499999999998E-4</v>
      </c>
    </row>
    <row r="1144" spans="1:2" x14ac:dyDescent="0.25">
      <c r="A1144" s="2">
        <v>0.61373900000000003</v>
      </c>
      <c r="B1144" s="2">
        <v>-7.6354999999999999E-4</v>
      </c>
    </row>
    <row r="1145" spans="1:2" x14ac:dyDescent="0.25">
      <c r="A1145" s="2">
        <v>0.611267</v>
      </c>
      <c r="B1145" s="2">
        <v>-7.6293900000000002E-4</v>
      </c>
    </row>
    <row r="1146" spans="1:2" x14ac:dyDescent="0.25">
      <c r="A1146" s="2">
        <v>0.60882599999999998</v>
      </c>
      <c r="B1146" s="2">
        <v>-7.6141399999999997E-4</v>
      </c>
    </row>
    <row r="1147" spans="1:2" x14ac:dyDescent="0.25">
      <c r="A1147" s="2">
        <v>0.60635399999999995</v>
      </c>
      <c r="B1147" s="2">
        <v>-7.5927700000000004E-4</v>
      </c>
    </row>
    <row r="1148" spans="1:2" x14ac:dyDescent="0.25">
      <c r="A1148" s="2">
        <v>0.603912</v>
      </c>
      <c r="B1148" s="2">
        <v>-7.5866699999999998E-4</v>
      </c>
    </row>
    <row r="1149" spans="1:2" x14ac:dyDescent="0.25">
      <c r="A1149" s="2">
        <v>0.60153199999999996</v>
      </c>
      <c r="B1149" s="2">
        <v>-7.5744600000000005E-4</v>
      </c>
    </row>
    <row r="1150" spans="1:2" x14ac:dyDescent="0.25">
      <c r="A1150" s="2">
        <v>0.59912100000000001</v>
      </c>
      <c r="B1150" s="2">
        <v>-7.5622600000000003E-4</v>
      </c>
    </row>
    <row r="1151" spans="1:2" x14ac:dyDescent="0.25">
      <c r="A1151" s="2">
        <v>0.59661900000000001</v>
      </c>
      <c r="B1151" s="2">
        <v>-7.4981699999999995E-4</v>
      </c>
    </row>
    <row r="1152" spans="1:2" x14ac:dyDescent="0.25">
      <c r="A1152" s="2">
        <v>0.59414699999999998</v>
      </c>
      <c r="B1152" s="2">
        <v>-7.4890099999999995E-4</v>
      </c>
    </row>
    <row r="1153" spans="1:2" x14ac:dyDescent="0.25">
      <c r="A1153" s="2">
        <v>0.59170500000000004</v>
      </c>
      <c r="B1153" s="2">
        <v>-7.4798599999999996E-4</v>
      </c>
    </row>
    <row r="1154" spans="1:2" x14ac:dyDescent="0.25">
      <c r="A1154" s="2">
        <v>0.58929399999999998</v>
      </c>
      <c r="B1154" s="2">
        <v>-7.4706999999999996E-4</v>
      </c>
    </row>
    <row r="1155" spans="1:2" x14ac:dyDescent="0.25">
      <c r="A1155" s="2">
        <v>0.58685299999999996</v>
      </c>
      <c r="B1155" s="2">
        <v>-7.4646000000000001E-4</v>
      </c>
    </row>
    <row r="1156" spans="1:2" x14ac:dyDescent="0.25">
      <c r="A1156" s="2">
        <v>0.58438100000000004</v>
      </c>
      <c r="B1156" s="2">
        <v>-7.4585000000000005E-4</v>
      </c>
    </row>
    <row r="1157" spans="1:2" x14ac:dyDescent="0.25">
      <c r="A1157" s="2">
        <v>0.58194000000000001</v>
      </c>
      <c r="B1157" s="2">
        <v>-7.4462900000000002E-4</v>
      </c>
    </row>
    <row r="1158" spans="1:2" x14ac:dyDescent="0.25">
      <c r="A1158" s="2">
        <v>0.57946799999999998</v>
      </c>
      <c r="B1158" s="2">
        <v>-7.4371300000000001E-4</v>
      </c>
    </row>
    <row r="1159" spans="1:2" x14ac:dyDescent="0.25">
      <c r="A1159" s="2">
        <v>0.57705700000000004</v>
      </c>
      <c r="B1159" s="2">
        <v>-7.4310299999999995E-4</v>
      </c>
    </row>
    <row r="1160" spans="1:2" x14ac:dyDescent="0.25">
      <c r="A1160" s="2">
        <v>0.57464599999999999</v>
      </c>
      <c r="B1160" s="2">
        <v>-7.4188200000000002E-4</v>
      </c>
    </row>
    <row r="1161" spans="1:2" x14ac:dyDescent="0.25">
      <c r="A1161" s="2">
        <v>0.57217399999999996</v>
      </c>
      <c r="B1161" s="2">
        <v>-7.4096700000000004E-4</v>
      </c>
    </row>
    <row r="1162" spans="1:2" x14ac:dyDescent="0.25">
      <c r="A1162" s="2">
        <v>0.56970200000000004</v>
      </c>
      <c r="B1162" s="2">
        <v>-7.4005100000000003E-4</v>
      </c>
    </row>
    <row r="1163" spans="1:2" x14ac:dyDescent="0.25">
      <c r="A1163" s="2">
        <v>0.56726100000000002</v>
      </c>
      <c r="B1163" s="2">
        <v>-7.3944099999999997E-4</v>
      </c>
    </row>
    <row r="1164" spans="1:2" x14ac:dyDescent="0.25">
      <c r="A1164" s="2">
        <v>0.56484999999999996</v>
      </c>
      <c r="B1164" s="2">
        <v>-7.3883100000000001E-4</v>
      </c>
    </row>
    <row r="1165" spans="1:2" x14ac:dyDescent="0.25">
      <c r="A1165" s="2">
        <v>0.56243900000000002</v>
      </c>
      <c r="B1165" s="2">
        <v>-7.3822000000000004E-4</v>
      </c>
    </row>
    <row r="1166" spans="1:2" x14ac:dyDescent="0.25">
      <c r="A1166" s="2">
        <v>0.55993700000000002</v>
      </c>
      <c r="B1166" s="2">
        <v>-7.3730499999999995E-4</v>
      </c>
    </row>
    <row r="1167" spans="1:2" x14ac:dyDescent="0.25">
      <c r="A1167" s="2">
        <v>0.55749499999999996</v>
      </c>
      <c r="B1167" s="2">
        <v>-7.3669399999999998E-4</v>
      </c>
    </row>
    <row r="1168" spans="1:2" x14ac:dyDescent="0.25">
      <c r="A1168" s="2">
        <v>0.55505400000000005</v>
      </c>
      <c r="B1168" s="2">
        <v>-7.3486299999999999E-4</v>
      </c>
    </row>
    <row r="1169" spans="1:2" x14ac:dyDescent="0.25">
      <c r="A1169" s="2">
        <v>0.55261199999999999</v>
      </c>
      <c r="B1169" s="2">
        <v>-7.3486299999999999E-4</v>
      </c>
    </row>
    <row r="1170" spans="1:2" x14ac:dyDescent="0.25">
      <c r="A1170" s="2">
        <v>0.55017099999999997</v>
      </c>
      <c r="B1170" s="2">
        <v>-7.3272699999999997E-4</v>
      </c>
    </row>
    <row r="1171" spans="1:2" x14ac:dyDescent="0.25">
      <c r="A1171" s="2">
        <v>0.54769900000000005</v>
      </c>
      <c r="B1171" s="2">
        <v>-7.3181199999999998E-4</v>
      </c>
    </row>
    <row r="1172" spans="1:2" x14ac:dyDescent="0.25">
      <c r="A1172" s="2">
        <v>0.54528799999999999</v>
      </c>
      <c r="B1172" s="2">
        <v>-7.3120100000000001E-4</v>
      </c>
    </row>
    <row r="1173" spans="1:2" x14ac:dyDescent="0.25">
      <c r="A1173" s="2">
        <v>0.54278599999999999</v>
      </c>
      <c r="B1173" s="2">
        <v>-7.3028600000000002E-4</v>
      </c>
    </row>
    <row r="1174" spans="1:2" x14ac:dyDescent="0.25">
      <c r="A1174" s="2">
        <v>0.54037500000000005</v>
      </c>
      <c r="B1174" s="2">
        <v>-7.2937000000000002E-4</v>
      </c>
    </row>
    <row r="1175" spans="1:2" x14ac:dyDescent="0.25">
      <c r="A1175" s="2">
        <v>0.53793299999999999</v>
      </c>
      <c r="B1175" s="2">
        <v>-7.2875999999999995E-4</v>
      </c>
    </row>
    <row r="1176" spans="1:2" x14ac:dyDescent="0.25">
      <c r="A1176" s="2">
        <v>0.53546099999999996</v>
      </c>
      <c r="B1176" s="2">
        <v>-7.2814899999999998E-4</v>
      </c>
    </row>
    <row r="1177" spans="1:2" x14ac:dyDescent="0.25">
      <c r="A1177" s="2">
        <v>0.53302000000000005</v>
      </c>
      <c r="B1177" s="2">
        <v>-7.2692899999999996E-4</v>
      </c>
    </row>
    <row r="1178" spans="1:2" x14ac:dyDescent="0.25">
      <c r="A1178" s="2">
        <v>0.53064</v>
      </c>
      <c r="B1178" s="2">
        <v>-7.2570800000000004E-4</v>
      </c>
    </row>
    <row r="1179" spans="1:2" x14ac:dyDescent="0.25">
      <c r="A1179" s="2">
        <v>0.52816799999999997</v>
      </c>
      <c r="B1179" s="2">
        <v>-7.1228000000000003E-4</v>
      </c>
    </row>
    <row r="1180" spans="1:2" x14ac:dyDescent="0.25">
      <c r="A1180" s="2">
        <v>0.52569600000000005</v>
      </c>
      <c r="B1180" s="2">
        <v>-7.1136500000000004E-4</v>
      </c>
    </row>
    <row r="1181" spans="1:2" x14ac:dyDescent="0.25">
      <c r="A1181" s="2">
        <v>0.52322400000000002</v>
      </c>
      <c r="B1181" s="2">
        <v>-7.1044900000000004E-4</v>
      </c>
    </row>
    <row r="1182" spans="1:2" x14ac:dyDescent="0.25">
      <c r="A1182" s="2">
        <v>0.52081299999999997</v>
      </c>
      <c r="B1182" s="2">
        <v>-7.0953399999999995E-4</v>
      </c>
    </row>
    <row r="1183" spans="1:2" x14ac:dyDescent="0.25">
      <c r="A1183" s="2">
        <v>0.51834100000000005</v>
      </c>
      <c r="B1183" s="2">
        <v>-7.0861800000000005E-4</v>
      </c>
    </row>
    <row r="1184" spans="1:2" x14ac:dyDescent="0.25">
      <c r="A1184" s="2">
        <v>0.515961</v>
      </c>
      <c r="B1184" s="2">
        <v>-7.0800799999999999E-4</v>
      </c>
    </row>
    <row r="1185" spans="1:2" x14ac:dyDescent="0.25">
      <c r="A1185" s="2">
        <v>0.51345799999999997</v>
      </c>
      <c r="B1185" s="2">
        <v>-7.0739700000000002E-4</v>
      </c>
    </row>
    <row r="1186" spans="1:2" x14ac:dyDescent="0.25">
      <c r="A1186" s="2">
        <v>0.51101700000000005</v>
      </c>
      <c r="B1186" s="2">
        <v>-7.0648200000000003E-4</v>
      </c>
    </row>
    <row r="1187" spans="1:2" x14ac:dyDescent="0.25">
      <c r="A1187" s="2">
        <v>0.50866699999999998</v>
      </c>
      <c r="B1187" s="2">
        <v>-7.0556600000000003E-4</v>
      </c>
    </row>
    <row r="1188" spans="1:2" x14ac:dyDescent="0.25">
      <c r="A1188" s="2">
        <v>0.50613399999999997</v>
      </c>
      <c r="B1188" s="2">
        <v>-7.0495599999999996E-4</v>
      </c>
    </row>
    <row r="1189" spans="1:2" x14ac:dyDescent="0.25">
      <c r="A1189" s="2">
        <v>0.50369299999999995</v>
      </c>
      <c r="B1189" s="2">
        <v>-7.0434600000000001E-4</v>
      </c>
    </row>
    <row r="1190" spans="1:2" x14ac:dyDescent="0.25">
      <c r="A1190" s="2">
        <v>0.50122100000000003</v>
      </c>
      <c r="B1190" s="2">
        <v>-7.0343000000000001E-4</v>
      </c>
    </row>
    <row r="1191" spans="1:2" x14ac:dyDescent="0.25">
      <c r="A1191" s="2">
        <v>0.49880999999999998</v>
      </c>
      <c r="B1191" s="2">
        <v>-7.0282000000000005E-4</v>
      </c>
    </row>
    <row r="1192" spans="1:2" x14ac:dyDescent="0.25">
      <c r="A1192" s="2">
        <v>0.49636799999999998</v>
      </c>
      <c r="B1192" s="2">
        <v>-7.0220899999999997E-4</v>
      </c>
    </row>
    <row r="1193" spans="1:2" x14ac:dyDescent="0.25">
      <c r="A1193" s="2">
        <v>0.493896</v>
      </c>
      <c r="B1193" s="2">
        <v>-7.0159900000000002E-4</v>
      </c>
    </row>
    <row r="1194" spans="1:2" x14ac:dyDescent="0.25">
      <c r="A1194" s="2">
        <v>0.49151600000000001</v>
      </c>
      <c r="B1194" s="2">
        <v>-7.0098899999999995E-4</v>
      </c>
    </row>
    <row r="1195" spans="1:2" x14ac:dyDescent="0.25">
      <c r="A1195" s="2">
        <v>0.488983</v>
      </c>
      <c r="B1195" s="2">
        <v>-7.0037799999999998E-4</v>
      </c>
    </row>
    <row r="1196" spans="1:2" x14ac:dyDescent="0.25">
      <c r="A1196" s="2">
        <v>0.48660300000000001</v>
      </c>
      <c r="B1196" s="2">
        <v>-7.0007299999999995E-4</v>
      </c>
    </row>
    <row r="1197" spans="1:2" x14ac:dyDescent="0.25">
      <c r="A1197" s="2">
        <v>0.48413099999999998</v>
      </c>
      <c r="B1197" s="2">
        <v>-6.9915799999999996E-4</v>
      </c>
    </row>
    <row r="1198" spans="1:2" x14ac:dyDescent="0.25">
      <c r="A1198" s="2">
        <v>0.481659</v>
      </c>
      <c r="B1198" s="2">
        <v>-6.9854699999999999E-4</v>
      </c>
    </row>
    <row r="1199" spans="1:2" x14ac:dyDescent="0.25">
      <c r="A1199" s="2">
        <v>0.47927900000000001</v>
      </c>
      <c r="B1199" s="2">
        <v>-6.9793700000000004E-4</v>
      </c>
    </row>
    <row r="1200" spans="1:2" x14ac:dyDescent="0.25">
      <c r="A1200" s="2">
        <v>0.47683700000000001</v>
      </c>
      <c r="B1200" s="2">
        <v>-6.9610600000000005E-4</v>
      </c>
    </row>
    <row r="1201" spans="1:2" x14ac:dyDescent="0.25">
      <c r="A1201" s="2">
        <v>0.47436499999999998</v>
      </c>
      <c r="B1201" s="2">
        <v>-6.9519000000000004E-4</v>
      </c>
    </row>
    <row r="1202" spans="1:2" x14ac:dyDescent="0.25">
      <c r="A1202" s="2">
        <v>0.47192400000000001</v>
      </c>
      <c r="B1202" s="2">
        <v>-6.9427499999999995E-4</v>
      </c>
    </row>
    <row r="1203" spans="1:2" x14ac:dyDescent="0.25">
      <c r="A1203" s="2">
        <v>0.46951300000000001</v>
      </c>
      <c r="B1203" s="2">
        <v>-6.9305400000000002E-4</v>
      </c>
    </row>
    <row r="1204" spans="1:2" x14ac:dyDescent="0.25">
      <c r="A1204" s="2">
        <v>0.46704099999999998</v>
      </c>
      <c r="B1204" s="2">
        <v>-6.9213900000000004E-4</v>
      </c>
    </row>
    <row r="1205" spans="1:2" x14ac:dyDescent="0.25">
      <c r="A1205" s="2">
        <v>0.46456900000000001</v>
      </c>
      <c r="B1205" s="2">
        <v>-6.9183299999999999E-4</v>
      </c>
    </row>
    <row r="1206" spans="1:2" x14ac:dyDescent="0.25">
      <c r="A1206" s="2">
        <v>0.46218900000000002</v>
      </c>
      <c r="B1206" s="2">
        <v>-6.9122300000000003E-4</v>
      </c>
    </row>
    <row r="1207" spans="1:2" x14ac:dyDescent="0.25">
      <c r="A1207" s="2">
        <v>0.45968599999999998</v>
      </c>
      <c r="B1207" s="2">
        <v>-6.90918E-4</v>
      </c>
    </row>
    <row r="1208" spans="1:2" x14ac:dyDescent="0.25">
      <c r="A1208" s="2">
        <v>0.45724500000000001</v>
      </c>
      <c r="B1208" s="2">
        <v>-6.90002E-4</v>
      </c>
    </row>
    <row r="1209" spans="1:2" x14ac:dyDescent="0.25">
      <c r="A1209" s="2">
        <v>0.45483400000000002</v>
      </c>
      <c r="B1209" s="2">
        <v>-6.8969699999999997E-4</v>
      </c>
    </row>
    <row r="1210" spans="1:2" x14ac:dyDescent="0.25">
      <c r="A1210" s="2">
        <v>0.45236199999999999</v>
      </c>
      <c r="B1210" s="2">
        <v>-6.8908700000000001E-4</v>
      </c>
    </row>
    <row r="1211" spans="1:2" x14ac:dyDescent="0.25">
      <c r="A1211" s="2">
        <v>0.44992100000000002</v>
      </c>
      <c r="B1211" s="2">
        <v>-6.8908700000000001E-4</v>
      </c>
    </row>
    <row r="1212" spans="1:2" x14ac:dyDescent="0.25">
      <c r="A1212" s="2">
        <v>0.44751000000000002</v>
      </c>
      <c r="B1212" s="2">
        <v>-6.8878199999999998E-4</v>
      </c>
    </row>
    <row r="1213" spans="1:2" x14ac:dyDescent="0.25">
      <c r="A1213" s="2">
        <v>0.44503799999999999</v>
      </c>
      <c r="B1213" s="2">
        <v>-6.8786599999999998E-4</v>
      </c>
    </row>
    <row r="1214" spans="1:2" x14ac:dyDescent="0.25">
      <c r="A1214" s="2">
        <v>0.44256600000000001</v>
      </c>
      <c r="B1214" s="2">
        <v>-6.8786599999999998E-4</v>
      </c>
    </row>
    <row r="1215" spans="1:2" x14ac:dyDescent="0.25">
      <c r="A1215" s="2">
        <v>0.44012499999999999</v>
      </c>
      <c r="B1215" s="2">
        <v>-6.8725600000000002E-4</v>
      </c>
    </row>
    <row r="1216" spans="1:2" x14ac:dyDescent="0.25">
      <c r="A1216" s="2">
        <v>0.43765300000000001</v>
      </c>
      <c r="B1216" s="2">
        <v>-6.8756100000000005E-4</v>
      </c>
    </row>
    <row r="1217" spans="1:2" x14ac:dyDescent="0.25">
      <c r="A1217" s="2">
        <v>0.43524200000000002</v>
      </c>
      <c r="B1217" s="2">
        <v>-6.8695099999999999E-4</v>
      </c>
    </row>
    <row r="1218" spans="1:2" x14ac:dyDescent="0.25">
      <c r="A1218" s="2">
        <v>0.43283100000000002</v>
      </c>
      <c r="B1218" s="2">
        <v>-6.8634000000000002E-4</v>
      </c>
    </row>
    <row r="1219" spans="1:2" x14ac:dyDescent="0.25">
      <c r="A1219" s="2">
        <v>0.43032799999999999</v>
      </c>
      <c r="B1219" s="2">
        <v>-6.8603499999999999E-4</v>
      </c>
    </row>
    <row r="1220" spans="1:2" x14ac:dyDescent="0.25">
      <c r="A1220" s="2">
        <v>0.427948</v>
      </c>
      <c r="B1220" s="2">
        <v>-6.8572999999999996E-4</v>
      </c>
    </row>
    <row r="1221" spans="1:2" x14ac:dyDescent="0.25">
      <c r="A1221" s="2">
        <v>0.42547600000000002</v>
      </c>
      <c r="B1221" s="2">
        <v>-6.8542500000000003E-4</v>
      </c>
    </row>
    <row r="1222" spans="1:2" x14ac:dyDescent="0.25">
      <c r="A1222" s="2">
        <v>0.42300399999999999</v>
      </c>
      <c r="B1222" s="2">
        <v>-6.8512E-4</v>
      </c>
    </row>
    <row r="1223" spans="1:2" x14ac:dyDescent="0.25">
      <c r="A1223" s="2">
        <v>0.42056300000000002</v>
      </c>
      <c r="B1223" s="2">
        <v>-6.8481399999999995E-4</v>
      </c>
    </row>
    <row r="1224" spans="1:2" x14ac:dyDescent="0.25">
      <c r="A1224" s="2">
        <v>0.41815200000000002</v>
      </c>
      <c r="B1224" s="2">
        <v>-6.8481399999999995E-4</v>
      </c>
    </row>
    <row r="1225" spans="1:2" x14ac:dyDescent="0.25">
      <c r="A1225" s="2">
        <v>0.41571000000000002</v>
      </c>
      <c r="B1225" s="2">
        <v>-6.84204E-4</v>
      </c>
    </row>
    <row r="1226" spans="1:2" x14ac:dyDescent="0.25">
      <c r="A1226" s="2">
        <v>0.4133</v>
      </c>
      <c r="B1226" s="2">
        <v>-6.84204E-4</v>
      </c>
    </row>
    <row r="1227" spans="1:2" x14ac:dyDescent="0.25">
      <c r="A1227" s="2">
        <v>0.41079700000000002</v>
      </c>
      <c r="B1227" s="2">
        <v>-6.8389899999999997E-4</v>
      </c>
    </row>
    <row r="1228" spans="1:2" x14ac:dyDescent="0.25">
      <c r="A1228" s="2">
        <v>0.408356</v>
      </c>
      <c r="B1228" s="2">
        <v>-6.8359400000000004E-4</v>
      </c>
    </row>
    <row r="1229" spans="1:2" x14ac:dyDescent="0.25">
      <c r="A1229" s="2">
        <v>0.405914</v>
      </c>
      <c r="B1229" s="2">
        <v>-6.8298299999999996E-4</v>
      </c>
    </row>
    <row r="1230" spans="1:2" x14ac:dyDescent="0.25">
      <c r="A1230" s="2">
        <v>0.403503</v>
      </c>
      <c r="B1230" s="2">
        <v>-6.8267800000000004E-4</v>
      </c>
    </row>
    <row r="1231" spans="1:2" x14ac:dyDescent="0.25">
      <c r="A1231" s="2">
        <v>0.40106199999999997</v>
      </c>
      <c r="B1231" s="2">
        <v>-6.8206799999999998E-4</v>
      </c>
    </row>
    <row r="1232" spans="1:2" x14ac:dyDescent="0.25">
      <c r="A1232" s="2">
        <v>0.39859</v>
      </c>
      <c r="B1232" s="2">
        <v>-6.8206799999999998E-4</v>
      </c>
    </row>
    <row r="1233" spans="1:2" x14ac:dyDescent="0.25">
      <c r="A1233" s="2">
        <v>0.396179</v>
      </c>
      <c r="B1233" s="2">
        <v>-6.8176300000000005E-4</v>
      </c>
    </row>
    <row r="1234" spans="1:2" x14ac:dyDescent="0.25">
      <c r="A1234" s="2">
        <v>0.393646</v>
      </c>
      <c r="B1234" s="2">
        <v>-6.8145800000000002E-4</v>
      </c>
    </row>
    <row r="1235" spans="1:2" x14ac:dyDescent="0.25">
      <c r="A1235" s="2">
        <v>0.391266</v>
      </c>
      <c r="B1235" s="2">
        <v>-6.8115199999999997E-4</v>
      </c>
    </row>
    <row r="1236" spans="1:2" x14ac:dyDescent="0.25">
      <c r="A1236" s="2">
        <v>0.388824</v>
      </c>
      <c r="B1236" s="2">
        <v>-6.8115199999999997E-4</v>
      </c>
    </row>
    <row r="1237" spans="1:2" x14ac:dyDescent="0.25">
      <c r="A1237" s="2">
        <v>0.386322</v>
      </c>
      <c r="B1237" s="2">
        <v>-6.8084700000000005E-4</v>
      </c>
    </row>
    <row r="1238" spans="1:2" x14ac:dyDescent="0.25">
      <c r="A1238" s="2">
        <v>0.383911</v>
      </c>
      <c r="B1238" s="2">
        <v>-6.8054200000000002E-4</v>
      </c>
    </row>
    <row r="1239" spans="1:2" x14ac:dyDescent="0.25">
      <c r="A1239" s="2">
        <v>0.38153100000000001</v>
      </c>
      <c r="B1239" s="2">
        <v>-6.8054200000000002E-4</v>
      </c>
    </row>
    <row r="1240" spans="1:2" x14ac:dyDescent="0.25">
      <c r="A1240" s="2">
        <v>0.37902799999999998</v>
      </c>
      <c r="B1240" s="2">
        <v>-6.7993199999999995E-4</v>
      </c>
    </row>
    <row r="1241" spans="1:2" x14ac:dyDescent="0.25">
      <c r="A1241" s="2">
        <v>0.37658700000000001</v>
      </c>
      <c r="B1241" s="2">
        <v>-6.7993199999999995E-4</v>
      </c>
    </row>
    <row r="1242" spans="1:2" x14ac:dyDescent="0.25">
      <c r="A1242" s="2">
        <v>0.37411499999999998</v>
      </c>
      <c r="B1242" s="2">
        <v>-6.8023699999999999E-4</v>
      </c>
    </row>
    <row r="1243" spans="1:2" x14ac:dyDescent="0.25">
      <c r="A1243" s="2">
        <v>0.371674</v>
      </c>
      <c r="B1243" s="2">
        <v>-6.8023699999999999E-4</v>
      </c>
    </row>
    <row r="1244" spans="1:2" x14ac:dyDescent="0.25">
      <c r="A1244" s="2">
        <v>0.369232</v>
      </c>
      <c r="B1244" s="2">
        <v>-6.7993199999999995E-4</v>
      </c>
    </row>
    <row r="1245" spans="1:2" x14ac:dyDescent="0.25">
      <c r="A1245" s="2">
        <v>0.36679099999999998</v>
      </c>
      <c r="B1245" s="2">
        <v>-6.7932099999999998E-4</v>
      </c>
    </row>
    <row r="1246" spans="1:2" x14ac:dyDescent="0.25">
      <c r="A1246" s="2">
        <v>0.36437999999999998</v>
      </c>
      <c r="B1246" s="2">
        <v>-6.7993199999999995E-4</v>
      </c>
    </row>
    <row r="1247" spans="1:2" x14ac:dyDescent="0.25">
      <c r="A1247" s="2">
        <v>0.361877</v>
      </c>
      <c r="B1247" s="2">
        <v>-6.7993199999999995E-4</v>
      </c>
    </row>
    <row r="1248" spans="1:2" x14ac:dyDescent="0.25">
      <c r="A1248" s="2">
        <v>0.35949700000000001</v>
      </c>
      <c r="B1248" s="2">
        <v>-6.8176300000000005E-4</v>
      </c>
    </row>
    <row r="1249" spans="1:2" x14ac:dyDescent="0.25">
      <c r="A1249" s="2">
        <v>0.35705599999999998</v>
      </c>
      <c r="B1249" s="2">
        <v>-6.8023699999999999E-4</v>
      </c>
    </row>
    <row r="1250" spans="1:2" x14ac:dyDescent="0.25">
      <c r="A1250" s="2">
        <v>0.35458400000000001</v>
      </c>
      <c r="B1250" s="2">
        <v>-6.7993199999999995E-4</v>
      </c>
    </row>
    <row r="1251" spans="1:2" x14ac:dyDescent="0.25">
      <c r="A1251" s="2">
        <v>0.35211199999999998</v>
      </c>
      <c r="B1251" s="2">
        <v>-6.7993199999999995E-4</v>
      </c>
    </row>
    <row r="1252" spans="1:2" x14ac:dyDescent="0.25">
      <c r="A1252" s="2">
        <v>0.34966999999999998</v>
      </c>
      <c r="B1252" s="2">
        <v>-6.7993199999999995E-4</v>
      </c>
    </row>
    <row r="1253" spans="1:2" x14ac:dyDescent="0.25">
      <c r="A1253" s="2">
        <v>0.34726000000000001</v>
      </c>
      <c r="B1253" s="2">
        <v>-6.8023699999999999E-4</v>
      </c>
    </row>
    <row r="1254" spans="1:2" x14ac:dyDescent="0.25">
      <c r="A1254" s="2">
        <v>0.34481800000000001</v>
      </c>
      <c r="B1254" s="2">
        <v>-6.7993199999999995E-4</v>
      </c>
    </row>
    <row r="1255" spans="1:2" x14ac:dyDescent="0.25">
      <c r="A1255" s="2">
        <v>0.34240700000000002</v>
      </c>
      <c r="B1255" s="2">
        <v>-6.8054200000000002E-4</v>
      </c>
    </row>
    <row r="1256" spans="1:2" x14ac:dyDescent="0.25">
      <c r="A1256" s="2">
        <v>0.33990500000000001</v>
      </c>
      <c r="B1256" s="2">
        <v>-6.8054200000000002E-4</v>
      </c>
    </row>
    <row r="1257" spans="1:2" x14ac:dyDescent="0.25">
      <c r="A1257" s="2">
        <v>0.33743299999999998</v>
      </c>
      <c r="B1257" s="2">
        <v>-6.8054200000000002E-4</v>
      </c>
    </row>
    <row r="1258" spans="1:2" x14ac:dyDescent="0.25">
      <c r="A1258" s="2">
        <v>0.33499099999999998</v>
      </c>
      <c r="B1258" s="2">
        <v>-6.7962600000000001E-4</v>
      </c>
    </row>
    <row r="1259" spans="1:2" x14ac:dyDescent="0.25">
      <c r="A1259" s="2">
        <v>0.33255000000000001</v>
      </c>
      <c r="B1259" s="2">
        <v>-6.7962600000000001E-4</v>
      </c>
    </row>
    <row r="1260" spans="1:2" x14ac:dyDescent="0.25">
      <c r="A1260" s="2">
        <v>0.33017000000000002</v>
      </c>
      <c r="B1260" s="2">
        <v>-6.7993199999999995E-4</v>
      </c>
    </row>
    <row r="1261" spans="1:2" x14ac:dyDescent="0.25">
      <c r="A1261" s="2">
        <v>0.32772800000000002</v>
      </c>
      <c r="B1261" s="2">
        <v>-6.7962600000000001E-4</v>
      </c>
    </row>
    <row r="1262" spans="1:2" x14ac:dyDescent="0.25">
      <c r="A1262" s="2">
        <v>0.32528699999999999</v>
      </c>
      <c r="B1262" s="2">
        <v>-6.7932099999999998E-4</v>
      </c>
    </row>
    <row r="1263" spans="1:2" x14ac:dyDescent="0.25">
      <c r="A1263" s="2">
        <v>0.32281500000000002</v>
      </c>
      <c r="B1263" s="2">
        <v>-6.7932099999999998E-4</v>
      </c>
    </row>
    <row r="1264" spans="1:2" x14ac:dyDescent="0.25">
      <c r="A1264" s="2">
        <v>0.32037399999999999</v>
      </c>
      <c r="B1264" s="2">
        <v>-6.7932099999999998E-4</v>
      </c>
    </row>
    <row r="1265" spans="1:2" x14ac:dyDescent="0.25">
      <c r="A1265" s="2">
        <v>0.31790200000000002</v>
      </c>
      <c r="B1265" s="2">
        <v>-6.7871100000000003E-4</v>
      </c>
    </row>
    <row r="1266" spans="1:2" x14ac:dyDescent="0.25">
      <c r="A1266" s="2">
        <v>0.31549100000000002</v>
      </c>
      <c r="B1266" s="2">
        <v>-6.7901599999999995E-4</v>
      </c>
    </row>
    <row r="1267" spans="1:2" x14ac:dyDescent="0.25">
      <c r="A1267" s="2">
        <v>0.31298799999999999</v>
      </c>
      <c r="B1267" s="2">
        <v>-6.78406E-4</v>
      </c>
    </row>
    <row r="1268" spans="1:2" x14ac:dyDescent="0.25">
      <c r="A1268" s="2">
        <v>0.31054700000000002</v>
      </c>
      <c r="B1268" s="2">
        <v>-6.78406E-4</v>
      </c>
    </row>
    <row r="1269" spans="1:2" x14ac:dyDescent="0.25">
      <c r="A1269" s="2">
        <v>0.30810500000000002</v>
      </c>
      <c r="B1269" s="2">
        <v>-6.7871100000000003E-4</v>
      </c>
    </row>
    <row r="1270" spans="1:2" x14ac:dyDescent="0.25">
      <c r="A1270" s="2">
        <v>0.30563400000000002</v>
      </c>
      <c r="B1270" s="2">
        <v>-6.78406E-4</v>
      </c>
    </row>
    <row r="1271" spans="1:2" x14ac:dyDescent="0.25">
      <c r="A1271" s="2">
        <v>0.30319200000000002</v>
      </c>
      <c r="B1271" s="2">
        <v>-6.78406E-4</v>
      </c>
    </row>
    <row r="1272" spans="1:2" x14ac:dyDescent="0.25">
      <c r="A1272" s="2">
        <v>0.30075099999999999</v>
      </c>
      <c r="B1272" s="2">
        <v>-6.7871100000000003E-4</v>
      </c>
    </row>
    <row r="1273" spans="1:2" x14ac:dyDescent="0.25">
      <c r="A1273" s="2">
        <v>0.29833999999999999</v>
      </c>
      <c r="B1273" s="2">
        <v>-6.7901599999999995E-4</v>
      </c>
    </row>
    <row r="1274" spans="1:2" x14ac:dyDescent="0.25">
      <c r="A1274" s="2">
        <v>0.29589799999999999</v>
      </c>
      <c r="B1274" s="2">
        <v>-6.7901599999999995E-4</v>
      </c>
    </row>
    <row r="1275" spans="1:2" x14ac:dyDescent="0.25">
      <c r="A1275" s="2">
        <v>0.29342699999999999</v>
      </c>
      <c r="B1275" s="2">
        <v>-6.7901599999999995E-4</v>
      </c>
    </row>
    <row r="1276" spans="1:2" x14ac:dyDescent="0.25">
      <c r="A1276" s="2">
        <v>0.29098499999999999</v>
      </c>
      <c r="B1276" s="2">
        <v>-6.7871100000000003E-4</v>
      </c>
    </row>
    <row r="1277" spans="1:2" x14ac:dyDescent="0.25">
      <c r="A1277" s="2">
        <v>0.28854400000000002</v>
      </c>
      <c r="B1277" s="2">
        <v>-6.7871100000000003E-4</v>
      </c>
    </row>
    <row r="1278" spans="1:2" x14ac:dyDescent="0.25">
      <c r="A1278" s="2">
        <v>0.28610200000000002</v>
      </c>
      <c r="B1278" s="2">
        <v>-6.7871100000000003E-4</v>
      </c>
    </row>
    <row r="1279" spans="1:2" x14ac:dyDescent="0.25">
      <c r="A1279" s="2">
        <v>0.28369100000000003</v>
      </c>
      <c r="B1279" s="2">
        <v>-6.7871100000000003E-4</v>
      </c>
    </row>
    <row r="1280" spans="1:2" x14ac:dyDescent="0.25">
      <c r="A1280" s="2">
        <v>0.28118900000000002</v>
      </c>
      <c r="B1280" s="2">
        <v>-6.7901599999999995E-4</v>
      </c>
    </row>
    <row r="1281" spans="1:2" x14ac:dyDescent="0.25">
      <c r="A1281" s="2">
        <v>0.27880899999999997</v>
      </c>
      <c r="B1281" s="2">
        <v>-6.7932099999999998E-4</v>
      </c>
    </row>
    <row r="1282" spans="1:2" x14ac:dyDescent="0.25">
      <c r="A1282" s="2">
        <v>0.27636699999999997</v>
      </c>
      <c r="B1282" s="2">
        <v>-6.7901599999999995E-4</v>
      </c>
    </row>
    <row r="1283" spans="1:2" x14ac:dyDescent="0.25">
      <c r="A1283" s="2">
        <v>0.273895</v>
      </c>
      <c r="B1283" s="2">
        <v>-6.7901599999999995E-4</v>
      </c>
    </row>
    <row r="1284" spans="1:2" x14ac:dyDescent="0.25">
      <c r="A1284" s="2">
        <v>0.27142300000000003</v>
      </c>
      <c r="B1284" s="2">
        <v>-6.7932099999999998E-4</v>
      </c>
    </row>
    <row r="1285" spans="1:2" x14ac:dyDescent="0.25">
      <c r="A1285" s="2">
        <v>0.268982</v>
      </c>
      <c r="B1285" s="2">
        <v>-6.7932099999999998E-4</v>
      </c>
    </row>
    <row r="1286" spans="1:2" x14ac:dyDescent="0.25">
      <c r="A1286" s="2">
        <v>0.26660200000000001</v>
      </c>
      <c r="B1286" s="2">
        <v>-6.7901599999999995E-4</v>
      </c>
    </row>
    <row r="1287" spans="1:2" x14ac:dyDescent="0.25">
      <c r="A1287" s="2">
        <v>0.26416000000000001</v>
      </c>
      <c r="B1287" s="2">
        <v>-6.7871100000000003E-4</v>
      </c>
    </row>
    <row r="1288" spans="1:2" x14ac:dyDescent="0.25">
      <c r="A1288" s="2">
        <v>0.261658</v>
      </c>
      <c r="B1288" s="2">
        <v>-6.7871100000000003E-4</v>
      </c>
    </row>
    <row r="1289" spans="1:2" x14ac:dyDescent="0.25">
      <c r="A1289" s="2">
        <v>0.259216</v>
      </c>
      <c r="B1289" s="2">
        <v>-6.78406E-4</v>
      </c>
    </row>
    <row r="1290" spans="1:2" x14ac:dyDescent="0.25">
      <c r="A1290" s="2">
        <v>0.256714</v>
      </c>
      <c r="B1290" s="2">
        <v>-6.78406E-4</v>
      </c>
    </row>
    <row r="1291" spans="1:2" x14ac:dyDescent="0.25">
      <c r="A1291" s="2">
        <v>0.254303</v>
      </c>
      <c r="B1291" s="2">
        <v>-6.78406E-4</v>
      </c>
    </row>
    <row r="1292" spans="1:2" x14ac:dyDescent="0.25">
      <c r="A1292" s="2">
        <v>0.25186199999999997</v>
      </c>
      <c r="B1292" s="2">
        <v>-6.78406E-4</v>
      </c>
    </row>
    <row r="1293" spans="1:2" x14ac:dyDescent="0.25">
      <c r="A1293" s="2">
        <v>0.24942</v>
      </c>
      <c r="B1293" s="2">
        <v>-6.7901599999999995E-4</v>
      </c>
    </row>
    <row r="1294" spans="1:2" x14ac:dyDescent="0.25">
      <c r="A1294" s="2">
        <v>0.24700900000000001</v>
      </c>
      <c r="B1294" s="2">
        <v>-6.7871100000000003E-4</v>
      </c>
    </row>
    <row r="1295" spans="1:2" x14ac:dyDescent="0.25">
      <c r="A1295" s="2">
        <v>0.24459800000000001</v>
      </c>
      <c r="B1295" s="2">
        <v>-6.7901599999999995E-4</v>
      </c>
    </row>
    <row r="1296" spans="1:2" x14ac:dyDescent="0.25">
      <c r="A1296" s="2">
        <v>0.24209600000000001</v>
      </c>
      <c r="B1296" s="2">
        <v>-6.78406E-4</v>
      </c>
    </row>
    <row r="1297" spans="1:2" x14ac:dyDescent="0.25">
      <c r="A1297" s="2">
        <v>0.23968500000000001</v>
      </c>
      <c r="B1297" s="2">
        <v>-6.78406E-4</v>
      </c>
    </row>
    <row r="1298" spans="1:2" x14ac:dyDescent="0.25">
      <c r="A1298" s="2">
        <v>0.23724400000000001</v>
      </c>
      <c r="B1298" s="2">
        <v>-6.7810099999999996E-4</v>
      </c>
    </row>
    <row r="1299" spans="1:2" x14ac:dyDescent="0.25">
      <c r="A1299" s="2">
        <v>0.23477200000000001</v>
      </c>
      <c r="B1299" s="2">
        <v>-6.7779500000000003E-4</v>
      </c>
    </row>
    <row r="1300" spans="1:2" x14ac:dyDescent="0.25">
      <c r="A1300" s="2">
        <v>0.23233000000000001</v>
      </c>
      <c r="B1300" s="2">
        <v>-6.7748999999999999E-4</v>
      </c>
    </row>
    <row r="1301" spans="1:2" x14ac:dyDescent="0.25">
      <c r="A1301" s="2">
        <v>0.22988900000000001</v>
      </c>
      <c r="B1301" s="2">
        <v>-6.7748999999999999E-4</v>
      </c>
    </row>
    <row r="1302" spans="1:2" x14ac:dyDescent="0.25">
      <c r="A1302" s="2">
        <v>0.22747800000000001</v>
      </c>
      <c r="B1302" s="2">
        <v>-6.78406E-4</v>
      </c>
    </row>
    <row r="1303" spans="1:2" x14ac:dyDescent="0.25">
      <c r="A1303" s="2">
        <v>0.22500600000000001</v>
      </c>
      <c r="B1303" s="2">
        <v>-6.7901599999999995E-4</v>
      </c>
    </row>
    <row r="1304" spans="1:2" x14ac:dyDescent="0.25">
      <c r="A1304" s="2">
        <v>0.22259499999999999</v>
      </c>
      <c r="B1304" s="2">
        <v>-6.78406E-4</v>
      </c>
    </row>
    <row r="1305" spans="1:2" x14ac:dyDescent="0.25">
      <c r="A1305" s="2">
        <v>0.22006200000000001</v>
      </c>
      <c r="B1305" s="2">
        <v>-6.7779500000000003E-4</v>
      </c>
    </row>
    <row r="1306" spans="1:2" x14ac:dyDescent="0.25">
      <c r="A1306" s="2">
        <v>0.21768199999999999</v>
      </c>
      <c r="B1306" s="2">
        <v>-6.7779500000000003E-4</v>
      </c>
    </row>
    <row r="1307" spans="1:2" x14ac:dyDescent="0.25">
      <c r="A1307" s="2">
        <v>0.21523999999999999</v>
      </c>
      <c r="B1307" s="2">
        <v>-6.7779500000000003E-4</v>
      </c>
    </row>
    <row r="1308" spans="1:2" x14ac:dyDescent="0.25">
      <c r="A1308" s="2">
        <v>0.21276900000000001</v>
      </c>
      <c r="B1308" s="2">
        <v>-6.7810099999999996E-4</v>
      </c>
    </row>
    <row r="1309" spans="1:2" x14ac:dyDescent="0.25">
      <c r="A1309" s="2">
        <v>0.21035799999999999</v>
      </c>
      <c r="B1309" s="2">
        <v>-6.7810099999999996E-4</v>
      </c>
    </row>
    <row r="1310" spans="1:2" x14ac:dyDescent="0.25">
      <c r="A1310" s="2">
        <v>0.20785500000000001</v>
      </c>
      <c r="B1310" s="2">
        <v>-6.7810099999999996E-4</v>
      </c>
    </row>
    <row r="1311" spans="1:2" x14ac:dyDescent="0.25">
      <c r="A1311" s="2">
        <v>0.20550499999999999</v>
      </c>
      <c r="B1311" s="2">
        <v>-6.7779500000000003E-4</v>
      </c>
    </row>
    <row r="1312" spans="1:2" x14ac:dyDescent="0.25">
      <c r="A1312" s="2">
        <v>0.20294200000000001</v>
      </c>
      <c r="B1312" s="2">
        <v>-6.7748999999999999E-4</v>
      </c>
    </row>
    <row r="1313" spans="1:2" x14ac:dyDescent="0.25">
      <c r="A1313" s="2">
        <v>0.20056199999999999</v>
      </c>
      <c r="B1313" s="2">
        <v>-6.7718499999999996E-4</v>
      </c>
    </row>
    <row r="1314" spans="1:2" x14ac:dyDescent="0.25">
      <c r="A1314" s="2">
        <v>0.19805900000000001</v>
      </c>
      <c r="B1314" s="2">
        <v>-6.7718499999999996E-4</v>
      </c>
    </row>
    <row r="1315" spans="1:2" x14ac:dyDescent="0.25">
      <c r="A1315" s="2">
        <v>0.19567899999999999</v>
      </c>
      <c r="B1315" s="2">
        <v>-6.7688000000000004E-4</v>
      </c>
    </row>
    <row r="1316" spans="1:2" x14ac:dyDescent="0.25">
      <c r="A1316" s="2">
        <v>0.19317599999999999</v>
      </c>
      <c r="B1316" s="2">
        <v>-6.7657500000000001E-4</v>
      </c>
    </row>
    <row r="1317" spans="1:2" x14ac:dyDescent="0.25">
      <c r="A1317" s="2">
        <v>0.19079599999999999</v>
      </c>
      <c r="B1317" s="2">
        <v>-6.7626999999999997E-4</v>
      </c>
    </row>
    <row r="1318" spans="1:2" x14ac:dyDescent="0.25">
      <c r="A1318" s="2">
        <v>0.18832399999999999</v>
      </c>
      <c r="B1318" s="2">
        <v>-6.7688000000000004E-4</v>
      </c>
    </row>
    <row r="1319" spans="1:2" x14ac:dyDescent="0.25">
      <c r="A1319" s="2">
        <v>0.18588299999999999</v>
      </c>
      <c r="B1319" s="2">
        <v>-6.7718499999999996E-4</v>
      </c>
    </row>
    <row r="1320" spans="1:2" x14ac:dyDescent="0.25">
      <c r="A1320" s="2">
        <v>0.18344099999999999</v>
      </c>
      <c r="B1320" s="2">
        <v>-6.7718499999999996E-4</v>
      </c>
    </row>
    <row r="1321" spans="1:2" x14ac:dyDescent="0.25">
      <c r="A1321" s="2">
        <v>0.18096899999999999</v>
      </c>
      <c r="B1321" s="2">
        <v>-6.7626999999999997E-4</v>
      </c>
    </row>
    <row r="1322" spans="1:2" x14ac:dyDescent="0.25">
      <c r="A1322" s="2">
        <v>0.17855799999999999</v>
      </c>
      <c r="B1322" s="2">
        <v>-6.7596400000000004E-4</v>
      </c>
    </row>
    <row r="1323" spans="1:2" x14ac:dyDescent="0.25">
      <c r="A1323" s="2">
        <v>0.176117</v>
      </c>
      <c r="B1323" s="2">
        <v>-6.7626999999999997E-4</v>
      </c>
    </row>
    <row r="1324" spans="1:2" x14ac:dyDescent="0.25">
      <c r="A1324" s="2">
        <v>0.17364499999999999</v>
      </c>
      <c r="B1324" s="2">
        <v>-6.75659E-4</v>
      </c>
    </row>
    <row r="1325" spans="1:2" x14ac:dyDescent="0.25">
      <c r="A1325" s="2">
        <v>0.171234</v>
      </c>
      <c r="B1325" s="2">
        <v>-6.7596400000000004E-4</v>
      </c>
    </row>
    <row r="1326" spans="1:2" x14ac:dyDescent="0.25">
      <c r="A1326" s="2">
        <v>0.16873199999999999</v>
      </c>
      <c r="B1326" s="2">
        <v>-6.7596400000000004E-4</v>
      </c>
    </row>
    <row r="1327" spans="1:2" x14ac:dyDescent="0.25">
      <c r="A1327" s="2">
        <v>0.166351</v>
      </c>
      <c r="B1327" s="2">
        <v>-6.7596400000000004E-4</v>
      </c>
    </row>
    <row r="1328" spans="1:2" x14ac:dyDescent="0.25">
      <c r="A1328" s="2">
        <v>0.16394</v>
      </c>
      <c r="B1328" s="2">
        <v>-6.7535399999999997E-4</v>
      </c>
    </row>
    <row r="1329" spans="1:2" x14ac:dyDescent="0.25">
      <c r="A1329" s="2">
        <v>0.161438</v>
      </c>
      <c r="B1329" s="2">
        <v>-6.7535399999999997E-4</v>
      </c>
    </row>
    <row r="1330" spans="1:2" x14ac:dyDescent="0.25">
      <c r="A1330" s="2">
        <v>0.158966</v>
      </c>
      <c r="B1330" s="2">
        <v>-6.7535399999999997E-4</v>
      </c>
    </row>
    <row r="1331" spans="1:2" x14ac:dyDescent="0.25">
      <c r="A1331" s="2">
        <v>0.156586</v>
      </c>
      <c r="B1331" s="2">
        <v>-6.7443799999999997E-4</v>
      </c>
    </row>
    <row r="1332" spans="1:2" x14ac:dyDescent="0.25">
      <c r="A1332" s="2">
        <v>0.154114</v>
      </c>
      <c r="B1332" s="2">
        <v>-6.7443799999999997E-4</v>
      </c>
    </row>
    <row r="1333" spans="1:2" x14ac:dyDescent="0.25">
      <c r="A1333" s="2">
        <v>0.151672</v>
      </c>
      <c r="B1333" s="2">
        <v>-6.7382800000000001E-4</v>
      </c>
    </row>
    <row r="1334" spans="1:2" x14ac:dyDescent="0.25">
      <c r="A1334" s="2">
        <v>0.1492</v>
      </c>
      <c r="B1334" s="2">
        <v>-6.7382800000000001E-4</v>
      </c>
    </row>
    <row r="1335" spans="1:2" x14ac:dyDescent="0.25">
      <c r="A1335" s="2">
        <v>0.146729</v>
      </c>
      <c r="B1335" s="2">
        <v>-6.7382800000000001E-4</v>
      </c>
    </row>
    <row r="1336" spans="1:2" x14ac:dyDescent="0.25">
      <c r="A1336" s="2">
        <v>0.144318</v>
      </c>
      <c r="B1336" s="2">
        <v>-6.7382800000000001E-4</v>
      </c>
    </row>
    <row r="1337" spans="1:2" x14ac:dyDescent="0.25">
      <c r="A1337" s="2">
        <v>0.14190700000000001</v>
      </c>
      <c r="B1337" s="2">
        <v>-6.7321799999999995E-4</v>
      </c>
    </row>
    <row r="1338" spans="1:2" x14ac:dyDescent="0.25">
      <c r="A1338" s="2">
        <v>0.139435</v>
      </c>
      <c r="B1338" s="2">
        <v>-6.7382800000000001E-4</v>
      </c>
    </row>
    <row r="1339" spans="1:2" x14ac:dyDescent="0.25">
      <c r="A1339" s="2">
        <v>0.136993</v>
      </c>
      <c r="B1339" s="2">
        <v>-6.7382800000000001E-4</v>
      </c>
    </row>
    <row r="1340" spans="1:2" x14ac:dyDescent="0.25">
      <c r="A1340" s="2">
        <v>0.13458300000000001</v>
      </c>
      <c r="B1340" s="2">
        <v>-6.7382800000000001E-4</v>
      </c>
    </row>
    <row r="1341" spans="1:2" x14ac:dyDescent="0.25">
      <c r="A1341" s="2">
        <v>0.13217200000000001</v>
      </c>
      <c r="B1341" s="2">
        <v>-6.7382800000000001E-4</v>
      </c>
    </row>
    <row r="1342" spans="1:2" x14ac:dyDescent="0.25">
      <c r="A1342" s="2">
        <v>0.12970000000000001</v>
      </c>
      <c r="B1342" s="2">
        <v>-6.7321799999999995E-4</v>
      </c>
    </row>
    <row r="1343" spans="1:2" x14ac:dyDescent="0.25">
      <c r="A1343" s="2">
        <v>0.12722800000000001</v>
      </c>
      <c r="B1343" s="2">
        <v>-6.7321799999999995E-4</v>
      </c>
    </row>
    <row r="1344" spans="1:2" x14ac:dyDescent="0.25">
      <c r="A1344" s="2">
        <v>0.12475600000000001</v>
      </c>
      <c r="B1344" s="2">
        <v>-6.7321799999999995E-4</v>
      </c>
    </row>
    <row r="1345" spans="1:2" x14ac:dyDescent="0.25">
      <c r="A1345" s="2">
        <v>0.122345</v>
      </c>
      <c r="B1345" s="2">
        <v>-6.7321799999999995E-4</v>
      </c>
    </row>
    <row r="1346" spans="1:2" x14ac:dyDescent="0.25">
      <c r="A1346" s="2">
        <v>0.11987299999999999</v>
      </c>
      <c r="B1346" s="2">
        <v>-6.7321799999999995E-4</v>
      </c>
    </row>
    <row r="1347" spans="1:2" x14ac:dyDescent="0.25">
      <c r="A1347" s="2">
        <v>0.117462</v>
      </c>
      <c r="B1347" s="2">
        <v>-6.7352299999999998E-4</v>
      </c>
    </row>
    <row r="1348" spans="1:2" x14ac:dyDescent="0.25">
      <c r="A1348" s="2">
        <v>0.11496000000000001</v>
      </c>
      <c r="B1348" s="2">
        <v>-6.7291300000000003E-4</v>
      </c>
    </row>
    <row r="1349" spans="1:2" x14ac:dyDescent="0.25">
      <c r="A1349" s="2">
        <v>0.112549</v>
      </c>
      <c r="B1349" s="2">
        <v>-6.7260699999999998E-4</v>
      </c>
    </row>
    <row r="1350" spans="1:2" x14ac:dyDescent="0.25">
      <c r="A1350" s="2">
        <v>0.110107</v>
      </c>
      <c r="B1350" s="2">
        <v>-6.7230199999999995E-4</v>
      </c>
    </row>
    <row r="1351" spans="1:2" x14ac:dyDescent="0.25">
      <c r="A1351" s="2">
        <v>0.107727</v>
      </c>
      <c r="B1351" s="2">
        <v>-6.7230199999999995E-4</v>
      </c>
    </row>
    <row r="1352" spans="1:2" x14ac:dyDescent="0.25">
      <c r="A1352" s="2">
        <v>0.105194</v>
      </c>
      <c r="B1352" s="2">
        <v>-6.7169199999999999E-4</v>
      </c>
    </row>
    <row r="1353" spans="1:2" x14ac:dyDescent="0.25">
      <c r="A1353" s="2">
        <v>0.102753</v>
      </c>
      <c r="B1353" s="2">
        <v>-6.7169199999999999E-4</v>
      </c>
    </row>
    <row r="1354" spans="1:2" x14ac:dyDescent="0.25">
      <c r="A1354" s="2">
        <v>0.100311</v>
      </c>
      <c r="B1354" s="2">
        <v>-6.7169199999999999E-4</v>
      </c>
    </row>
    <row r="1355" spans="1:2" x14ac:dyDescent="0.25">
      <c r="A1355" s="2">
        <v>0.102783</v>
      </c>
      <c r="B1355" s="2">
        <v>-6.6345200000000003E-4</v>
      </c>
    </row>
    <row r="1356" spans="1:2" x14ac:dyDescent="0.25">
      <c r="A1356" s="2">
        <v>0.105225</v>
      </c>
      <c r="B1356" s="2">
        <v>-6.5582300000000004E-4</v>
      </c>
    </row>
    <row r="1357" spans="1:2" x14ac:dyDescent="0.25">
      <c r="A1357" s="2">
        <v>0.10760500000000001</v>
      </c>
      <c r="B1357" s="2">
        <v>-6.48804E-4</v>
      </c>
    </row>
    <row r="1358" spans="1:2" x14ac:dyDescent="0.25">
      <c r="A1358" s="2">
        <v>0.110107</v>
      </c>
      <c r="B1358" s="2">
        <v>-6.4178499999999997E-4</v>
      </c>
    </row>
    <row r="1359" spans="1:2" x14ac:dyDescent="0.25">
      <c r="A1359" s="2">
        <v>0.112579</v>
      </c>
      <c r="B1359" s="2">
        <v>-6.3507099999999996E-4</v>
      </c>
    </row>
    <row r="1360" spans="1:2" x14ac:dyDescent="0.25">
      <c r="A1360" s="2">
        <v>0.115021</v>
      </c>
      <c r="B1360" s="2">
        <v>-6.2896700000000002E-4</v>
      </c>
    </row>
    <row r="1361" spans="1:2" x14ac:dyDescent="0.25">
      <c r="A1361" s="2">
        <v>0.11743199999999999</v>
      </c>
      <c r="B1361" s="2">
        <v>-6.2225300000000002E-4</v>
      </c>
    </row>
    <row r="1362" spans="1:2" x14ac:dyDescent="0.25">
      <c r="A1362" s="2">
        <v>0.119904</v>
      </c>
      <c r="B1362" s="2">
        <v>-6.1584499999999996E-4</v>
      </c>
    </row>
    <row r="1363" spans="1:2" x14ac:dyDescent="0.25">
      <c r="A1363" s="2">
        <v>0.122345</v>
      </c>
      <c r="B1363" s="2">
        <v>-6.0974100000000002E-4</v>
      </c>
    </row>
    <row r="1364" spans="1:2" x14ac:dyDescent="0.25">
      <c r="A1364" s="2">
        <v>0.124725</v>
      </c>
      <c r="B1364" s="2">
        <v>-6.0363799999999998E-4</v>
      </c>
    </row>
    <row r="1365" spans="1:2" x14ac:dyDescent="0.25">
      <c r="A1365" s="2">
        <v>0.127197</v>
      </c>
      <c r="B1365" s="2">
        <v>-5.9814500000000001E-4</v>
      </c>
    </row>
    <row r="1366" spans="1:2" x14ac:dyDescent="0.25">
      <c r="A1366" s="2">
        <v>0.12970000000000001</v>
      </c>
      <c r="B1366" s="2">
        <v>-5.92346E-4</v>
      </c>
    </row>
    <row r="1367" spans="1:2" x14ac:dyDescent="0.25">
      <c r="A1367" s="2">
        <v>0.13208</v>
      </c>
      <c r="B1367" s="2">
        <v>-5.8685300000000003E-4</v>
      </c>
    </row>
    <row r="1368" spans="1:2" x14ac:dyDescent="0.25">
      <c r="A1368" s="2">
        <v>0.13458300000000001</v>
      </c>
      <c r="B1368" s="2">
        <v>-5.8105500000000003E-4</v>
      </c>
    </row>
    <row r="1369" spans="1:2" x14ac:dyDescent="0.25">
      <c r="A1369" s="2">
        <v>0.136963</v>
      </c>
      <c r="B1369" s="2">
        <v>-5.7586699999999998E-4</v>
      </c>
    </row>
    <row r="1370" spans="1:2" x14ac:dyDescent="0.25">
      <c r="A1370" s="2">
        <v>0.139404</v>
      </c>
      <c r="B1370" s="2">
        <v>-5.7037400000000001E-4</v>
      </c>
    </row>
    <row r="1371" spans="1:2" x14ac:dyDescent="0.25">
      <c r="A1371" s="2">
        <v>0.141876</v>
      </c>
      <c r="B1371" s="2">
        <v>-5.6488000000000003E-4</v>
      </c>
    </row>
    <row r="1372" spans="1:2" x14ac:dyDescent="0.25">
      <c r="A1372" s="2">
        <v>0.144348</v>
      </c>
      <c r="B1372" s="2">
        <v>-5.5969199999999998E-4</v>
      </c>
    </row>
    <row r="1373" spans="1:2" x14ac:dyDescent="0.25">
      <c r="A1373" s="2">
        <v>0.14682000000000001</v>
      </c>
      <c r="B1373" s="2">
        <v>-5.5511500000000001E-4</v>
      </c>
    </row>
    <row r="1374" spans="1:2" x14ac:dyDescent="0.25">
      <c r="A1374" s="2">
        <v>0.149231</v>
      </c>
      <c r="B1374" s="2">
        <v>-5.4962200000000004E-4</v>
      </c>
    </row>
    <row r="1375" spans="1:2" x14ac:dyDescent="0.25">
      <c r="A1375" s="2">
        <v>0.151703</v>
      </c>
      <c r="B1375" s="2">
        <v>-5.4412799999999995E-4</v>
      </c>
    </row>
    <row r="1376" spans="1:2" x14ac:dyDescent="0.25">
      <c r="A1376" s="2">
        <v>0.154114</v>
      </c>
      <c r="B1376" s="2">
        <v>-5.3955099999999998E-4</v>
      </c>
    </row>
    <row r="1377" spans="1:2" x14ac:dyDescent="0.25">
      <c r="A1377" s="2">
        <v>0.15649399999999999</v>
      </c>
      <c r="B1377" s="2">
        <v>-5.3436300000000005E-4</v>
      </c>
    </row>
    <row r="1378" spans="1:2" x14ac:dyDescent="0.25">
      <c r="A1378" s="2">
        <v>0.158997</v>
      </c>
      <c r="B1378" s="2">
        <v>-5.2978499999999996E-4</v>
      </c>
    </row>
    <row r="1379" spans="1:2" x14ac:dyDescent="0.25">
      <c r="A1379" s="2">
        <v>0.161438</v>
      </c>
      <c r="B1379" s="2">
        <v>-5.2520799999999999E-4</v>
      </c>
    </row>
    <row r="1380" spans="1:2" x14ac:dyDescent="0.25">
      <c r="A1380" s="2">
        <v>0.16381799999999999</v>
      </c>
      <c r="B1380" s="2">
        <v>-5.2002000000000005E-4</v>
      </c>
    </row>
    <row r="1381" spans="1:2" x14ac:dyDescent="0.25">
      <c r="A1381" s="2">
        <v>0.16628999999999999</v>
      </c>
      <c r="B1381" s="2">
        <v>-5.1513700000000004E-4</v>
      </c>
    </row>
    <row r="1382" spans="1:2" x14ac:dyDescent="0.25">
      <c r="A1382" s="2">
        <v>0.16870099999999999</v>
      </c>
      <c r="B1382" s="2">
        <v>-5.0994899999999999E-4</v>
      </c>
    </row>
    <row r="1383" spans="1:2" x14ac:dyDescent="0.25">
      <c r="A1383" s="2">
        <v>0.171234</v>
      </c>
      <c r="B1383" s="2">
        <v>-5.0537100000000001E-4</v>
      </c>
    </row>
    <row r="1384" spans="1:2" x14ac:dyDescent="0.25">
      <c r="A1384" s="2">
        <v>0.17364499999999999</v>
      </c>
      <c r="B1384" s="2">
        <v>-5.00488E-4</v>
      </c>
    </row>
    <row r="1385" spans="1:2" x14ac:dyDescent="0.25">
      <c r="A1385" s="2">
        <v>0.17608599999999999</v>
      </c>
      <c r="B1385" s="2">
        <v>-4.9624599999999999E-4</v>
      </c>
    </row>
    <row r="1386" spans="1:2" x14ac:dyDescent="0.25">
      <c r="A1386" s="2">
        <v>0.17849699999999999</v>
      </c>
      <c r="B1386" s="2">
        <v>-4.9169899999999996E-4</v>
      </c>
    </row>
    <row r="1387" spans="1:2" x14ac:dyDescent="0.25">
      <c r="A1387" s="2">
        <v>0.18096899999999999</v>
      </c>
      <c r="B1387" s="2">
        <v>-4.8733499999999998E-4</v>
      </c>
    </row>
    <row r="1388" spans="1:2" x14ac:dyDescent="0.25">
      <c r="A1388" s="2">
        <v>0.18341099999999999</v>
      </c>
      <c r="B1388" s="2">
        <v>-4.8269699999999998E-4</v>
      </c>
    </row>
    <row r="1389" spans="1:2" x14ac:dyDescent="0.25">
      <c r="A1389" s="2">
        <v>0.18588299999999999</v>
      </c>
      <c r="B1389" s="2">
        <v>-4.7817999999999998E-4</v>
      </c>
    </row>
    <row r="1390" spans="1:2" x14ac:dyDescent="0.25">
      <c r="A1390" s="2">
        <v>0.188385</v>
      </c>
      <c r="B1390" s="2">
        <v>-4.7396899999999997E-4</v>
      </c>
    </row>
    <row r="1391" spans="1:2" x14ac:dyDescent="0.25">
      <c r="A1391" s="2">
        <v>0.190826</v>
      </c>
      <c r="B1391" s="2">
        <v>-4.6935999999999999E-4</v>
      </c>
    </row>
    <row r="1392" spans="1:2" x14ac:dyDescent="0.25">
      <c r="A1392" s="2">
        <v>0.19323699999999999</v>
      </c>
      <c r="B1392" s="2">
        <v>-4.6521000000000003E-4</v>
      </c>
    </row>
    <row r="1393" spans="1:2" x14ac:dyDescent="0.25">
      <c r="A1393" s="2">
        <v>0.19561799999999999</v>
      </c>
      <c r="B1393" s="2">
        <v>-4.60846E-4</v>
      </c>
    </row>
    <row r="1394" spans="1:2" x14ac:dyDescent="0.25">
      <c r="A1394" s="2">
        <v>0.19808999999999999</v>
      </c>
      <c r="B1394" s="2">
        <v>-4.5690900000000003E-4</v>
      </c>
    </row>
    <row r="1395" spans="1:2" x14ac:dyDescent="0.25">
      <c r="A1395" s="2">
        <v>0.200292</v>
      </c>
      <c r="B1395" s="2">
        <v>-4.52972E-4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6D60-D446-4DF8-87B8-3F95364767C5}">
  <dimension ref="A1:R1395"/>
  <sheetViews>
    <sheetView tabSelected="1" workbookViewId="0">
      <selection activeCell="L11" sqref="L11"/>
    </sheetView>
  </sheetViews>
  <sheetFormatPr defaultRowHeight="15" x14ac:dyDescent="0.25"/>
  <cols>
    <col min="4" max="4" width="12" bestFit="1" customWidth="1"/>
    <col min="7" max="7" width="12" bestFit="1" customWidth="1"/>
    <col min="13" max="13" width="13" customWidth="1"/>
    <col min="15" max="15" width="12.7109375" bestFit="1" customWidth="1"/>
    <col min="17" max="17" width="13" customWidth="1"/>
  </cols>
  <sheetData>
    <row r="1" spans="1:18" x14ac:dyDescent="0.25">
      <c r="A1" t="s">
        <v>1</v>
      </c>
      <c r="B1" t="s">
        <v>8</v>
      </c>
      <c r="C1" t="s">
        <v>9</v>
      </c>
      <c r="D1" t="s">
        <v>4</v>
      </c>
      <c r="E1" t="s">
        <v>2</v>
      </c>
      <c r="F1" t="s">
        <v>6</v>
      </c>
      <c r="G1" t="s">
        <v>5</v>
      </c>
      <c r="H1" t="s">
        <v>3</v>
      </c>
      <c r="I1" t="s">
        <v>7</v>
      </c>
    </row>
    <row r="2" spans="1:18" x14ac:dyDescent="0.25">
      <c r="A2">
        <v>0</v>
      </c>
      <c r="B2" s="2">
        <v>1.3037099999999999</v>
      </c>
      <c r="C2" s="2">
        <v>0.773926</v>
      </c>
      <c r="D2">
        <f>(C2+C3)*1/2*3.5/100000/3600/0.0014</f>
        <v>5.272440972222223E-6</v>
      </c>
      <c r="E2">
        <f>SUM(D2:D200)*1000</f>
        <v>0.51355256944444427</v>
      </c>
      <c r="F2">
        <f>E2*3600/268</f>
        <v>6.8984673507462659</v>
      </c>
      <c r="G2">
        <f>(C2+C3)*1/2*3.5/100000/3600/1.5</f>
        <v>4.9209449074074078E-9</v>
      </c>
      <c r="H2">
        <f>SUM(G2:G200)*1000000</f>
        <v>0.47931573148148149</v>
      </c>
      <c r="I2">
        <f>H2*3600/268</f>
        <v>6.4385695273631844</v>
      </c>
      <c r="M2" s="2"/>
      <c r="N2" s="2"/>
      <c r="Q2" s="2"/>
      <c r="R2" s="2"/>
    </row>
    <row r="3" spans="1:18" x14ac:dyDescent="0.25">
      <c r="A3">
        <f>A2+1</f>
        <v>1</v>
      </c>
      <c r="B3" s="2">
        <v>1.33575</v>
      </c>
      <c r="C3" s="2">
        <v>0.744537</v>
      </c>
      <c r="D3">
        <f t="shared" ref="D3:D66" si="0">(C3+C4)*1/2*3.5/100000/3600/0.0014</f>
        <v>5.1040624999999999E-6</v>
      </c>
      <c r="G3">
        <f t="shared" ref="G3:G66" si="1">(C3+C4)*1/2*3.5/100000/3600/1.5</f>
        <v>4.7637916666666664E-9</v>
      </c>
      <c r="M3" s="2"/>
      <c r="N3" s="2"/>
      <c r="Q3" s="2"/>
      <c r="R3" s="2"/>
    </row>
    <row r="4" spans="1:18" x14ac:dyDescent="0.25">
      <c r="A4">
        <f t="shared" ref="A4:A67" si="2">A3+1</f>
        <v>2</v>
      </c>
      <c r="B4" s="2">
        <v>1.3537600000000001</v>
      </c>
      <c r="C4" s="2">
        <v>0.72543299999999999</v>
      </c>
      <c r="D4">
        <f t="shared" si="0"/>
        <v>4.9899409722222219E-6</v>
      </c>
      <c r="G4">
        <f t="shared" si="1"/>
        <v>4.6572782407407405E-9</v>
      </c>
      <c r="M4" s="2"/>
      <c r="N4" s="2"/>
      <c r="Q4" s="2"/>
      <c r="R4" s="2"/>
    </row>
    <row r="5" spans="1:18" x14ac:dyDescent="0.25">
      <c r="A5">
        <f t="shared" si="2"/>
        <v>3</v>
      </c>
      <c r="B5" s="2">
        <v>1.3671899999999999</v>
      </c>
      <c r="C5" s="2">
        <v>0.71167000000000002</v>
      </c>
      <c r="D5">
        <f t="shared" si="0"/>
        <v>4.9016736111111105E-6</v>
      </c>
      <c r="G5">
        <f t="shared" si="1"/>
        <v>4.57489537037037E-9</v>
      </c>
      <c r="M5" s="2"/>
      <c r="N5" s="2"/>
      <c r="Q5" s="2"/>
      <c r="R5" s="2"/>
    </row>
    <row r="6" spans="1:18" x14ac:dyDescent="0.25">
      <c r="A6">
        <f t="shared" si="2"/>
        <v>4</v>
      </c>
      <c r="B6" s="2">
        <v>1.3787799999999999</v>
      </c>
      <c r="C6" s="2">
        <v>0.70001199999999997</v>
      </c>
      <c r="D6">
        <f t="shared" si="0"/>
        <v>4.8261215277777788E-6</v>
      </c>
      <c r="G6">
        <f t="shared" si="1"/>
        <v>4.5043800925925932E-9</v>
      </c>
      <c r="M6" s="2"/>
      <c r="N6" s="2"/>
      <c r="Q6" s="2"/>
      <c r="R6" s="2"/>
    </row>
    <row r="7" spans="1:18" x14ac:dyDescent="0.25">
      <c r="A7">
        <f t="shared" si="2"/>
        <v>5</v>
      </c>
      <c r="B7" s="2">
        <v>1.38855</v>
      </c>
      <c r="C7" s="2">
        <v>0.68991100000000005</v>
      </c>
      <c r="D7">
        <f t="shared" si="0"/>
        <v>4.7605312500000001E-6</v>
      </c>
      <c r="G7">
        <f t="shared" si="1"/>
        <v>4.4431625000000002E-9</v>
      </c>
      <c r="M7" s="2"/>
      <c r="N7" s="2"/>
      <c r="Q7" s="2"/>
      <c r="R7" s="2"/>
    </row>
    <row r="8" spans="1:18" x14ac:dyDescent="0.25">
      <c r="A8">
        <f t="shared" si="2"/>
        <v>6</v>
      </c>
      <c r="B8" s="2">
        <v>1.3970899999999999</v>
      </c>
      <c r="C8" s="2">
        <v>0.68112200000000001</v>
      </c>
      <c r="D8">
        <f t="shared" si="0"/>
        <v>4.699600694444445E-6</v>
      </c>
      <c r="G8">
        <f t="shared" si="1"/>
        <v>4.3862939814814814E-9</v>
      </c>
      <c r="M8" s="2"/>
      <c r="N8" s="2"/>
      <c r="Q8" s="2"/>
      <c r="R8" s="2"/>
    </row>
    <row r="9" spans="1:18" x14ac:dyDescent="0.25">
      <c r="A9">
        <f t="shared" si="2"/>
        <v>7</v>
      </c>
      <c r="B9" s="2">
        <v>1.40411</v>
      </c>
      <c r="C9" s="2">
        <v>0.67236300000000004</v>
      </c>
      <c r="D9">
        <f t="shared" si="0"/>
        <v>4.6433333333333335E-6</v>
      </c>
      <c r="G9">
        <f t="shared" si="1"/>
        <v>4.3337777777777784E-9</v>
      </c>
      <c r="M9" s="2"/>
      <c r="N9" s="2"/>
      <c r="Q9" s="2"/>
      <c r="R9" s="2"/>
    </row>
    <row r="10" spans="1:18" x14ac:dyDescent="0.25">
      <c r="A10">
        <f t="shared" si="2"/>
        <v>8</v>
      </c>
      <c r="B10" s="2">
        <v>1.41083</v>
      </c>
      <c r="C10" s="2">
        <v>0.66491699999999998</v>
      </c>
      <c r="D10">
        <f t="shared" si="0"/>
        <v>4.5906701388888881E-6</v>
      </c>
      <c r="G10">
        <f t="shared" si="1"/>
        <v>4.2846254629629622E-9</v>
      </c>
      <c r="M10" s="2"/>
      <c r="N10" s="2"/>
      <c r="Q10" s="2"/>
      <c r="R10" s="2"/>
    </row>
    <row r="11" spans="1:18" x14ac:dyDescent="0.25">
      <c r="A11">
        <f t="shared" si="2"/>
        <v>9</v>
      </c>
      <c r="B11" s="2">
        <v>1.4172400000000001</v>
      </c>
      <c r="C11" s="2">
        <v>0.657196</v>
      </c>
      <c r="D11">
        <f t="shared" si="0"/>
        <v>4.5417152777777773E-6</v>
      </c>
      <c r="G11">
        <f t="shared" si="1"/>
        <v>4.2389342592592593E-9</v>
      </c>
      <c r="M11" s="2"/>
      <c r="N11" s="2"/>
      <c r="Q11" s="2"/>
      <c r="R11" s="2"/>
    </row>
    <row r="12" spans="1:18" x14ac:dyDescent="0.25">
      <c r="A12">
        <f t="shared" si="2"/>
        <v>10</v>
      </c>
      <c r="B12" s="2">
        <v>1.42303</v>
      </c>
      <c r="C12" s="2">
        <v>0.65081800000000001</v>
      </c>
      <c r="D12">
        <f t="shared" si="0"/>
        <v>4.4963645833333344E-6</v>
      </c>
      <c r="G12">
        <f t="shared" si="1"/>
        <v>4.1966069444444448E-9</v>
      </c>
      <c r="M12" s="2"/>
      <c r="N12" s="2"/>
      <c r="Q12" s="2"/>
      <c r="R12" s="2"/>
    </row>
    <row r="13" spans="1:18" x14ac:dyDescent="0.25">
      <c r="A13">
        <f t="shared" si="2"/>
        <v>11</v>
      </c>
      <c r="B13" s="2">
        <v>1.4285300000000001</v>
      </c>
      <c r="C13" s="2">
        <v>0.64413500000000001</v>
      </c>
      <c r="D13">
        <f t="shared" si="0"/>
        <v>4.4501631944444444E-6</v>
      </c>
      <c r="G13">
        <f t="shared" si="1"/>
        <v>4.1534856481481479E-9</v>
      </c>
      <c r="M13" s="2"/>
      <c r="N13" s="2"/>
      <c r="Q13" s="2"/>
      <c r="R13" s="2"/>
    </row>
    <row r="14" spans="1:18" x14ac:dyDescent="0.25">
      <c r="A14">
        <f t="shared" si="2"/>
        <v>12</v>
      </c>
      <c r="B14" s="2">
        <v>1.4331100000000001</v>
      </c>
      <c r="C14" s="2">
        <v>0.63751199999999997</v>
      </c>
      <c r="D14">
        <f t="shared" si="0"/>
        <v>4.406822916666667E-6</v>
      </c>
      <c r="G14">
        <f t="shared" si="1"/>
        <v>4.1130347222222225E-9</v>
      </c>
      <c r="M14" s="2"/>
      <c r="N14" s="2"/>
      <c r="Q14" s="2"/>
      <c r="R14" s="2"/>
    </row>
    <row r="15" spans="1:18" x14ac:dyDescent="0.25">
      <c r="A15">
        <f t="shared" si="2"/>
        <v>13</v>
      </c>
      <c r="B15" s="2">
        <v>1.4382900000000001</v>
      </c>
      <c r="C15" s="2">
        <v>0.63165300000000002</v>
      </c>
      <c r="D15">
        <f t="shared" si="0"/>
        <v>4.3662395833333345E-6</v>
      </c>
      <c r="G15">
        <f t="shared" si="1"/>
        <v>4.0751569444444454E-9</v>
      </c>
      <c r="M15" s="2"/>
      <c r="N15" s="2"/>
      <c r="Q15" s="2"/>
      <c r="R15" s="2"/>
    </row>
    <row r="16" spans="1:18" x14ac:dyDescent="0.25">
      <c r="A16">
        <f t="shared" si="2"/>
        <v>14</v>
      </c>
      <c r="B16" s="2">
        <v>1.4428700000000001</v>
      </c>
      <c r="C16" s="2">
        <v>0.62582400000000005</v>
      </c>
      <c r="D16">
        <f t="shared" si="0"/>
        <v>4.3277743055555551E-6</v>
      </c>
      <c r="G16">
        <f t="shared" si="1"/>
        <v>4.0392560185185179E-9</v>
      </c>
      <c r="M16" s="2"/>
      <c r="N16" s="2"/>
      <c r="Q16" s="2"/>
      <c r="R16" s="2"/>
    </row>
    <row r="17" spans="1:18" x14ac:dyDescent="0.25">
      <c r="A17">
        <f t="shared" si="2"/>
        <v>15</v>
      </c>
      <c r="B17" s="2">
        <v>1.4474499999999999</v>
      </c>
      <c r="C17" s="2">
        <v>0.62057499999999999</v>
      </c>
      <c r="D17">
        <f t="shared" si="0"/>
        <v>4.2899444444444442E-6</v>
      </c>
      <c r="G17">
        <f t="shared" si="1"/>
        <v>4.0039481481481476E-9</v>
      </c>
      <c r="M17" s="2"/>
      <c r="N17" s="2"/>
      <c r="Q17" s="2"/>
      <c r="R17" s="2"/>
    </row>
    <row r="18" spans="1:18" x14ac:dyDescent="0.25">
      <c r="A18">
        <f t="shared" si="2"/>
        <v>16</v>
      </c>
      <c r="B18" s="2">
        <v>1.4523299999999999</v>
      </c>
      <c r="C18" s="2">
        <v>0.61492899999999995</v>
      </c>
      <c r="D18">
        <f t="shared" si="0"/>
        <v>4.2531736111111115E-6</v>
      </c>
      <c r="G18">
        <f t="shared" si="1"/>
        <v>3.9696287037037046E-9</v>
      </c>
      <c r="M18" s="2"/>
      <c r="N18" s="2"/>
      <c r="Q18" s="2"/>
      <c r="R18" s="2"/>
    </row>
    <row r="19" spans="1:18" x14ac:dyDescent="0.25">
      <c r="A19">
        <f t="shared" si="2"/>
        <v>17</v>
      </c>
      <c r="B19" s="2">
        <v>1.4569099999999999</v>
      </c>
      <c r="C19" s="2">
        <v>0.609985</v>
      </c>
      <c r="D19">
        <f t="shared" si="0"/>
        <v>4.228802083333333E-6</v>
      </c>
      <c r="G19">
        <f t="shared" si="1"/>
        <v>3.9468819444444442E-9</v>
      </c>
      <c r="M19" s="2"/>
      <c r="N19" s="2"/>
      <c r="Q19" s="2"/>
      <c r="R19" s="2"/>
    </row>
    <row r="20" spans="1:18" x14ac:dyDescent="0.25">
      <c r="A20">
        <f t="shared" si="2"/>
        <v>18</v>
      </c>
      <c r="B20" s="2">
        <v>1.46149</v>
      </c>
      <c r="C20" s="2">
        <v>0.60790999999999995</v>
      </c>
      <c r="D20">
        <f t="shared" si="0"/>
        <v>4.2028437499999995E-6</v>
      </c>
      <c r="G20">
        <f t="shared" si="1"/>
        <v>3.9226541666666665E-9</v>
      </c>
      <c r="M20" s="2"/>
      <c r="N20" s="2"/>
      <c r="Q20" s="2"/>
      <c r="R20" s="2"/>
    </row>
    <row r="21" spans="1:18" x14ac:dyDescent="0.25">
      <c r="A21">
        <f t="shared" si="2"/>
        <v>19</v>
      </c>
      <c r="B21" s="2">
        <v>1.46454</v>
      </c>
      <c r="C21" s="2">
        <v>0.60250899999999996</v>
      </c>
      <c r="D21">
        <f t="shared" si="0"/>
        <v>4.1677708333333334E-6</v>
      </c>
      <c r="G21">
        <f t="shared" si="1"/>
        <v>3.8899194444444445E-9</v>
      </c>
      <c r="M21" s="2"/>
      <c r="N21" s="2"/>
      <c r="Q21" s="2"/>
      <c r="R21" s="2"/>
    </row>
    <row r="22" spans="1:18" x14ac:dyDescent="0.25">
      <c r="A22">
        <f t="shared" si="2"/>
        <v>20</v>
      </c>
      <c r="B22" s="2">
        <v>1.46851</v>
      </c>
      <c r="C22" s="2">
        <v>0.59780900000000003</v>
      </c>
      <c r="D22">
        <f t="shared" si="0"/>
        <v>4.1350277777777775E-6</v>
      </c>
      <c r="G22">
        <f t="shared" si="1"/>
        <v>3.8593592592592592E-9</v>
      </c>
      <c r="M22" s="2"/>
      <c r="N22" s="2"/>
      <c r="Q22" s="2"/>
      <c r="R22" s="2"/>
    </row>
    <row r="23" spans="1:18" x14ac:dyDescent="0.25">
      <c r="A23">
        <f t="shared" si="2"/>
        <v>21</v>
      </c>
      <c r="B23" s="2">
        <v>1.47217</v>
      </c>
      <c r="C23" s="2">
        <v>0.59307900000000002</v>
      </c>
      <c r="D23">
        <f t="shared" si="0"/>
        <v>4.1040868055555559E-6</v>
      </c>
      <c r="G23">
        <f t="shared" si="1"/>
        <v>3.8304810185185189E-9</v>
      </c>
      <c r="M23" s="2"/>
      <c r="N23" s="2"/>
      <c r="Q23" s="2"/>
      <c r="R23" s="2"/>
    </row>
    <row r="24" spans="1:18" x14ac:dyDescent="0.25">
      <c r="A24">
        <f t="shared" si="2"/>
        <v>22</v>
      </c>
      <c r="B24" s="2">
        <v>1.47614</v>
      </c>
      <c r="C24" s="2">
        <v>0.58889800000000003</v>
      </c>
      <c r="D24">
        <f t="shared" si="0"/>
        <v>4.0725069444444443E-6</v>
      </c>
      <c r="G24">
        <f t="shared" si="1"/>
        <v>3.8010064814814816E-9</v>
      </c>
      <c r="M24" s="2"/>
      <c r="N24" s="2"/>
      <c r="Q24" s="2"/>
      <c r="R24" s="2"/>
    </row>
    <row r="25" spans="1:18" x14ac:dyDescent="0.25">
      <c r="A25">
        <f t="shared" si="2"/>
        <v>23</v>
      </c>
      <c r="B25" s="2">
        <v>1.48041</v>
      </c>
      <c r="C25" s="2">
        <v>0.58398399999999995</v>
      </c>
      <c r="D25">
        <f t="shared" si="0"/>
        <v>4.0406111111111105E-6</v>
      </c>
      <c r="G25">
        <f t="shared" si="1"/>
        <v>3.7712370370370365E-9</v>
      </c>
      <c r="M25" s="2"/>
      <c r="N25" s="2"/>
      <c r="Q25" s="2"/>
      <c r="R25" s="2"/>
    </row>
    <row r="26" spans="1:18" x14ac:dyDescent="0.25">
      <c r="A26">
        <f t="shared" si="2"/>
        <v>24</v>
      </c>
      <c r="B26" s="2">
        <v>1.48163</v>
      </c>
      <c r="C26" s="2">
        <v>0.57971200000000001</v>
      </c>
      <c r="D26">
        <f t="shared" si="0"/>
        <v>4.0071284722222226E-6</v>
      </c>
      <c r="G26">
        <f t="shared" si="1"/>
        <v>3.7399865740740741E-9</v>
      </c>
      <c r="M26" s="2"/>
      <c r="N26" s="2"/>
      <c r="Q26" s="2"/>
      <c r="R26" s="2"/>
    </row>
    <row r="27" spans="1:18" x14ac:dyDescent="0.25">
      <c r="A27">
        <f t="shared" si="2"/>
        <v>25</v>
      </c>
      <c r="B27" s="2">
        <v>1.48529</v>
      </c>
      <c r="C27" s="2">
        <v>0.57434099999999999</v>
      </c>
      <c r="D27">
        <f t="shared" si="0"/>
        <v>3.9749166666666665E-6</v>
      </c>
      <c r="G27">
        <f t="shared" si="1"/>
        <v>3.7099222222222219E-9</v>
      </c>
      <c r="M27" s="2"/>
      <c r="N27" s="2"/>
      <c r="Q27" s="2"/>
      <c r="R27" s="2"/>
    </row>
    <row r="28" spans="1:18" x14ac:dyDescent="0.25">
      <c r="A28">
        <f t="shared" si="2"/>
        <v>26</v>
      </c>
      <c r="B28" s="2">
        <v>1.48865</v>
      </c>
      <c r="C28" s="2">
        <v>0.57043500000000003</v>
      </c>
      <c r="D28">
        <f t="shared" si="0"/>
        <v>3.9492743055555561E-6</v>
      </c>
      <c r="G28">
        <f t="shared" si="1"/>
        <v>3.6859893518518521E-9</v>
      </c>
      <c r="M28" s="2"/>
      <c r="N28" s="2"/>
      <c r="Q28" s="2"/>
      <c r="R28" s="2"/>
    </row>
    <row r="29" spans="1:18" x14ac:dyDescent="0.25">
      <c r="A29">
        <f t="shared" si="2"/>
        <v>27</v>
      </c>
      <c r="B29" s="2">
        <v>1.49139</v>
      </c>
      <c r="C29" s="2">
        <v>0.56695600000000002</v>
      </c>
      <c r="D29">
        <f t="shared" si="0"/>
        <v>3.9216145833333336E-6</v>
      </c>
      <c r="G29">
        <f t="shared" si="1"/>
        <v>3.6601736111111115E-9</v>
      </c>
      <c r="M29" s="2"/>
      <c r="N29" s="2"/>
      <c r="Q29" s="2"/>
      <c r="R29" s="2"/>
    </row>
    <row r="30" spans="1:18" x14ac:dyDescent="0.25">
      <c r="A30">
        <f t="shared" si="2"/>
        <v>28</v>
      </c>
      <c r="B30" s="2">
        <v>1.49414</v>
      </c>
      <c r="C30" s="2">
        <v>0.562469</v>
      </c>
      <c r="D30">
        <f t="shared" si="0"/>
        <v>3.8925798611111107E-6</v>
      </c>
      <c r="G30">
        <f t="shared" si="1"/>
        <v>3.6330745370370371E-9</v>
      </c>
      <c r="M30" s="2"/>
      <c r="N30" s="2"/>
      <c r="Q30" s="2"/>
      <c r="R30" s="2"/>
    </row>
    <row r="31" spans="1:18" x14ac:dyDescent="0.25">
      <c r="A31">
        <f t="shared" si="2"/>
        <v>29</v>
      </c>
      <c r="B31" s="2">
        <v>1.49719</v>
      </c>
      <c r="C31" s="2">
        <v>0.55859400000000003</v>
      </c>
      <c r="D31">
        <f t="shared" si="0"/>
        <v>3.864184027777777E-6</v>
      </c>
      <c r="G31">
        <f t="shared" si="1"/>
        <v>3.6065717592592584E-9</v>
      </c>
      <c r="M31" s="2"/>
      <c r="N31" s="2"/>
      <c r="Q31" s="2"/>
      <c r="R31" s="2"/>
    </row>
    <row r="32" spans="1:18" x14ac:dyDescent="0.25">
      <c r="A32">
        <f t="shared" si="2"/>
        <v>30</v>
      </c>
      <c r="B32" s="2">
        <v>1.5005500000000001</v>
      </c>
      <c r="C32" s="2">
        <v>0.55429099999999998</v>
      </c>
      <c r="D32">
        <f t="shared" si="0"/>
        <v>3.8362083333333331E-6</v>
      </c>
      <c r="G32">
        <f t="shared" si="1"/>
        <v>3.5804611111111108E-9</v>
      </c>
      <c r="M32" s="2"/>
      <c r="N32" s="2"/>
      <c r="Q32" s="2"/>
      <c r="R32" s="2"/>
    </row>
    <row r="33" spans="1:18" x14ac:dyDescent="0.25">
      <c r="A33">
        <f t="shared" si="2"/>
        <v>31</v>
      </c>
      <c r="B33" s="2">
        <v>1.5036</v>
      </c>
      <c r="C33" s="2">
        <v>0.55053700000000005</v>
      </c>
      <c r="D33">
        <f t="shared" si="0"/>
        <v>3.8109895833333333E-6</v>
      </c>
      <c r="G33">
        <f t="shared" si="1"/>
        <v>3.5569236111111111E-9</v>
      </c>
      <c r="M33" s="2"/>
      <c r="N33" s="2"/>
      <c r="Q33" s="2"/>
      <c r="R33" s="2"/>
    </row>
    <row r="34" spans="1:18" x14ac:dyDescent="0.25">
      <c r="A34">
        <f t="shared" si="2"/>
        <v>32</v>
      </c>
      <c r="B34" s="2">
        <v>1.50604</v>
      </c>
      <c r="C34" s="2">
        <v>0.54702799999999996</v>
      </c>
      <c r="D34">
        <f t="shared" si="0"/>
        <v>3.7858750000000008E-6</v>
      </c>
      <c r="G34">
        <f t="shared" si="1"/>
        <v>3.5334833333333338E-9</v>
      </c>
      <c r="M34" s="2"/>
      <c r="N34" s="2"/>
      <c r="Q34" s="2"/>
      <c r="R34" s="2"/>
    </row>
    <row r="35" spans="1:18" x14ac:dyDescent="0.25">
      <c r="A35">
        <f t="shared" si="2"/>
        <v>33</v>
      </c>
      <c r="B35" s="2">
        <v>1.5081800000000001</v>
      </c>
      <c r="C35" s="2">
        <v>0.54330400000000001</v>
      </c>
      <c r="D35">
        <f t="shared" si="0"/>
        <v>3.7580034722222222E-6</v>
      </c>
      <c r="G35">
        <f t="shared" si="1"/>
        <v>3.5074699074074074E-9</v>
      </c>
      <c r="M35" s="2"/>
      <c r="N35" s="2"/>
      <c r="Q35" s="2"/>
      <c r="R35" s="2"/>
    </row>
    <row r="36" spans="1:18" x14ac:dyDescent="0.25">
      <c r="A36">
        <f t="shared" si="2"/>
        <v>34</v>
      </c>
      <c r="B36" s="2">
        <v>1.5106200000000001</v>
      </c>
      <c r="C36" s="2">
        <v>0.53900099999999995</v>
      </c>
      <c r="D36">
        <f t="shared" si="0"/>
        <v>3.7302430555555561E-6</v>
      </c>
      <c r="G36">
        <f t="shared" si="1"/>
        <v>3.4815601851851855E-9</v>
      </c>
      <c r="M36" s="2"/>
      <c r="N36" s="2"/>
      <c r="Q36" s="2"/>
      <c r="R36" s="2"/>
    </row>
    <row r="37" spans="1:18" x14ac:dyDescent="0.25">
      <c r="A37">
        <f t="shared" si="2"/>
        <v>35</v>
      </c>
      <c r="B37" s="2">
        <v>1.5133700000000001</v>
      </c>
      <c r="C37" s="2">
        <v>0.53530900000000003</v>
      </c>
      <c r="D37">
        <f t="shared" si="0"/>
        <v>3.7046006944444444E-6</v>
      </c>
      <c r="G37">
        <f t="shared" si="1"/>
        <v>3.4576273148148149E-9</v>
      </c>
      <c r="M37" s="2"/>
      <c r="N37" s="2"/>
      <c r="Q37" s="2"/>
      <c r="R37" s="2"/>
    </row>
    <row r="38" spans="1:18" x14ac:dyDescent="0.25">
      <c r="A38">
        <f t="shared" si="2"/>
        <v>36</v>
      </c>
      <c r="B38" s="2">
        <v>1.5161100000000001</v>
      </c>
      <c r="C38" s="2">
        <v>0.53161599999999998</v>
      </c>
      <c r="D38">
        <f t="shared" si="0"/>
        <v>3.6790625E-6</v>
      </c>
      <c r="G38">
        <f t="shared" si="1"/>
        <v>3.4337916666666666E-9</v>
      </c>
      <c r="M38" s="2"/>
      <c r="N38" s="2"/>
      <c r="Q38" s="2"/>
      <c r="R38" s="2"/>
    </row>
    <row r="39" spans="1:18" x14ac:dyDescent="0.25">
      <c r="A39">
        <f t="shared" si="2"/>
        <v>37</v>
      </c>
      <c r="B39" s="2">
        <v>1.5170300000000001</v>
      </c>
      <c r="C39" s="2">
        <v>0.52795400000000003</v>
      </c>
      <c r="D39">
        <f t="shared" si="0"/>
        <v>3.653951388888889E-6</v>
      </c>
      <c r="G39">
        <f t="shared" si="1"/>
        <v>3.4103546296296299E-9</v>
      </c>
      <c r="M39" s="2"/>
      <c r="N39" s="2"/>
      <c r="Q39" s="2"/>
      <c r="R39" s="2"/>
    </row>
    <row r="40" spans="1:18" x14ac:dyDescent="0.25">
      <c r="A40">
        <f t="shared" si="2"/>
        <v>38</v>
      </c>
      <c r="B40" s="2">
        <v>1.5200800000000001</v>
      </c>
      <c r="C40" s="2">
        <v>0.52438399999999996</v>
      </c>
      <c r="D40">
        <f t="shared" si="0"/>
        <v>3.6280972222222216E-6</v>
      </c>
      <c r="G40">
        <f t="shared" si="1"/>
        <v>3.3862240740740734E-9</v>
      </c>
      <c r="M40" s="2"/>
      <c r="N40" s="2"/>
      <c r="Q40" s="2"/>
      <c r="R40" s="2"/>
    </row>
    <row r="41" spans="1:18" x14ac:dyDescent="0.25">
      <c r="A41">
        <f t="shared" si="2"/>
        <v>39</v>
      </c>
      <c r="B41" s="2">
        <v>1.5219100000000001</v>
      </c>
      <c r="C41" s="2">
        <v>0.52050799999999997</v>
      </c>
      <c r="D41">
        <f t="shared" si="0"/>
        <v>3.6040416666666669E-6</v>
      </c>
      <c r="G41">
        <f t="shared" si="1"/>
        <v>3.3637722222222222E-9</v>
      </c>
      <c r="M41" s="2"/>
      <c r="N41" s="2"/>
      <c r="Q41" s="2"/>
      <c r="R41" s="2"/>
    </row>
    <row r="42" spans="1:18" x14ac:dyDescent="0.25">
      <c r="A42">
        <f t="shared" si="2"/>
        <v>40</v>
      </c>
      <c r="B42" s="2">
        <v>1.5243500000000001</v>
      </c>
      <c r="C42" s="2">
        <v>0.51745600000000003</v>
      </c>
      <c r="D42">
        <f t="shared" si="0"/>
        <v>3.582635416666667E-6</v>
      </c>
      <c r="G42">
        <f t="shared" si="1"/>
        <v>3.3437930555555557E-9</v>
      </c>
      <c r="M42" s="2"/>
      <c r="N42" s="2"/>
      <c r="Q42" s="2"/>
      <c r="R42" s="2"/>
    </row>
    <row r="43" spans="1:18" x14ac:dyDescent="0.25">
      <c r="A43">
        <f t="shared" si="2"/>
        <v>41</v>
      </c>
      <c r="B43" s="2">
        <v>1.5264899999999999</v>
      </c>
      <c r="C43" s="2">
        <v>0.51434299999999999</v>
      </c>
      <c r="D43">
        <f t="shared" si="0"/>
        <v>3.5619722222222218E-6</v>
      </c>
      <c r="G43">
        <f t="shared" si="1"/>
        <v>3.3245074074074071E-9</v>
      </c>
      <c r="M43" s="2"/>
      <c r="N43" s="2"/>
      <c r="Q43" s="2"/>
      <c r="R43" s="2"/>
    </row>
    <row r="44" spans="1:18" x14ac:dyDescent="0.25">
      <c r="A44">
        <f t="shared" si="2"/>
        <v>42</v>
      </c>
      <c r="B44" s="2">
        <v>1.5289299999999999</v>
      </c>
      <c r="C44" s="2">
        <v>0.51150499999999999</v>
      </c>
      <c r="D44">
        <f t="shared" si="0"/>
        <v>3.5378124999999994E-6</v>
      </c>
      <c r="G44">
        <f t="shared" si="1"/>
        <v>3.3019583333333326E-9</v>
      </c>
      <c r="M44" s="2"/>
      <c r="N44" s="2"/>
      <c r="Q44" s="2"/>
      <c r="R44" s="2"/>
    </row>
    <row r="45" spans="1:18" x14ac:dyDescent="0.25">
      <c r="A45">
        <f t="shared" si="2"/>
        <v>43</v>
      </c>
      <c r="B45" s="2">
        <v>1.5319799999999999</v>
      </c>
      <c r="C45" s="2">
        <v>0.50738499999999997</v>
      </c>
      <c r="D45">
        <f t="shared" si="0"/>
        <v>3.5135486111111114E-6</v>
      </c>
      <c r="G45">
        <f t="shared" si="1"/>
        <v>3.2793120370370373E-9</v>
      </c>
      <c r="M45" s="2"/>
      <c r="N45" s="2"/>
      <c r="Q45" s="2"/>
      <c r="R45" s="2"/>
    </row>
    <row r="46" spans="1:18" x14ac:dyDescent="0.25">
      <c r="A46">
        <f t="shared" si="2"/>
        <v>44</v>
      </c>
      <c r="B46" s="2">
        <v>1.5331999999999999</v>
      </c>
      <c r="C46" s="2">
        <v>0.50451699999999999</v>
      </c>
      <c r="D46">
        <f t="shared" si="0"/>
        <v>3.4915104166666662E-6</v>
      </c>
      <c r="G46">
        <f t="shared" si="1"/>
        <v>3.2587430555555551E-9</v>
      </c>
      <c r="M46" s="2"/>
      <c r="N46" s="2"/>
      <c r="Q46" s="2"/>
      <c r="R46" s="2"/>
    </row>
    <row r="47" spans="1:18" x14ac:dyDescent="0.25">
      <c r="A47">
        <f t="shared" si="2"/>
        <v>45</v>
      </c>
      <c r="B47" s="2">
        <v>1.5353399999999999</v>
      </c>
      <c r="C47" s="2">
        <v>0.50103799999999998</v>
      </c>
      <c r="D47">
        <f t="shared" si="0"/>
        <v>3.4678784722222222E-6</v>
      </c>
      <c r="G47">
        <f t="shared" si="1"/>
        <v>3.2366865740740739E-9</v>
      </c>
      <c r="M47" s="2"/>
      <c r="N47" s="2"/>
      <c r="Q47" s="2"/>
      <c r="R47" s="2"/>
    </row>
    <row r="48" spans="1:18" x14ac:dyDescent="0.25">
      <c r="A48">
        <f t="shared" si="2"/>
        <v>46</v>
      </c>
      <c r="B48" s="2">
        <v>1.53748</v>
      </c>
      <c r="C48" s="2">
        <v>0.49771100000000001</v>
      </c>
      <c r="D48">
        <f t="shared" si="0"/>
        <v>3.4427638888888888E-6</v>
      </c>
      <c r="G48">
        <f t="shared" si="1"/>
        <v>3.2132462962962962E-9</v>
      </c>
      <c r="M48" s="2"/>
      <c r="N48" s="2"/>
      <c r="Q48" s="2"/>
      <c r="R48" s="2"/>
    </row>
    <row r="49" spans="1:18" x14ac:dyDescent="0.25">
      <c r="A49">
        <f t="shared" si="2"/>
        <v>47</v>
      </c>
      <c r="B49" s="2">
        <v>1.54053</v>
      </c>
      <c r="C49" s="2">
        <v>0.49380499999999999</v>
      </c>
      <c r="D49">
        <f t="shared" si="0"/>
        <v>3.4175451388888894E-6</v>
      </c>
      <c r="G49">
        <f t="shared" si="1"/>
        <v>3.1897087962962965E-9</v>
      </c>
      <c r="M49" s="2"/>
      <c r="N49" s="2"/>
      <c r="Q49" s="2"/>
      <c r="R49" s="2"/>
    </row>
    <row r="50" spans="1:18" x14ac:dyDescent="0.25">
      <c r="A50">
        <f t="shared" si="2"/>
        <v>48</v>
      </c>
      <c r="B50" s="2">
        <v>1.54236</v>
      </c>
      <c r="C50" s="2">
        <v>0.490448</v>
      </c>
      <c r="D50">
        <f t="shared" si="0"/>
        <v>3.3943402777777776E-6</v>
      </c>
      <c r="G50">
        <f t="shared" si="1"/>
        <v>3.1680509259259256E-9</v>
      </c>
      <c r="M50" s="2"/>
      <c r="N50" s="2"/>
      <c r="Q50" s="2"/>
      <c r="R50" s="2"/>
    </row>
    <row r="51" spans="1:18" x14ac:dyDescent="0.25">
      <c r="A51">
        <f t="shared" si="2"/>
        <v>49</v>
      </c>
      <c r="B51" s="2">
        <v>1.54358</v>
      </c>
      <c r="C51" s="2">
        <v>0.487122</v>
      </c>
      <c r="D51">
        <f t="shared" si="0"/>
        <v>3.3706041666666666E-6</v>
      </c>
      <c r="G51">
        <f t="shared" si="1"/>
        <v>3.1458972222222225E-9</v>
      </c>
      <c r="M51" s="2"/>
      <c r="N51" s="2"/>
      <c r="Q51" s="2"/>
      <c r="R51" s="2"/>
    </row>
    <row r="52" spans="1:18" x14ac:dyDescent="0.25">
      <c r="A52">
        <f t="shared" si="2"/>
        <v>50</v>
      </c>
      <c r="B52" s="2">
        <v>1.5466299999999999</v>
      </c>
      <c r="C52" s="2">
        <v>0.48361199999999999</v>
      </c>
      <c r="D52">
        <f t="shared" si="0"/>
        <v>3.3472916666666663E-6</v>
      </c>
      <c r="G52">
        <f t="shared" si="1"/>
        <v>3.1241388888888886E-9</v>
      </c>
      <c r="M52" s="2"/>
      <c r="N52" s="2"/>
      <c r="Q52" s="2"/>
      <c r="R52" s="2"/>
    </row>
    <row r="53" spans="1:18" x14ac:dyDescent="0.25">
      <c r="A53">
        <f t="shared" si="2"/>
        <v>51</v>
      </c>
      <c r="B53" s="2">
        <v>1.5484599999999999</v>
      </c>
      <c r="C53" s="2">
        <v>0.480408</v>
      </c>
      <c r="D53">
        <f t="shared" si="0"/>
        <v>3.3229201388888886E-6</v>
      </c>
      <c r="G53">
        <f t="shared" si="1"/>
        <v>3.1013921296296294E-9</v>
      </c>
      <c r="M53" s="2"/>
      <c r="N53" s="2"/>
      <c r="Q53" s="2"/>
      <c r="R53" s="2"/>
    </row>
    <row r="54" spans="1:18" x14ac:dyDescent="0.25">
      <c r="A54">
        <f t="shared" si="2"/>
        <v>52</v>
      </c>
      <c r="B54" s="2">
        <v>1.5506</v>
      </c>
      <c r="C54" s="2">
        <v>0.47659299999999999</v>
      </c>
      <c r="D54">
        <f t="shared" si="0"/>
        <v>3.3018333333333333E-6</v>
      </c>
      <c r="G54">
        <f t="shared" si="1"/>
        <v>3.0817111111111111E-9</v>
      </c>
      <c r="M54" s="2"/>
      <c r="N54" s="2"/>
      <c r="Q54" s="2"/>
      <c r="R54" s="2"/>
    </row>
    <row r="55" spans="1:18" x14ac:dyDescent="0.25">
      <c r="A55">
        <f t="shared" si="2"/>
        <v>53</v>
      </c>
      <c r="B55" s="2">
        <v>1.5521199999999999</v>
      </c>
      <c r="C55" s="2">
        <v>0.47433500000000001</v>
      </c>
      <c r="D55">
        <f t="shared" si="0"/>
        <v>3.2806423611111115E-6</v>
      </c>
      <c r="G55">
        <f t="shared" si="1"/>
        <v>3.0619328703703707E-9</v>
      </c>
      <c r="M55" s="2"/>
      <c r="N55" s="2"/>
      <c r="Q55" s="2"/>
      <c r="R55" s="2"/>
    </row>
    <row r="56" spans="1:18" x14ac:dyDescent="0.25">
      <c r="A56">
        <f t="shared" si="2"/>
        <v>54</v>
      </c>
      <c r="B56" s="2">
        <v>1.55457</v>
      </c>
      <c r="C56" s="2">
        <v>0.47049000000000002</v>
      </c>
      <c r="D56">
        <f t="shared" si="0"/>
        <v>3.2565868055555555E-6</v>
      </c>
      <c r="G56">
        <f t="shared" si="1"/>
        <v>3.0394810185185186E-9</v>
      </c>
      <c r="M56" s="2"/>
      <c r="N56" s="2"/>
      <c r="Q56" s="2"/>
      <c r="R56" s="2"/>
    </row>
    <row r="57" spans="1:18" x14ac:dyDescent="0.25">
      <c r="A57">
        <f t="shared" si="2"/>
        <v>55</v>
      </c>
      <c r="B57" s="2">
        <v>1.55487</v>
      </c>
      <c r="C57" s="2">
        <v>0.46740700000000002</v>
      </c>
      <c r="D57">
        <f t="shared" si="0"/>
        <v>3.2330624999999999E-6</v>
      </c>
      <c r="G57">
        <f t="shared" si="1"/>
        <v>3.0175250000000001E-9</v>
      </c>
      <c r="M57" s="2"/>
      <c r="N57" s="2"/>
      <c r="Q57" s="2"/>
      <c r="R57" s="2"/>
    </row>
    <row r="58" spans="1:18" x14ac:dyDescent="0.25">
      <c r="A58">
        <f t="shared" si="2"/>
        <v>56</v>
      </c>
      <c r="B58" s="2">
        <v>1.55731</v>
      </c>
      <c r="C58" s="2">
        <v>0.46371499999999999</v>
      </c>
      <c r="D58">
        <f t="shared" si="0"/>
        <v>3.2115520833333335E-6</v>
      </c>
      <c r="G58">
        <f t="shared" si="1"/>
        <v>2.9974486111111112E-9</v>
      </c>
      <c r="M58" s="2"/>
      <c r="N58" s="2"/>
      <c r="Q58" s="2"/>
      <c r="R58" s="2"/>
    </row>
    <row r="59" spans="1:18" x14ac:dyDescent="0.25">
      <c r="A59">
        <f t="shared" si="2"/>
        <v>57</v>
      </c>
      <c r="B59" s="2">
        <v>1.55914</v>
      </c>
      <c r="C59" s="2">
        <v>0.46121200000000001</v>
      </c>
      <c r="D59">
        <f t="shared" si="0"/>
        <v>3.1914166666666663E-6</v>
      </c>
      <c r="G59">
        <f t="shared" si="1"/>
        <v>2.9786555555555551E-9</v>
      </c>
      <c r="M59" s="2"/>
      <c r="N59" s="2"/>
      <c r="Q59" s="2"/>
      <c r="R59" s="2"/>
    </row>
    <row r="60" spans="1:18" x14ac:dyDescent="0.25">
      <c r="A60">
        <f t="shared" si="2"/>
        <v>58</v>
      </c>
      <c r="B60" s="2">
        <v>1.56067</v>
      </c>
      <c r="C60" s="2">
        <v>0.45791599999999999</v>
      </c>
      <c r="D60">
        <f t="shared" si="0"/>
        <v>3.1713888888888888E-6</v>
      </c>
      <c r="G60">
        <f t="shared" si="1"/>
        <v>2.9599629629629627E-9</v>
      </c>
      <c r="M60" s="2"/>
      <c r="N60" s="2"/>
      <c r="Q60" s="2"/>
      <c r="R60" s="2"/>
    </row>
    <row r="61" spans="1:18" x14ac:dyDescent="0.25">
      <c r="A61">
        <f t="shared" si="2"/>
        <v>59</v>
      </c>
      <c r="B61" s="2">
        <v>1.56311</v>
      </c>
      <c r="C61" s="2">
        <v>0.45544400000000002</v>
      </c>
      <c r="D61">
        <f t="shared" si="0"/>
        <v>3.151149305555556E-6</v>
      </c>
      <c r="G61">
        <f t="shared" si="1"/>
        <v>2.9410726851851854E-9</v>
      </c>
      <c r="M61" s="2"/>
      <c r="N61" s="2"/>
      <c r="Q61" s="2"/>
      <c r="R61" s="2"/>
    </row>
    <row r="62" spans="1:18" x14ac:dyDescent="0.25">
      <c r="A62">
        <f t="shared" si="2"/>
        <v>60</v>
      </c>
      <c r="B62" s="2">
        <v>1.56433</v>
      </c>
      <c r="C62" s="2">
        <v>0.45208700000000002</v>
      </c>
      <c r="D62">
        <f t="shared" si="0"/>
        <v>3.1256145833333336E-6</v>
      </c>
      <c r="G62">
        <f t="shared" si="1"/>
        <v>2.9172402777777778E-9</v>
      </c>
      <c r="M62" s="2"/>
      <c r="N62" s="2"/>
      <c r="Q62" s="2"/>
      <c r="R62" s="2"/>
    </row>
    <row r="63" spans="1:18" x14ac:dyDescent="0.25">
      <c r="A63">
        <f t="shared" si="2"/>
        <v>61</v>
      </c>
      <c r="B63" s="2">
        <v>1.56616</v>
      </c>
      <c r="C63" s="2">
        <v>0.44808999999999999</v>
      </c>
      <c r="D63">
        <f t="shared" si="0"/>
        <v>3.1035763888888888E-6</v>
      </c>
      <c r="G63">
        <f t="shared" si="1"/>
        <v>2.896671296296296E-9</v>
      </c>
      <c r="M63" s="2"/>
      <c r="N63" s="2"/>
      <c r="Q63" s="2"/>
      <c r="R63" s="2"/>
    </row>
    <row r="64" spans="1:18" x14ac:dyDescent="0.25">
      <c r="A64">
        <f t="shared" si="2"/>
        <v>62</v>
      </c>
      <c r="B64" s="2">
        <v>1.56769</v>
      </c>
      <c r="C64" s="2">
        <v>0.44574000000000003</v>
      </c>
      <c r="D64">
        <f t="shared" si="0"/>
        <v>3.0840763888888892E-6</v>
      </c>
      <c r="G64">
        <f t="shared" si="1"/>
        <v>2.8784712962962966E-9</v>
      </c>
      <c r="M64" s="2"/>
      <c r="N64" s="2"/>
      <c r="Q64" s="2"/>
      <c r="R64" s="2"/>
    </row>
    <row r="65" spans="1:18" x14ac:dyDescent="0.25">
      <c r="A65">
        <f t="shared" si="2"/>
        <v>63</v>
      </c>
      <c r="B65" s="2">
        <v>1.56921</v>
      </c>
      <c r="C65" s="2">
        <v>0.44247399999999998</v>
      </c>
      <c r="D65">
        <f t="shared" si="0"/>
        <v>3.0576909722222223E-6</v>
      </c>
      <c r="G65">
        <f t="shared" si="1"/>
        <v>2.8538449074074074E-9</v>
      </c>
      <c r="M65" s="2"/>
      <c r="N65" s="2"/>
      <c r="Q65" s="2"/>
      <c r="R65" s="2"/>
    </row>
    <row r="66" spans="1:18" x14ac:dyDescent="0.25">
      <c r="A66">
        <f t="shared" si="2"/>
        <v>64</v>
      </c>
      <c r="B66" s="2">
        <v>1.57013</v>
      </c>
      <c r="C66" s="2">
        <v>0.438141</v>
      </c>
      <c r="D66">
        <f t="shared" si="0"/>
        <v>3.0324722222222225E-6</v>
      </c>
      <c r="G66">
        <f t="shared" si="1"/>
        <v>2.8303074074074077E-9</v>
      </c>
      <c r="M66" s="2"/>
      <c r="N66" s="2"/>
      <c r="Q66" s="2"/>
      <c r="R66" s="2"/>
    </row>
    <row r="67" spans="1:18" x14ac:dyDescent="0.25">
      <c r="A67">
        <f t="shared" si="2"/>
        <v>65</v>
      </c>
      <c r="B67" s="2">
        <v>1.5728800000000001</v>
      </c>
      <c r="C67" s="2">
        <v>0.43521100000000001</v>
      </c>
      <c r="D67">
        <f t="shared" ref="D67:D130" si="3">(C67+C68)*1/2*3.5/100000/3600/0.0014</f>
        <v>3.0142465277777785E-6</v>
      </c>
      <c r="G67">
        <f t="shared" ref="G67:G130" si="4">(C67+C68)*1/2*3.5/100000/3600/1.5</f>
        <v>2.8132967592592596E-9</v>
      </c>
      <c r="M67" s="2"/>
      <c r="N67" s="2"/>
      <c r="Q67" s="2"/>
      <c r="R67" s="2"/>
    </row>
    <row r="68" spans="1:18" x14ac:dyDescent="0.25">
      <c r="A68">
        <f t="shared" ref="A68:A131" si="5">A67+1</f>
        <v>66</v>
      </c>
      <c r="B68" s="2">
        <v>1.5741000000000001</v>
      </c>
      <c r="C68" s="2">
        <v>0.432892</v>
      </c>
      <c r="D68">
        <f t="shared" si="3"/>
        <v>2.9979270833333331E-6</v>
      </c>
      <c r="G68">
        <f t="shared" si="4"/>
        <v>2.7980652777777773E-9</v>
      </c>
      <c r="M68" s="2"/>
      <c r="N68" s="2"/>
      <c r="Q68" s="2"/>
      <c r="R68" s="2"/>
    </row>
    <row r="69" spans="1:18" x14ac:dyDescent="0.25">
      <c r="A69">
        <f t="shared" si="5"/>
        <v>67</v>
      </c>
      <c r="B69" s="2">
        <v>1.5759300000000001</v>
      </c>
      <c r="C69" s="2">
        <v>0.43051099999999998</v>
      </c>
      <c r="D69">
        <f t="shared" si="3"/>
        <v>2.9808680555555553E-6</v>
      </c>
      <c r="G69">
        <f t="shared" si="4"/>
        <v>2.7821435185185183E-9</v>
      </c>
      <c r="M69" s="2"/>
      <c r="N69" s="2"/>
      <c r="Q69" s="2"/>
      <c r="R69" s="2"/>
    </row>
    <row r="70" spans="1:18" x14ac:dyDescent="0.25">
      <c r="A70">
        <f t="shared" si="5"/>
        <v>68</v>
      </c>
      <c r="B70" s="2">
        <v>1.57745</v>
      </c>
      <c r="C70" s="2">
        <v>0.427979</v>
      </c>
      <c r="D70">
        <f t="shared" si="3"/>
        <v>2.9589340277777775E-6</v>
      </c>
      <c r="G70">
        <f t="shared" si="4"/>
        <v>2.761671759259259E-9</v>
      </c>
      <c r="M70" s="2"/>
      <c r="N70" s="2"/>
      <c r="Q70" s="2"/>
      <c r="R70" s="2"/>
    </row>
    <row r="71" spans="1:18" x14ac:dyDescent="0.25">
      <c r="A71">
        <f t="shared" si="5"/>
        <v>69</v>
      </c>
      <c r="B71" s="2">
        <v>1.57806</v>
      </c>
      <c r="C71" s="2">
        <v>0.42419400000000002</v>
      </c>
      <c r="D71">
        <f t="shared" si="3"/>
        <v>2.9358333333333333E-6</v>
      </c>
      <c r="G71">
        <f t="shared" si="4"/>
        <v>2.7401111111111109E-9</v>
      </c>
      <c r="M71" s="2"/>
      <c r="N71" s="2"/>
      <c r="Q71" s="2"/>
      <c r="R71" s="2"/>
    </row>
    <row r="72" spans="1:18" x14ac:dyDescent="0.25">
      <c r="A72">
        <f t="shared" si="5"/>
        <v>70</v>
      </c>
      <c r="B72" s="2">
        <v>1.57928</v>
      </c>
      <c r="C72" s="2">
        <v>0.42132599999999998</v>
      </c>
      <c r="D72">
        <f t="shared" si="3"/>
        <v>2.9146423611111111E-6</v>
      </c>
      <c r="G72">
        <f t="shared" si="4"/>
        <v>2.7203328703703701E-9</v>
      </c>
      <c r="M72" s="2"/>
      <c r="N72" s="2"/>
      <c r="Q72" s="2"/>
      <c r="R72" s="2"/>
    </row>
    <row r="73" spans="1:18" x14ac:dyDescent="0.25">
      <c r="A73">
        <f t="shared" si="5"/>
        <v>71</v>
      </c>
      <c r="B73" s="2">
        <v>1.58081</v>
      </c>
      <c r="C73" s="2">
        <v>0.41809099999999999</v>
      </c>
      <c r="D73">
        <f t="shared" si="3"/>
        <v>2.8922812500000002E-6</v>
      </c>
      <c r="G73">
        <f t="shared" si="4"/>
        <v>2.6994625000000001E-9</v>
      </c>
      <c r="M73" s="2"/>
      <c r="N73" s="2"/>
      <c r="Q73" s="2"/>
      <c r="R73" s="2"/>
    </row>
    <row r="74" spans="1:18" x14ac:dyDescent="0.25">
      <c r="A74">
        <f t="shared" si="5"/>
        <v>72</v>
      </c>
      <c r="B74" s="2">
        <v>1.5823400000000001</v>
      </c>
      <c r="C74" s="2">
        <v>0.41488599999999998</v>
      </c>
      <c r="D74">
        <f t="shared" si="3"/>
        <v>2.8719340277777777E-6</v>
      </c>
      <c r="G74">
        <f t="shared" si="4"/>
        <v>2.6804717592592589E-9</v>
      </c>
      <c r="M74" s="2"/>
      <c r="N74" s="2"/>
      <c r="Q74" s="2"/>
      <c r="R74" s="2"/>
    </row>
    <row r="75" spans="1:18" x14ac:dyDescent="0.25">
      <c r="A75">
        <f t="shared" si="5"/>
        <v>73</v>
      </c>
      <c r="B75" s="2">
        <v>1.5835600000000001</v>
      </c>
      <c r="C75" s="2">
        <v>0.41223100000000001</v>
      </c>
      <c r="D75">
        <f t="shared" si="3"/>
        <v>2.8527569444444442E-6</v>
      </c>
      <c r="G75">
        <f t="shared" si="4"/>
        <v>2.6625731481481482E-9</v>
      </c>
      <c r="M75" s="2"/>
      <c r="N75" s="2"/>
      <c r="Q75" s="2"/>
      <c r="R75" s="2"/>
    </row>
    <row r="76" spans="1:18" x14ac:dyDescent="0.25">
      <c r="A76">
        <f t="shared" si="5"/>
        <v>74</v>
      </c>
      <c r="B76" s="2">
        <v>1.5863</v>
      </c>
      <c r="C76" s="2">
        <v>0.40936299999999998</v>
      </c>
      <c r="D76">
        <f t="shared" si="3"/>
        <v>2.8344270833333333E-6</v>
      </c>
      <c r="G76">
        <f t="shared" si="4"/>
        <v>2.6454652777777777E-9</v>
      </c>
      <c r="M76" s="2"/>
      <c r="N76" s="2"/>
      <c r="Q76" s="2"/>
      <c r="R76" s="2"/>
    </row>
    <row r="77" spans="1:18" x14ac:dyDescent="0.25">
      <c r="A77">
        <f t="shared" si="5"/>
        <v>75</v>
      </c>
      <c r="B77" s="2">
        <v>1.5878300000000001</v>
      </c>
      <c r="C77" s="2">
        <v>0.40695199999999998</v>
      </c>
      <c r="D77">
        <f t="shared" si="3"/>
        <v>2.8176840277777777E-6</v>
      </c>
      <c r="G77">
        <f t="shared" si="4"/>
        <v>2.6298384259259257E-9</v>
      </c>
      <c r="M77" s="2"/>
      <c r="N77" s="2"/>
      <c r="Q77" s="2"/>
      <c r="R77" s="2"/>
    </row>
    <row r="78" spans="1:18" x14ac:dyDescent="0.25">
      <c r="A78">
        <f t="shared" si="5"/>
        <v>76</v>
      </c>
      <c r="B78" s="2">
        <v>1.5884400000000001</v>
      </c>
      <c r="C78" s="2">
        <v>0.40454099999999998</v>
      </c>
      <c r="D78">
        <f t="shared" si="3"/>
        <v>2.7969131944444446E-6</v>
      </c>
      <c r="G78">
        <f t="shared" si="4"/>
        <v>2.6104523148148148E-9</v>
      </c>
      <c r="M78" s="2"/>
      <c r="N78" s="2"/>
      <c r="Q78" s="2"/>
      <c r="R78" s="2"/>
    </row>
    <row r="79" spans="1:18" x14ac:dyDescent="0.25">
      <c r="A79">
        <f t="shared" si="5"/>
        <v>77</v>
      </c>
      <c r="B79" s="2">
        <v>1.5899700000000001</v>
      </c>
      <c r="C79" s="2">
        <v>0.40096999999999999</v>
      </c>
      <c r="D79">
        <f t="shared" si="3"/>
        <v>2.7768854166666663E-6</v>
      </c>
      <c r="G79">
        <f t="shared" si="4"/>
        <v>2.5917597222222221E-9</v>
      </c>
      <c r="M79" s="2"/>
      <c r="N79" s="2"/>
      <c r="Q79" s="2"/>
      <c r="R79" s="2"/>
    </row>
    <row r="80" spans="1:18" x14ac:dyDescent="0.25">
      <c r="A80">
        <f t="shared" si="5"/>
        <v>78</v>
      </c>
      <c r="B80" s="2">
        <v>1.5908800000000001</v>
      </c>
      <c r="C80" s="2">
        <v>0.39877299999999999</v>
      </c>
      <c r="D80">
        <f t="shared" si="3"/>
        <v>2.7463680555555553E-6</v>
      </c>
      <c r="G80">
        <f t="shared" si="4"/>
        <v>2.5632768518518515E-9</v>
      </c>
      <c r="M80" s="2"/>
      <c r="N80" s="2"/>
      <c r="Q80" s="2"/>
      <c r="R80" s="2"/>
    </row>
    <row r="81" spans="1:18" x14ac:dyDescent="0.25">
      <c r="A81">
        <f t="shared" si="5"/>
        <v>79</v>
      </c>
      <c r="B81" s="2">
        <v>1.5936300000000001</v>
      </c>
      <c r="C81" s="2">
        <v>0.392181</v>
      </c>
      <c r="D81">
        <f t="shared" si="3"/>
        <v>2.7130972222222223E-6</v>
      </c>
      <c r="G81">
        <f t="shared" si="4"/>
        <v>2.5322240740740741E-9</v>
      </c>
      <c r="M81" s="2"/>
      <c r="N81" s="2"/>
      <c r="Q81" s="2"/>
      <c r="R81" s="2"/>
    </row>
    <row r="82" spans="1:18" x14ac:dyDescent="0.25">
      <c r="A82">
        <f t="shared" si="5"/>
        <v>80</v>
      </c>
      <c r="B82" s="2">
        <v>1.5942400000000001</v>
      </c>
      <c r="C82" s="2">
        <v>0.38919100000000001</v>
      </c>
      <c r="D82">
        <f t="shared" si="3"/>
        <v>2.6952951388888889E-6</v>
      </c>
      <c r="G82">
        <f t="shared" si="4"/>
        <v>2.5156087962962961E-9</v>
      </c>
      <c r="M82" s="2"/>
      <c r="N82" s="2"/>
      <c r="Q82" s="2"/>
      <c r="R82" s="2"/>
    </row>
    <row r="83" spans="1:18" x14ac:dyDescent="0.25">
      <c r="A83">
        <f t="shared" si="5"/>
        <v>81</v>
      </c>
      <c r="B83" s="2">
        <v>1.5954600000000001</v>
      </c>
      <c r="C83" s="2">
        <v>0.38705400000000001</v>
      </c>
      <c r="D83">
        <f t="shared" si="3"/>
        <v>2.680142361111111E-6</v>
      </c>
      <c r="G83">
        <f t="shared" si="4"/>
        <v>2.5014662037037033E-9</v>
      </c>
      <c r="M83" s="2"/>
      <c r="N83" s="2"/>
      <c r="Q83" s="2"/>
      <c r="R83" s="2"/>
    </row>
    <row r="84" spans="1:18" x14ac:dyDescent="0.25">
      <c r="A84">
        <f t="shared" si="5"/>
        <v>82</v>
      </c>
      <c r="B84" s="2">
        <v>1.5972900000000001</v>
      </c>
      <c r="C84" s="2">
        <v>0.38482699999999997</v>
      </c>
      <c r="D84">
        <f t="shared" si="3"/>
        <v>2.6638263888888889E-6</v>
      </c>
      <c r="G84">
        <f t="shared" si="4"/>
        <v>2.4862379629629629E-9</v>
      </c>
      <c r="M84" s="2"/>
      <c r="N84" s="2"/>
      <c r="Q84" s="2"/>
      <c r="R84" s="2"/>
    </row>
    <row r="85" spans="1:18" x14ac:dyDescent="0.25">
      <c r="A85">
        <f t="shared" si="5"/>
        <v>83</v>
      </c>
      <c r="B85" s="2">
        <v>1.5975999999999999</v>
      </c>
      <c r="C85" s="2">
        <v>0.382355</v>
      </c>
      <c r="D85">
        <f t="shared" si="3"/>
        <v>2.6446458333333335E-6</v>
      </c>
      <c r="G85">
        <f t="shared" si="4"/>
        <v>2.4683361111111112E-9</v>
      </c>
      <c r="M85" s="2"/>
      <c r="N85" s="2"/>
      <c r="Q85" s="2"/>
      <c r="R85" s="2"/>
    </row>
    <row r="86" spans="1:18" x14ac:dyDescent="0.25">
      <c r="A86">
        <f t="shared" si="5"/>
        <v>84</v>
      </c>
      <c r="B86" s="2">
        <v>1.5994299999999999</v>
      </c>
      <c r="C86" s="2">
        <v>0.379303</v>
      </c>
      <c r="D86">
        <f t="shared" si="3"/>
        <v>2.6254652777777777E-6</v>
      </c>
      <c r="G86">
        <f t="shared" si="4"/>
        <v>2.4504342592592591E-9</v>
      </c>
      <c r="M86" s="2"/>
      <c r="N86" s="2"/>
      <c r="Q86" s="2"/>
      <c r="R86" s="2"/>
    </row>
    <row r="87" spans="1:18" x14ac:dyDescent="0.25">
      <c r="A87">
        <f t="shared" si="5"/>
        <v>85</v>
      </c>
      <c r="B87" s="2">
        <v>1.6021700000000001</v>
      </c>
      <c r="C87" s="2">
        <v>0.37683100000000003</v>
      </c>
      <c r="D87">
        <f t="shared" si="3"/>
        <v>2.6075590277777778E-6</v>
      </c>
      <c r="G87">
        <f t="shared" si="4"/>
        <v>2.4337217592592595E-9</v>
      </c>
      <c r="M87" s="2"/>
      <c r="N87" s="2"/>
      <c r="Q87" s="2"/>
      <c r="R87" s="2"/>
    </row>
    <row r="88" spans="1:18" x14ac:dyDescent="0.25">
      <c r="A88">
        <f t="shared" si="5"/>
        <v>86</v>
      </c>
      <c r="B88" s="2">
        <v>1.6033900000000001</v>
      </c>
      <c r="C88" s="2">
        <v>0.37414599999999998</v>
      </c>
      <c r="D88">
        <f t="shared" si="3"/>
        <v>2.5894409722222226E-6</v>
      </c>
      <c r="G88">
        <f t="shared" si="4"/>
        <v>2.4168115740740744E-9</v>
      </c>
      <c r="M88" s="2"/>
      <c r="N88" s="2"/>
      <c r="Q88" s="2"/>
      <c r="R88" s="2"/>
    </row>
    <row r="89" spans="1:18" x14ac:dyDescent="0.25">
      <c r="A89">
        <f t="shared" si="5"/>
        <v>87</v>
      </c>
      <c r="B89" s="2">
        <v>1.6043099999999999</v>
      </c>
      <c r="C89" s="2">
        <v>0.37161300000000003</v>
      </c>
      <c r="D89">
        <f t="shared" si="3"/>
        <v>2.5714270833333335E-6</v>
      </c>
      <c r="G89">
        <f t="shared" si="4"/>
        <v>2.3999986111111114E-9</v>
      </c>
      <c r="M89" s="2"/>
      <c r="N89" s="2"/>
      <c r="Q89" s="2"/>
      <c r="R89" s="2"/>
    </row>
    <row r="90" spans="1:18" x14ac:dyDescent="0.25">
      <c r="A90">
        <f t="shared" si="5"/>
        <v>88</v>
      </c>
      <c r="B90" s="2">
        <v>1.6049199999999999</v>
      </c>
      <c r="C90" s="2">
        <v>0.36895800000000001</v>
      </c>
      <c r="D90">
        <f t="shared" si="3"/>
        <v>2.5527743055555556E-6</v>
      </c>
      <c r="G90">
        <f t="shared" si="4"/>
        <v>2.3825893518518518E-9</v>
      </c>
      <c r="M90" s="2"/>
      <c r="N90" s="2"/>
      <c r="Q90" s="2"/>
      <c r="R90" s="2"/>
    </row>
    <row r="91" spans="1:18" x14ac:dyDescent="0.25">
      <c r="A91">
        <f t="shared" si="5"/>
        <v>89</v>
      </c>
      <c r="B91" s="2">
        <v>1.6073599999999999</v>
      </c>
      <c r="C91" s="2">
        <v>0.36624099999999998</v>
      </c>
      <c r="D91">
        <f t="shared" si="3"/>
        <v>2.5351840277777771E-6</v>
      </c>
      <c r="G91">
        <f t="shared" si="4"/>
        <v>2.3661717592592588E-9</v>
      </c>
      <c r="M91" s="2"/>
      <c r="N91" s="2"/>
      <c r="Q91" s="2"/>
      <c r="R91" s="2"/>
    </row>
    <row r="92" spans="1:18" x14ac:dyDescent="0.25">
      <c r="A92">
        <f t="shared" si="5"/>
        <v>90</v>
      </c>
      <c r="B92" s="2">
        <v>1.6085799999999999</v>
      </c>
      <c r="C92" s="2">
        <v>0.36389199999999999</v>
      </c>
      <c r="D92">
        <f t="shared" si="3"/>
        <v>2.5197152777777779E-6</v>
      </c>
      <c r="G92">
        <f t="shared" si="4"/>
        <v>2.351734259259259E-9</v>
      </c>
      <c r="M92" s="2"/>
      <c r="N92" s="2"/>
      <c r="Q92" s="2"/>
      <c r="R92" s="2"/>
    </row>
    <row r="93" spans="1:18" x14ac:dyDescent="0.25">
      <c r="A93">
        <f t="shared" si="5"/>
        <v>91</v>
      </c>
      <c r="B93" s="2">
        <v>1.6097999999999999</v>
      </c>
      <c r="C93" s="2">
        <v>0.361786</v>
      </c>
      <c r="D93">
        <f t="shared" si="3"/>
        <v>2.502440972222222E-6</v>
      </c>
      <c r="G93">
        <f t="shared" si="4"/>
        <v>2.3356115740740739E-9</v>
      </c>
      <c r="M93" s="2"/>
      <c r="N93" s="2"/>
      <c r="Q93" s="2"/>
      <c r="R93" s="2"/>
    </row>
    <row r="94" spans="1:18" x14ac:dyDescent="0.25">
      <c r="A94">
        <f t="shared" si="5"/>
        <v>92</v>
      </c>
      <c r="B94" s="2">
        <v>1.6113299999999999</v>
      </c>
      <c r="C94" s="2">
        <v>0.35891699999999999</v>
      </c>
      <c r="D94">
        <f t="shared" si="3"/>
        <v>2.4838958333333338E-6</v>
      </c>
      <c r="G94">
        <f t="shared" si="4"/>
        <v>2.3183027777777782E-9</v>
      </c>
      <c r="M94" s="2"/>
      <c r="N94" s="2"/>
      <c r="Q94" s="2"/>
      <c r="R94" s="2"/>
    </row>
    <row r="95" spans="1:18" x14ac:dyDescent="0.25">
      <c r="A95">
        <f t="shared" si="5"/>
        <v>93</v>
      </c>
      <c r="B95" s="2">
        <v>1.6122399999999999</v>
      </c>
      <c r="C95" s="2">
        <v>0.35644500000000001</v>
      </c>
      <c r="D95">
        <f t="shared" si="3"/>
        <v>2.4667291666666668E-6</v>
      </c>
      <c r="G95">
        <f t="shared" si="4"/>
        <v>2.3022805555555557E-9</v>
      </c>
      <c r="M95" s="2"/>
      <c r="N95" s="2"/>
      <c r="Q95" s="2"/>
      <c r="R95" s="2"/>
    </row>
    <row r="96" spans="1:18" x14ac:dyDescent="0.25">
      <c r="A96">
        <f t="shared" si="5"/>
        <v>94</v>
      </c>
      <c r="B96" s="2">
        <v>1.6131599999999999</v>
      </c>
      <c r="C96" s="2">
        <v>0.35397299999999998</v>
      </c>
      <c r="D96">
        <f t="shared" si="3"/>
        <v>2.4507291666666673E-6</v>
      </c>
      <c r="G96">
        <f t="shared" si="4"/>
        <v>2.2873472222222228E-9</v>
      </c>
      <c r="M96" s="2"/>
      <c r="N96" s="2"/>
      <c r="Q96" s="2"/>
      <c r="R96" s="2"/>
    </row>
    <row r="97" spans="1:18" x14ac:dyDescent="0.25">
      <c r="A97">
        <f t="shared" si="5"/>
        <v>95</v>
      </c>
      <c r="B97" s="2">
        <v>1.61469</v>
      </c>
      <c r="C97" s="2">
        <v>0.35183700000000001</v>
      </c>
      <c r="D97">
        <f t="shared" si="3"/>
        <v>2.4351527777777784E-6</v>
      </c>
      <c r="G97">
        <f t="shared" si="4"/>
        <v>2.2728092592592595E-9</v>
      </c>
      <c r="M97" s="2"/>
      <c r="N97" s="2"/>
      <c r="Q97" s="2"/>
      <c r="R97" s="2"/>
    </row>
    <row r="98" spans="1:18" x14ac:dyDescent="0.25">
      <c r="A98">
        <f t="shared" si="5"/>
        <v>96</v>
      </c>
      <c r="B98" s="2">
        <v>1.6155999999999999</v>
      </c>
      <c r="C98" s="2">
        <v>0.34948699999999999</v>
      </c>
      <c r="D98">
        <f t="shared" si="3"/>
        <v>2.4176701388888887E-6</v>
      </c>
      <c r="G98">
        <f t="shared" si="4"/>
        <v>2.2564921296296292E-9</v>
      </c>
      <c r="M98" s="2"/>
      <c r="N98" s="2"/>
      <c r="Q98" s="2"/>
      <c r="R98" s="2"/>
    </row>
    <row r="99" spans="1:18" x14ac:dyDescent="0.25">
      <c r="A99">
        <f t="shared" si="5"/>
        <v>97</v>
      </c>
      <c r="B99" s="2">
        <v>1.6168199999999999</v>
      </c>
      <c r="C99" s="2">
        <v>0.346802</v>
      </c>
      <c r="D99">
        <f t="shared" si="3"/>
        <v>2.4019895833333334E-6</v>
      </c>
      <c r="G99">
        <f t="shared" si="4"/>
        <v>2.2418569444444447E-9</v>
      </c>
      <c r="M99" s="2"/>
      <c r="N99" s="2"/>
      <c r="Q99" s="2"/>
      <c r="R99" s="2"/>
    </row>
    <row r="100" spans="1:18" x14ac:dyDescent="0.25">
      <c r="A100">
        <f t="shared" si="5"/>
        <v>98</v>
      </c>
      <c r="B100" s="2">
        <v>1.61774</v>
      </c>
      <c r="C100" s="2">
        <v>0.34497100000000003</v>
      </c>
      <c r="D100">
        <f t="shared" si="3"/>
        <v>2.3863055555555561E-6</v>
      </c>
      <c r="G100">
        <f t="shared" si="4"/>
        <v>2.2272185185185188E-9</v>
      </c>
      <c r="M100" s="2"/>
      <c r="N100" s="2"/>
      <c r="Q100" s="2"/>
      <c r="R100" s="2"/>
    </row>
    <row r="101" spans="1:18" x14ac:dyDescent="0.25">
      <c r="A101">
        <f t="shared" si="5"/>
        <v>99</v>
      </c>
      <c r="B101" s="2">
        <v>1.6186499999999999</v>
      </c>
      <c r="C101" s="2">
        <v>0.34228500000000001</v>
      </c>
      <c r="D101">
        <f t="shared" si="3"/>
        <v>2.3675486111111113E-6</v>
      </c>
      <c r="G101">
        <f t="shared" si="4"/>
        <v>2.2097120370370372E-9</v>
      </c>
      <c r="M101" s="2"/>
      <c r="N101" s="2"/>
      <c r="Q101" s="2"/>
      <c r="R101" s="2"/>
    </row>
    <row r="102" spans="1:18" x14ac:dyDescent="0.25">
      <c r="A102">
        <f t="shared" si="5"/>
        <v>100</v>
      </c>
      <c r="B102" s="2">
        <v>1.6204799999999999</v>
      </c>
      <c r="C102" s="2">
        <v>0.33956900000000001</v>
      </c>
      <c r="D102">
        <f t="shared" si="3"/>
        <v>2.3501701388888889E-6</v>
      </c>
      <c r="G102">
        <f t="shared" si="4"/>
        <v>2.1934921296296297E-9</v>
      </c>
      <c r="M102" s="2"/>
      <c r="N102" s="2"/>
      <c r="Q102" s="2"/>
      <c r="R102" s="2"/>
    </row>
    <row r="103" spans="1:18" x14ac:dyDescent="0.25">
      <c r="A103">
        <f t="shared" si="5"/>
        <v>101</v>
      </c>
      <c r="B103" s="2">
        <v>1.62079</v>
      </c>
      <c r="C103" s="2">
        <v>0.33728000000000002</v>
      </c>
      <c r="D103">
        <f t="shared" si="3"/>
        <v>2.3335347222222222E-6</v>
      </c>
      <c r="G103">
        <f t="shared" si="4"/>
        <v>2.1779657407407408E-9</v>
      </c>
      <c r="M103" s="2"/>
      <c r="N103" s="2"/>
      <c r="Q103" s="2"/>
      <c r="R103" s="2"/>
    </row>
    <row r="104" spans="1:18" x14ac:dyDescent="0.25">
      <c r="A104">
        <f t="shared" si="5"/>
        <v>102</v>
      </c>
      <c r="B104" s="2">
        <v>1.6214</v>
      </c>
      <c r="C104" s="2">
        <v>0.33477800000000002</v>
      </c>
      <c r="D104">
        <f t="shared" si="3"/>
        <v>2.3166874999999997E-6</v>
      </c>
      <c r="G104">
        <f t="shared" si="4"/>
        <v>2.1622416666666664E-9</v>
      </c>
      <c r="M104" s="2"/>
      <c r="N104" s="2"/>
      <c r="Q104" s="2"/>
      <c r="R104" s="2"/>
    </row>
    <row r="105" spans="1:18" x14ac:dyDescent="0.25">
      <c r="A105">
        <f t="shared" si="5"/>
        <v>103</v>
      </c>
      <c r="B105" s="2">
        <v>1.62262</v>
      </c>
      <c r="C105" s="2">
        <v>0.332428</v>
      </c>
      <c r="D105">
        <f t="shared" si="3"/>
        <v>2.2989895833333337E-6</v>
      </c>
      <c r="G105">
        <f t="shared" si="4"/>
        <v>2.1457236111111112E-9</v>
      </c>
      <c r="M105" s="2"/>
      <c r="N105" s="2"/>
      <c r="Q105" s="2"/>
      <c r="R105" s="2"/>
    </row>
    <row r="106" spans="1:18" x14ac:dyDescent="0.25">
      <c r="A106">
        <f t="shared" si="5"/>
        <v>104</v>
      </c>
      <c r="B106" s="2">
        <v>1.62384</v>
      </c>
      <c r="C106" s="2">
        <v>0.329681</v>
      </c>
      <c r="D106">
        <f t="shared" si="3"/>
        <v>2.2824583333333338E-6</v>
      </c>
      <c r="G106">
        <f t="shared" si="4"/>
        <v>2.1302944444444448E-9</v>
      </c>
      <c r="M106" s="2"/>
      <c r="N106" s="2"/>
      <c r="Q106" s="2"/>
      <c r="R106" s="2"/>
    </row>
    <row r="107" spans="1:18" x14ac:dyDescent="0.25">
      <c r="A107">
        <f t="shared" si="5"/>
        <v>105</v>
      </c>
      <c r="B107" s="2">
        <v>1.6250599999999999</v>
      </c>
      <c r="C107" s="2">
        <v>0.32766699999999999</v>
      </c>
      <c r="D107">
        <f t="shared" si="3"/>
        <v>2.2683680555555549E-6</v>
      </c>
      <c r="G107">
        <f t="shared" si="4"/>
        <v>2.1171435185185182E-9</v>
      </c>
      <c r="M107" s="2"/>
      <c r="N107" s="2"/>
      <c r="Q107" s="2"/>
      <c r="R107" s="2"/>
    </row>
    <row r="108" spans="1:18" x14ac:dyDescent="0.25">
      <c r="A108">
        <f t="shared" si="5"/>
        <v>106</v>
      </c>
      <c r="B108" s="2">
        <v>1.62659</v>
      </c>
      <c r="C108" s="2">
        <v>0.325623</v>
      </c>
      <c r="D108">
        <f t="shared" si="3"/>
        <v>2.2532152777777775E-6</v>
      </c>
      <c r="G108">
        <f t="shared" si="4"/>
        <v>2.1030009259259255E-9</v>
      </c>
      <c r="M108" s="2"/>
      <c r="N108" s="2"/>
      <c r="Q108" s="2"/>
      <c r="R108" s="2"/>
    </row>
    <row r="109" spans="1:18" x14ac:dyDescent="0.25">
      <c r="A109">
        <f t="shared" si="5"/>
        <v>107</v>
      </c>
      <c r="B109" s="2">
        <v>1.62903</v>
      </c>
      <c r="C109" s="2">
        <v>0.32330300000000001</v>
      </c>
      <c r="D109">
        <f t="shared" si="3"/>
        <v>2.2394375000000002E-6</v>
      </c>
      <c r="G109">
        <f t="shared" si="4"/>
        <v>2.090141666666667E-9</v>
      </c>
      <c r="M109" s="2"/>
      <c r="N109" s="2"/>
      <c r="Q109" s="2"/>
      <c r="R109" s="2"/>
    </row>
    <row r="110" spans="1:18" x14ac:dyDescent="0.25">
      <c r="A110">
        <f t="shared" si="5"/>
        <v>108</v>
      </c>
      <c r="B110" s="2">
        <v>1.6293299999999999</v>
      </c>
      <c r="C110" s="2">
        <v>0.32165500000000002</v>
      </c>
      <c r="D110">
        <f t="shared" si="3"/>
        <v>2.224072916666667E-6</v>
      </c>
      <c r="G110">
        <f t="shared" si="4"/>
        <v>2.0758013888888892E-9</v>
      </c>
      <c r="M110" s="2"/>
      <c r="N110" s="2"/>
      <c r="Q110" s="2"/>
      <c r="R110" s="2"/>
    </row>
    <row r="111" spans="1:18" x14ac:dyDescent="0.25">
      <c r="A111">
        <f t="shared" si="5"/>
        <v>109</v>
      </c>
      <c r="B111" s="2">
        <v>1.63025</v>
      </c>
      <c r="C111" s="2">
        <v>0.31887799999999999</v>
      </c>
      <c r="D111">
        <f t="shared" si="3"/>
        <v>2.2077569444444445E-6</v>
      </c>
      <c r="G111">
        <f t="shared" si="4"/>
        <v>2.060573148148148E-9</v>
      </c>
      <c r="M111" s="2"/>
      <c r="N111" s="2"/>
      <c r="Q111" s="2"/>
      <c r="R111" s="2"/>
    </row>
    <row r="112" spans="1:18" x14ac:dyDescent="0.25">
      <c r="A112">
        <f t="shared" si="5"/>
        <v>110</v>
      </c>
      <c r="B112" s="2">
        <v>1.63086</v>
      </c>
      <c r="C112" s="2">
        <v>0.31695600000000002</v>
      </c>
      <c r="D112">
        <f t="shared" si="3"/>
        <v>2.1929236111111108E-6</v>
      </c>
      <c r="G112">
        <f t="shared" si="4"/>
        <v>2.0467287037037037E-9</v>
      </c>
      <c r="M112" s="2"/>
      <c r="N112" s="2"/>
      <c r="Q112" s="2"/>
      <c r="R112" s="2"/>
    </row>
    <row r="113" spans="1:18" x14ac:dyDescent="0.25">
      <c r="A113">
        <f t="shared" si="5"/>
        <v>111</v>
      </c>
      <c r="B113" s="2">
        <v>1.63239</v>
      </c>
      <c r="C113" s="2">
        <v>0.314606</v>
      </c>
      <c r="D113">
        <f t="shared" si="3"/>
        <v>2.1780868055555552E-6</v>
      </c>
      <c r="G113">
        <f t="shared" si="4"/>
        <v>2.032881018518518E-9</v>
      </c>
      <c r="M113" s="2"/>
      <c r="N113" s="2"/>
      <c r="Q113" s="2"/>
      <c r="R113" s="2"/>
    </row>
    <row r="114" spans="1:18" x14ac:dyDescent="0.25">
      <c r="A114">
        <f t="shared" si="5"/>
        <v>112</v>
      </c>
      <c r="B114" s="2">
        <v>1.633</v>
      </c>
      <c r="C114" s="2">
        <v>0.31268299999999999</v>
      </c>
      <c r="D114">
        <f t="shared" si="3"/>
        <v>2.1635694444444446E-6</v>
      </c>
      <c r="G114">
        <f t="shared" si="4"/>
        <v>2.0193314814814816E-9</v>
      </c>
      <c r="M114" s="2"/>
      <c r="N114" s="2"/>
      <c r="Q114" s="2"/>
      <c r="R114" s="2"/>
    </row>
    <row r="115" spans="1:18" x14ac:dyDescent="0.25">
      <c r="A115">
        <f t="shared" si="5"/>
        <v>113</v>
      </c>
      <c r="B115" s="2">
        <v>1.63422</v>
      </c>
      <c r="C115" s="2">
        <v>0.31042500000000001</v>
      </c>
      <c r="D115">
        <f t="shared" si="3"/>
        <v>2.1493715277777777E-6</v>
      </c>
      <c r="G115">
        <f t="shared" si="4"/>
        <v>2.0060800925925924E-9</v>
      </c>
      <c r="M115" s="2"/>
      <c r="N115" s="2"/>
      <c r="Q115" s="2"/>
      <c r="R115" s="2"/>
    </row>
    <row r="116" spans="1:18" x14ac:dyDescent="0.25">
      <c r="A116">
        <f t="shared" si="5"/>
        <v>114</v>
      </c>
      <c r="B116" s="2">
        <v>1.63574</v>
      </c>
      <c r="C116" s="2">
        <v>0.30859399999999998</v>
      </c>
      <c r="D116">
        <f t="shared" si="3"/>
        <v>2.1347465277777778E-6</v>
      </c>
      <c r="G116">
        <f t="shared" si="4"/>
        <v>1.9924300925925926E-9</v>
      </c>
      <c r="M116" s="2"/>
      <c r="N116" s="2"/>
      <c r="Q116" s="2"/>
      <c r="R116" s="2"/>
    </row>
    <row r="117" spans="1:18" x14ac:dyDescent="0.25">
      <c r="A117">
        <f t="shared" si="5"/>
        <v>115</v>
      </c>
      <c r="B117" s="2">
        <v>1.63635</v>
      </c>
      <c r="C117" s="2">
        <v>0.30621300000000001</v>
      </c>
      <c r="D117">
        <f t="shared" si="3"/>
        <v>2.11959375E-6</v>
      </c>
      <c r="G117">
        <f t="shared" si="4"/>
        <v>1.9782874999999998E-9</v>
      </c>
      <c r="M117" s="2"/>
      <c r="N117" s="2"/>
      <c r="Q117" s="2"/>
      <c r="R117" s="2"/>
    </row>
    <row r="118" spans="1:18" x14ac:dyDescent="0.25">
      <c r="A118">
        <f t="shared" si="5"/>
        <v>116</v>
      </c>
      <c r="B118" s="2">
        <v>1.63788</v>
      </c>
      <c r="C118" s="2">
        <v>0.30423</v>
      </c>
      <c r="D118">
        <f t="shared" si="3"/>
        <v>2.1068784722222228E-6</v>
      </c>
      <c r="G118">
        <f t="shared" si="4"/>
        <v>1.9664199074074076E-9</v>
      </c>
      <c r="M118" s="2"/>
      <c r="N118" s="2"/>
      <c r="Q118" s="2"/>
      <c r="R118" s="2"/>
    </row>
    <row r="119" spans="1:18" x14ac:dyDescent="0.25">
      <c r="A119">
        <f t="shared" si="5"/>
        <v>117</v>
      </c>
      <c r="B119" s="2">
        <v>1.6391</v>
      </c>
      <c r="C119" s="2">
        <v>0.30255100000000001</v>
      </c>
      <c r="D119">
        <f t="shared" si="3"/>
        <v>2.0955381944444445E-6</v>
      </c>
      <c r="G119">
        <f t="shared" si="4"/>
        <v>1.9558356481481482E-9</v>
      </c>
      <c r="M119" s="2"/>
      <c r="N119" s="2"/>
      <c r="Q119" s="2"/>
      <c r="R119" s="2"/>
    </row>
    <row r="120" spans="1:18" x14ac:dyDescent="0.25">
      <c r="A120">
        <f t="shared" si="5"/>
        <v>118</v>
      </c>
      <c r="B120" s="2">
        <v>1.6391</v>
      </c>
      <c r="C120" s="2">
        <v>0.30096400000000001</v>
      </c>
      <c r="D120">
        <f t="shared" si="3"/>
        <v>2.0819756944444448E-6</v>
      </c>
      <c r="G120">
        <f t="shared" si="4"/>
        <v>1.943177314814815E-9</v>
      </c>
      <c r="M120" s="2"/>
      <c r="N120" s="2"/>
      <c r="Q120" s="2"/>
      <c r="R120" s="2"/>
    </row>
    <row r="121" spans="1:18" x14ac:dyDescent="0.25">
      <c r="A121">
        <f t="shared" si="5"/>
        <v>119</v>
      </c>
      <c r="B121" s="2">
        <v>1.64001</v>
      </c>
      <c r="C121" s="2">
        <v>0.29864499999999999</v>
      </c>
      <c r="D121">
        <f t="shared" si="3"/>
        <v>2.0652361111111108E-6</v>
      </c>
      <c r="G121">
        <f t="shared" si="4"/>
        <v>1.9275537037037032E-9</v>
      </c>
      <c r="M121" s="2"/>
      <c r="N121" s="2"/>
      <c r="Q121" s="2"/>
      <c r="R121" s="2"/>
    </row>
    <row r="122" spans="1:18" x14ac:dyDescent="0.25">
      <c r="A122">
        <f t="shared" si="5"/>
        <v>120</v>
      </c>
      <c r="B122" s="2">
        <v>1.64093</v>
      </c>
      <c r="C122" s="2">
        <v>0.29614299999999999</v>
      </c>
      <c r="D122">
        <f t="shared" si="3"/>
        <v>2.0501909722222218E-6</v>
      </c>
      <c r="G122">
        <f t="shared" si="4"/>
        <v>1.9135115740740735E-9</v>
      </c>
      <c r="M122" s="2"/>
      <c r="N122" s="2"/>
      <c r="Q122" s="2"/>
      <c r="R122" s="2"/>
    </row>
    <row r="123" spans="1:18" x14ac:dyDescent="0.25">
      <c r="A123">
        <f t="shared" si="5"/>
        <v>121</v>
      </c>
      <c r="B123" s="2">
        <v>1.64246</v>
      </c>
      <c r="C123" s="2">
        <v>0.29431200000000002</v>
      </c>
      <c r="D123">
        <f t="shared" si="3"/>
        <v>2.0360972222222226E-6</v>
      </c>
      <c r="G123">
        <f t="shared" si="4"/>
        <v>1.9003574074074076E-9</v>
      </c>
      <c r="M123" s="2"/>
      <c r="N123" s="2"/>
      <c r="Q123" s="2"/>
      <c r="R123" s="2"/>
    </row>
    <row r="124" spans="1:18" x14ac:dyDescent="0.25">
      <c r="A124">
        <f t="shared" si="5"/>
        <v>122</v>
      </c>
      <c r="B124" s="2">
        <v>1.64337</v>
      </c>
      <c r="C124" s="2">
        <v>0.29208400000000001</v>
      </c>
      <c r="D124">
        <f t="shared" si="3"/>
        <v>2.0197777777777777E-6</v>
      </c>
      <c r="G124">
        <f t="shared" si="4"/>
        <v>1.8851259259259257E-9</v>
      </c>
      <c r="M124" s="2"/>
      <c r="N124" s="2"/>
      <c r="Q124" s="2"/>
      <c r="R124" s="2"/>
    </row>
    <row r="125" spans="1:18" x14ac:dyDescent="0.25">
      <c r="A125">
        <f t="shared" si="5"/>
        <v>123</v>
      </c>
      <c r="B125" s="2">
        <v>1.64459</v>
      </c>
      <c r="C125" s="2">
        <v>0.28961199999999998</v>
      </c>
      <c r="D125">
        <f t="shared" si="3"/>
        <v>2.0067430555555551E-6</v>
      </c>
      <c r="G125">
        <f t="shared" si="4"/>
        <v>1.8729601851851851E-9</v>
      </c>
      <c r="M125" s="2"/>
      <c r="N125" s="2"/>
      <c r="Q125" s="2"/>
      <c r="R125" s="2"/>
    </row>
    <row r="126" spans="1:18" x14ac:dyDescent="0.25">
      <c r="A126">
        <f t="shared" si="5"/>
        <v>124</v>
      </c>
      <c r="B126" s="2">
        <v>1.64551</v>
      </c>
      <c r="C126" s="2">
        <v>0.28832999999999998</v>
      </c>
      <c r="D126">
        <f t="shared" si="3"/>
        <v>1.9939201388888887E-6</v>
      </c>
      <c r="G126">
        <f t="shared" si="4"/>
        <v>1.8609921296296294E-9</v>
      </c>
      <c r="M126" s="2"/>
      <c r="N126" s="2"/>
      <c r="Q126" s="2"/>
      <c r="R126" s="2"/>
    </row>
    <row r="127" spans="1:18" x14ac:dyDescent="0.25">
      <c r="A127">
        <f t="shared" si="5"/>
        <v>125</v>
      </c>
      <c r="B127" s="2">
        <v>1.64642</v>
      </c>
      <c r="C127" s="2">
        <v>0.28591899999999998</v>
      </c>
      <c r="D127">
        <f t="shared" si="3"/>
        <v>1.9789791666666666E-6</v>
      </c>
      <c r="G127">
        <f t="shared" si="4"/>
        <v>1.8470472222222221E-9</v>
      </c>
      <c r="M127" s="2"/>
      <c r="N127" s="2"/>
      <c r="Q127" s="2"/>
      <c r="R127" s="2"/>
    </row>
    <row r="128" spans="1:18" x14ac:dyDescent="0.25">
      <c r="A128">
        <f t="shared" si="5"/>
        <v>126</v>
      </c>
      <c r="B128" s="2">
        <v>1.64825</v>
      </c>
      <c r="C128" s="2">
        <v>0.28402699999999997</v>
      </c>
      <c r="D128">
        <f t="shared" si="3"/>
        <v>1.9657326388888888E-6</v>
      </c>
      <c r="G128">
        <f t="shared" si="4"/>
        <v>1.834683796296296E-9</v>
      </c>
      <c r="M128" s="2"/>
      <c r="N128" s="2"/>
      <c r="Q128" s="2"/>
      <c r="R128" s="2"/>
    </row>
    <row r="129" spans="1:18" x14ac:dyDescent="0.25">
      <c r="A129">
        <f t="shared" si="5"/>
        <v>127</v>
      </c>
      <c r="B129" s="2">
        <v>1.64917</v>
      </c>
      <c r="C129" s="2">
        <v>0.28210400000000002</v>
      </c>
      <c r="D129">
        <f t="shared" si="3"/>
        <v>1.9507916666666667E-6</v>
      </c>
      <c r="G129">
        <f t="shared" si="4"/>
        <v>1.8207388888888887E-9</v>
      </c>
      <c r="M129" s="2"/>
      <c r="N129" s="2"/>
      <c r="Q129" s="2"/>
      <c r="R129" s="2"/>
    </row>
    <row r="130" spans="1:18" x14ac:dyDescent="0.25">
      <c r="A130">
        <f t="shared" si="5"/>
        <v>128</v>
      </c>
      <c r="B130" s="2">
        <v>1.64886</v>
      </c>
      <c r="C130" s="2">
        <v>0.27972399999999997</v>
      </c>
      <c r="D130">
        <f t="shared" si="3"/>
        <v>1.9351111111111109E-6</v>
      </c>
      <c r="G130">
        <f t="shared" si="4"/>
        <v>1.8061037037037036E-9</v>
      </c>
      <c r="M130" s="2"/>
      <c r="N130" s="2"/>
      <c r="Q130" s="2"/>
      <c r="R130" s="2"/>
    </row>
    <row r="131" spans="1:18" x14ac:dyDescent="0.25">
      <c r="A131">
        <f t="shared" si="5"/>
        <v>129</v>
      </c>
      <c r="B131" s="2">
        <v>1.6513100000000001</v>
      </c>
      <c r="C131" s="2">
        <v>0.277588</v>
      </c>
      <c r="D131">
        <f t="shared" ref="D131:D194" si="6">(C131+C132)*1/2*3.5/100000/3600/0.0014</f>
        <v>1.9200659722222219E-6</v>
      </c>
      <c r="G131">
        <f t="shared" ref="G131:G194" si="7">(C131+C132)*1/2*3.5/100000/3600/1.5</f>
        <v>1.7920615740740739E-9</v>
      </c>
      <c r="M131" s="2"/>
      <c r="N131" s="2"/>
      <c r="Q131" s="2"/>
      <c r="R131" s="2"/>
    </row>
    <row r="132" spans="1:18" x14ac:dyDescent="0.25">
      <c r="A132">
        <f t="shared" ref="A132:A195" si="8">A131+1</f>
        <v>130</v>
      </c>
      <c r="B132" s="2">
        <v>1.65161</v>
      </c>
      <c r="C132" s="2">
        <v>0.275391</v>
      </c>
      <c r="D132">
        <f t="shared" si="6"/>
        <v>1.9075625000000001E-6</v>
      </c>
      <c r="G132">
        <f t="shared" si="7"/>
        <v>1.7803916666666667E-9</v>
      </c>
      <c r="M132" s="2"/>
      <c r="N132" s="2"/>
      <c r="Q132" s="2"/>
      <c r="R132" s="2"/>
    </row>
    <row r="133" spans="1:18" x14ac:dyDescent="0.25">
      <c r="A133">
        <f t="shared" si="8"/>
        <v>131</v>
      </c>
      <c r="B133" s="2">
        <v>1.6525300000000001</v>
      </c>
      <c r="C133" s="2">
        <v>0.27398699999999998</v>
      </c>
      <c r="D133">
        <f t="shared" si="6"/>
        <v>1.8928333333333335E-6</v>
      </c>
      <c r="G133">
        <f t="shared" si="7"/>
        <v>1.7666444444444445E-9</v>
      </c>
      <c r="M133" s="2"/>
      <c r="N133" s="2"/>
      <c r="Q133" s="2"/>
      <c r="R133" s="2"/>
    </row>
    <row r="134" spans="1:18" x14ac:dyDescent="0.25">
      <c r="A134">
        <f t="shared" si="8"/>
        <v>132</v>
      </c>
      <c r="B134" s="2">
        <v>1.6531400000000001</v>
      </c>
      <c r="C134" s="2">
        <v>0.27114899999999997</v>
      </c>
      <c r="D134">
        <f t="shared" si="6"/>
        <v>1.8768333333333327E-6</v>
      </c>
      <c r="G134">
        <f t="shared" si="7"/>
        <v>1.7517111111111105E-9</v>
      </c>
      <c r="M134" s="2"/>
      <c r="N134" s="2"/>
      <c r="Q134" s="2"/>
      <c r="R134" s="2"/>
    </row>
    <row r="135" spans="1:18" x14ac:dyDescent="0.25">
      <c r="A135">
        <f t="shared" si="8"/>
        <v>133</v>
      </c>
      <c r="B135" s="2">
        <v>1.6543600000000001</v>
      </c>
      <c r="C135" s="2">
        <v>0.26937899999999998</v>
      </c>
      <c r="D135">
        <f t="shared" si="6"/>
        <v>1.8640104166666663E-6</v>
      </c>
      <c r="G135">
        <f t="shared" si="7"/>
        <v>1.7397430555555553E-9</v>
      </c>
      <c r="M135" s="2"/>
      <c r="N135" s="1"/>
      <c r="Q135" s="2"/>
      <c r="R135" s="1"/>
    </row>
    <row r="136" spans="1:18" x14ac:dyDescent="0.25">
      <c r="A136">
        <f t="shared" si="8"/>
        <v>134</v>
      </c>
      <c r="B136" s="2">
        <v>1.6549700000000001</v>
      </c>
      <c r="C136" s="2">
        <v>0.26745600000000003</v>
      </c>
      <c r="D136">
        <f t="shared" si="6"/>
        <v>1.8518229166666671E-6</v>
      </c>
      <c r="G136">
        <f t="shared" si="7"/>
        <v>1.7283680555555558E-9</v>
      </c>
      <c r="M136" s="2"/>
      <c r="N136" s="1"/>
      <c r="Q136" s="2"/>
      <c r="R136" s="1"/>
    </row>
    <row r="137" spans="1:18" x14ac:dyDescent="0.25">
      <c r="A137">
        <f t="shared" si="8"/>
        <v>135</v>
      </c>
      <c r="B137" s="2">
        <v>1.65649</v>
      </c>
      <c r="C137" s="2">
        <v>0.26586900000000002</v>
      </c>
      <c r="D137">
        <f t="shared" si="6"/>
        <v>1.8416493055555555E-6</v>
      </c>
      <c r="G137">
        <f t="shared" si="7"/>
        <v>1.718872685185185E-9</v>
      </c>
      <c r="M137" s="2"/>
      <c r="N137" s="1"/>
      <c r="Q137" s="2"/>
      <c r="R137" s="1"/>
    </row>
    <row r="138" spans="1:18" x14ac:dyDescent="0.25">
      <c r="A138">
        <f t="shared" si="8"/>
        <v>136</v>
      </c>
      <c r="B138" s="2">
        <v>1.6561900000000001</v>
      </c>
      <c r="C138" s="2">
        <v>0.26452599999999998</v>
      </c>
      <c r="D138">
        <f t="shared" si="6"/>
        <v>1.8293576388888887E-6</v>
      </c>
      <c r="G138">
        <f t="shared" si="7"/>
        <v>1.7074004629629627E-9</v>
      </c>
      <c r="M138" s="2"/>
      <c r="N138" s="1"/>
      <c r="Q138" s="2"/>
      <c r="R138" s="1"/>
    </row>
    <row r="139" spans="1:18" x14ac:dyDescent="0.25">
      <c r="A139">
        <f t="shared" si="8"/>
        <v>137</v>
      </c>
      <c r="B139" s="2">
        <v>1.65741</v>
      </c>
      <c r="C139" s="2">
        <v>0.26232899999999998</v>
      </c>
      <c r="D139">
        <f t="shared" si="6"/>
        <v>1.8145243055555557E-6</v>
      </c>
      <c r="G139">
        <f t="shared" si="7"/>
        <v>1.6935560185185186E-9</v>
      </c>
      <c r="M139" s="2"/>
      <c r="N139" s="1"/>
      <c r="Q139" s="2"/>
      <c r="R139" s="1"/>
    </row>
    <row r="140" spans="1:18" x14ac:dyDescent="0.25">
      <c r="A140">
        <f t="shared" si="8"/>
        <v>138</v>
      </c>
      <c r="B140" s="2">
        <v>1.65802</v>
      </c>
      <c r="C140" s="2">
        <v>0.26025399999999999</v>
      </c>
      <c r="D140">
        <f t="shared" si="6"/>
        <v>1.8000069444444447E-6</v>
      </c>
      <c r="G140">
        <f t="shared" si="7"/>
        <v>1.6800064814814818E-9</v>
      </c>
      <c r="M140" s="2"/>
      <c r="N140" s="1"/>
      <c r="Q140" s="2"/>
      <c r="R140" s="1"/>
    </row>
    <row r="141" spans="1:18" x14ac:dyDescent="0.25">
      <c r="A141">
        <f t="shared" si="8"/>
        <v>139</v>
      </c>
      <c r="B141" s="2">
        <v>1.65924</v>
      </c>
      <c r="C141" s="2">
        <v>0.25814799999999999</v>
      </c>
      <c r="D141">
        <f t="shared" si="6"/>
        <v>1.7894097222222224E-6</v>
      </c>
      <c r="G141">
        <f t="shared" si="7"/>
        <v>1.6701157407407409E-9</v>
      </c>
      <c r="M141" s="2"/>
      <c r="N141" s="1"/>
      <c r="Q141" s="2"/>
      <c r="R141" s="1"/>
    </row>
    <row r="142" spans="1:18" x14ac:dyDescent="0.25">
      <c r="A142">
        <f t="shared" si="8"/>
        <v>140</v>
      </c>
      <c r="B142" s="2">
        <v>1.66046</v>
      </c>
      <c r="C142" s="2">
        <v>0.25720199999999999</v>
      </c>
      <c r="D142">
        <f t="shared" si="6"/>
        <v>1.7802986111111113E-6</v>
      </c>
      <c r="G142">
        <f t="shared" si="7"/>
        <v>1.6616120370370372E-9</v>
      </c>
      <c r="M142" s="2"/>
      <c r="N142" s="1"/>
      <c r="Q142" s="2"/>
      <c r="R142" s="1"/>
    </row>
    <row r="143" spans="1:18" x14ac:dyDescent="0.25">
      <c r="A143">
        <f t="shared" si="8"/>
        <v>141</v>
      </c>
      <c r="B143" s="2">
        <v>1.6619900000000001</v>
      </c>
      <c r="C143" s="2">
        <v>0.25552399999999997</v>
      </c>
      <c r="D143">
        <f t="shared" si="6"/>
        <v>1.7651458333333333E-6</v>
      </c>
      <c r="G143">
        <f t="shared" si="7"/>
        <v>1.6474694444444444E-9</v>
      </c>
      <c r="M143" s="2"/>
      <c r="N143" s="1"/>
      <c r="Q143" s="2"/>
      <c r="R143" s="1"/>
    </row>
    <row r="144" spans="1:18" x14ac:dyDescent="0.25">
      <c r="A144">
        <f t="shared" si="8"/>
        <v>142</v>
      </c>
      <c r="B144" s="2">
        <v>1.6619900000000001</v>
      </c>
      <c r="C144" s="2">
        <v>0.25283800000000001</v>
      </c>
      <c r="D144">
        <f t="shared" si="6"/>
        <v>1.7491458333333333E-6</v>
      </c>
      <c r="G144">
        <f t="shared" si="7"/>
        <v>1.6325361111111111E-9</v>
      </c>
      <c r="M144" s="2"/>
      <c r="N144" s="1"/>
      <c r="Q144" s="2"/>
      <c r="R144" s="1"/>
    </row>
    <row r="145" spans="1:18" x14ac:dyDescent="0.25">
      <c r="A145">
        <f t="shared" si="8"/>
        <v>143</v>
      </c>
      <c r="B145" s="2">
        <v>1.6632100000000001</v>
      </c>
      <c r="C145" s="2">
        <v>0.25091599999999997</v>
      </c>
      <c r="D145">
        <f t="shared" si="6"/>
        <v>1.7377013888888887E-6</v>
      </c>
      <c r="G145">
        <f t="shared" si="7"/>
        <v>1.6218546296296296E-9</v>
      </c>
      <c r="M145" s="2"/>
      <c r="N145" s="1"/>
      <c r="Q145" s="2"/>
      <c r="R145" s="1"/>
    </row>
    <row r="146" spans="1:18" x14ac:dyDescent="0.25">
      <c r="A146">
        <f t="shared" si="8"/>
        <v>144</v>
      </c>
      <c r="B146" s="2">
        <v>1.66412</v>
      </c>
      <c r="C146" s="2">
        <v>0.24954200000000001</v>
      </c>
      <c r="D146">
        <f t="shared" si="6"/>
        <v>1.7264687500000003E-6</v>
      </c>
      <c r="G146">
        <f t="shared" si="7"/>
        <v>1.6113708333333335E-9</v>
      </c>
      <c r="M146" s="2"/>
      <c r="N146" s="1"/>
      <c r="Q146" s="2"/>
      <c r="R146" s="1"/>
    </row>
    <row r="147" spans="1:18" x14ac:dyDescent="0.25">
      <c r="A147">
        <f t="shared" si="8"/>
        <v>145</v>
      </c>
      <c r="B147" s="2">
        <v>1.6644300000000001</v>
      </c>
      <c r="C147" s="2">
        <v>0.24768100000000001</v>
      </c>
      <c r="D147">
        <f t="shared" si="6"/>
        <v>1.7126944444444446E-6</v>
      </c>
      <c r="G147">
        <f t="shared" si="7"/>
        <v>1.5985148148148149E-9</v>
      </c>
      <c r="M147" s="2"/>
      <c r="N147" s="1"/>
      <c r="Q147" s="2"/>
      <c r="R147" s="1"/>
    </row>
    <row r="148" spans="1:18" x14ac:dyDescent="0.25">
      <c r="A148">
        <f t="shared" si="8"/>
        <v>146</v>
      </c>
      <c r="B148" s="2">
        <v>1.6656500000000001</v>
      </c>
      <c r="C148" s="2">
        <v>0.24557499999999999</v>
      </c>
      <c r="D148">
        <f t="shared" si="6"/>
        <v>1.6997673611111113E-6</v>
      </c>
      <c r="G148">
        <f t="shared" si="7"/>
        <v>1.5864495370370372E-9</v>
      </c>
      <c r="M148" s="2"/>
      <c r="N148" s="1"/>
      <c r="Q148" s="2"/>
      <c r="R148" s="1"/>
    </row>
    <row r="149" spans="1:18" x14ac:dyDescent="0.25">
      <c r="A149">
        <f t="shared" si="8"/>
        <v>147</v>
      </c>
      <c r="B149" s="2">
        <v>1.6656500000000001</v>
      </c>
      <c r="C149" s="2">
        <v>0.24395800000000001</v>
      </c>
      <c r="D149">
        <f t="shared" si="6"/>
        <v>1.6902291666666669E-6</v>
      </c>
      <c r="G149">
        <f t="shared" si="7"/>
        <v>1.5775472222222224E-9</v>
      </c>
      <c r="M149" s="2"/>
      <c r="N149" s="1"/>
      <c r="Q149" s="2"/>
      <c r="R149" s="1"/>
    </row>
    <row r="150" spans="1:18" x14ac:dyDescent="0.25">
      <c r="A150">
        <f t="shared" si="8"/>
        <v>148</v>
      </c>
      <c r="B150" s="2">
        <v>1.6684000000000001</v>
      </c>
      <c r="C150" s="2">
        <v>0.24282799999999999</v>
      </c>
      <c r="D150">
        <f t="shared" si="6"/>
        <v>1.6799479166666666E-6</v>
      </c>
      <c r="G150">
        <f t="shared" si="7"/>
        <v>1.5679513888888887E-9</v>
      </c>
      <c r="M150" s="2"/>
      <c r="N150" s="1"/>
      <c r="Q150" s="2"/>
      <c r="R150" s="1"/>
    </row>
    <row r="151" spans="1:18" x14ac:dyDescent="0.25">
      <c r="A151">
        <f t="shared" si="8"/>
        <v>149</v>
      </c>
      <c r="B151" s="2">
        <v>1.6677900000000001</v>
      </c>
      <c r="C151" s="2">
        <v>0.24099699999999999</v>
      </c>
      <c r="D151">
        <f t="shared" si="6"/>
        <v>1.6676562499999996E-6</v>
      </c>
      <c r="G151">
        <f t="shared" si="7"/>
        <v>1.5564791666666665E-9</v>
      </c>
      <c r="M151" s="2"/>
      <c r="N151" s="1"/>
      <c r="Q151" s="2"/>
      <c r="R151" s="1"/>
    </row>
    <row r="152" spans="1:18" x14ac:dyDescent="0.25">
      <c r="A152">
        <f t="shared" si="8"/>
        <v>150</v>
      </c>
      <c r="B152" s="2">
        <v>1.6680900000000001</v>
      </c>
      <c r="C152" s="2">
        <v>0.239288</v>
      </c>
      <c r="D152">
        <f t="shared" si="6"/>
        <v>1.6573784722222225E-6</v>
      </c>
      <c r="G152">
        <f t="shared" si="7"/>
        <v>1.5468865740740743E-9</v>
      </c>
      <c r="M152" s="2"/>
      <c r="N152" s="1"/>
      <c r="Q152" s="2"/>
      <c r="R152" s="1"/>
    </row>
    <row r="153" spans="1:18" x14ac:dyDescent="0.25">
      <c r="A153">
        <f t="shared" si="8"/>
        <v>151</v>
      </c>
      <c r="B153" s="2">
        <v>1.6693100000000001</v>
      </c>
      <c r="C153" s="2">
        <v>0.238037</v>
      </c>
      <c r="D153">
        <f t="shared" si="6"/>
        <v>1.6455104166666664E-6</v>
      </c>
      <c r="G153">
        <f t="shared" si="7"/>
        <v>1.535809722222222E-9</v>
      </c>
      <c r="M153" s="2"/>
      <c r="N153" s="1"/>
      <c r="Q153" s="2"/>
      <c r="R153" s="1"/>
    </row>
    <row r="154" spans="1:18" x14ac:dyDescent="0.25">
      <c r="A154">
        <f t="shared" si="8"/>
        <v>152</v>
      </c>
      <c r="B154" s="2">
        <v>1.6714500000000001</v>
      </c>
      <c r="C154" s="2">
        <v>0.23587</v>
      </c>
      <c r="D154">
        <f t="shared" si="6"/>
        <v>1.6327951388888889E-6</v>
      </c>
      <c r="G154">
        <f t="shared" si="7"/>
        <v>1.5239421296296295E-9</v>
      </c>
      <c r="M154" s="2"/>
      <c r="N154" s="1"/>
      <c r="Q154" s="2"/>
      <c r="R154" s="1"/>
    </row>
    <row r="155" spans="1:18" x14ac:dyDescent="0.25">
      <c r="A155">
        <f t="shared" si="8"/>
        <v>153</v>
      </c>
      <c r="B155" s="2">
        <v>1.6729700000000001</v>
      </c>
      <c r="C155" s="2">
        <v>0.234375</v>
      </c>
      <c r="D155">
        <f t="shared" si="6"/>
        <v>1.6218819444444444E-6</v>
      </c>
      <c r="G155">
        <f t="shared" si="7"/>
        <v>1.5137564814814813E-9</v>
      </c>
      <c r="M155" s="2"/>
      <c r="N155" s="1"/>
      <c r="Q155" s="2"/>
      <c r="R155" s="1"/>
    </row>
    <row r="156" spans="1:18" x14ac:dyDescent="0.25">
      <c r="A156">
        <f t="shared" si="8"/>
        <v>154</v>
      </c>
      <c r="B156" s="2">
        <v>1.6732800000000001</v>
      </c>
      <c r="C156" s="2">
        <v>0.23272699999999999</v>
      </c>
      <c r="D156">
        <f t="shared" si="6"/>
        <v>1.6098020833333334E-6</v>
      </c>
      <c r="G156">
        <f t="shared" si="7"/>
        <v>1.5024819444444445E-9</v>
      </c>
      <c r="M156" s="2"/>
      <c r="N156" s="1"/>
      <c r="Q156" s="2"/>
      <c r="R156" s="1"/>
    </row>
    <row r="157" spans="1:18" x14ac:dyDescent="0.25">
      <c r="A157">
        <f t="shared" si="8"/>
        <v>155</v>
      </c>
      <c r="B157" s="2">
        <v>1.6754199999999999</v>
      </c>
      <c r="C157" s="2">
        <v>0.23089599999999999</v>
      </c>
      <c r="D157">
        <f t="shared" si="6"/>
        <v>1.5997361111111112E-6</v>
      </c>
      <c r="G157">
        <f t="shared" si="7"/>
        <v>1.4930870370370371E-9</v>
      </c>
      <c r="M157" s="2"/>
      <c r="N157" s="1"/>
      <c r="Q157" s="2"/>
      <c r="R157" s="1"/>
    </row>
    <row r="158" spans="1:18" x14ac:dyDescent="0.25">
      <c r="A158">
        <f t="shared" si="8"/>
        <v>156</v>
      </c>
      <c r="B158" s="2">
        <v>1.6757200000000001</v>
      </c>
      <c r="C158" s="2">
        <v>0.229828</v>
      </c>
      <c r="D158">
        <f t="shared" si="6"/>
        <v>1.5895625000000003E-6</v>
      </c>
      <c r="G158">
        <f t="shared" si="7"/>
        <v>1.4835916666666669E-9</v>
      </c>
      <c r="M158" s="2"/>
      <c r="N158" s="1"/>
      <c r="Q158" s="2"/>
      <c r="R158" s="1"/>
    </row>
    <row r="159" spans="1:18" x14ac:dyDescent="0.25">
      <c r="A159">
        <f t="shared" si="8"/>
        <v>157</v>
      </c>
      <c r="B159" s="2">
        <v>1.6766399999999999</v>
      </c>
      <c r="C159" s="2">
        <v>0.227966</v>
      </c>
      <c r="D159">
        <f t="shared" si="6"/>
        <v>1.5796006944444446E-6</v>
      </c>
      <c r="G159">
        <f t="shared" si="7"/>
        <v>1.4742939814814815E-9</v>
      </c>
      <c r="M159" s="2"/>
      <c r="N159" s="1"/>
      <c r="Q159" s="2"/>
      <c r="R159" s="1"/>
    </row>
    <row r="160" spans="1:18" x14ac:dyDescent="0.25">
      <c r="A160">
        <f t="shared" si="8"/>
        <v>158</v>
      </c>
      <c r="B160" s="2">
        <v>1.6772499999999999</v>
      </c>
      <c r="C160" s="2">
        <v>0.22695899999999999</v>
      </c>
      <c r="D160">
        <f t="shared" si="6"/>
        <v>1.5694305555555553E-6</v>
      </c>
      <c r="G160">
        <f t="shared" si="7"/>
        <v>1.4648018518518515E-9</v>
      </c>
      <c r="M160" s="2"/>
      <c r="N160" s="1"/>
      <c r="Q160" s="2"/>
      <c r="R160" s="1"/>
    </row>
    <row r="161" spans="1:18" x14ac:dyDescent="0.25">
      <c r="A161">
        <f t="shared" si="8"/>
        <v>159</v>
      </c>
      <c r="B161" s="2">
        <v>1.6787700000000001</v>
      </c>
      <c r="C161" s="2">
        <v>0.22503699999999999</v>
      </c>
      <c r="D161">
        <f t="shared" si="6"/>
        <v>1.5561874999999998E-6</v>
      </c>
      <c r="G161">
        <f t="shared" si="7"/>
        <v>1.4524416666666664E-9</v>
      </c>
      <c r="M161" s="2"/>
      <c r="N161" s="1"/>
      <c r="Q161" s="2"/>
      <c r="R161" s="1"/>
    </row>
    <row r="162" spans="1:18" x14ac:dyDescent="0.25">
      <c r="A162">
        <f t="shared" si="8"/>
        <v>160</v>
      </c>
      <c r="B162" s="2">
        <v>1.6790799999999999</v>
      </c>
      <c r="C162" s="2">
        <v>0.22314500000000001</v>
      </c>
      <c r="D162">
        <f t="shared" si="6"/>
        <v>1.5429409722222223E-6</v>
      </c>
      <c r="G162">
        <f t="shared" si="7"/>
        <v>1.4400782407407407E-9</v>
      </c>
      <c r="M162" s="2"/>
      <c r="N162" s="1"/>
      <c r="Q162" s="2"/>
      <c r="R162" s="1"/>
    </row>
    <row r="163" spans="1:18" x14ac:dyDescent="0.25">
      <c r="A163">
        <f t="shared" si="8"/>
        <v>161</v>
      </c>
      <c r="B163" s="2">
        <v>1.6793800000000001</v>
      </c>
      <c r="C163" s="2">
        <v>0.221222</v>
      </c>
      <c r="D163">
        <f t="shared" si="6"/>
        <v>1.5292708333333332E-6</v>
      </c>
      <c r="G163">
        <f t="shared" si="7"/>
        <v>1.4273194444444443E-9</v>
      </c>
      <c r="M163" s="2"/>
      <c r="N163" s="1"/>
      <c r="Q163" s="2"/>
      <c r="R163" s="1"/>
    </row>
    <row r="164" spans="1:18" x14ac:dyDescent="0.25">
      <c r="A164">
        <f t="shared" si="8"/>
        <v>162</v>
      </c>
      <c r="B164" s="2">
        <v>1.6806000000000001</v>
      </c>
      <c r="C164" s="2">
        <v>0.21920799999999999</v>
      </c>
      <c r="D164">
        <f t="shared" si="6"/>
        <v>1.5167673611111111E-6</v>
      </c>
      <c r="G164">
        <f t="shared" si="7"/>
        <v>1.415649537037037E-9</v>
      </c>
      <c r="M164" s="2"/>
      <c r="N164" s="1"/>
      <c r="Q164" s="2"/>
      <c r="R164" s="1"/>
    </row>
    <row r="165" spans="1:18" x14ac:dyDescent="0.25">
      <c r="A165">
        <f t="shared" si="8"/>
        <v>163</v>
      </c>
      <c r="B165" s="2">
        <v>1.6806000000000001</v>
      </c>
      <c r="C165" s="2">
        <v>0.21762100000000001</v>
      </c>
      <c r="D165">
        <f t="shared" si="6"/>
        <v>1.5038402777777778E-6</v>
      </c>
      <c r="G165">
        <f t="shared" si="7"/>
        <v>1.4035842592592593E-9</v>
      </c>
      <c r="M165" s="2"/>
      <c r="N165" s="1"/>
      <c r="Q165" s="2"/>
      <c r="R165" s="1"/>
    </row>
    <row r="166" spans="1:18" x14ac:dyDescent="0.25">
      <c r="A166">
        <f t="shared" si="8"/>
        <v>164</v>
      </c>
      <c r="B166" s="2">
        <v>1.6818200000000001</v>
      </c>
      <c r="C166" s="2">
        <v>0.21548500000000001</v>
      </c>
      <c r="D166">
        <f t="shared" si="6"/>
        <v>1.4903819444444444E-6</v>
      </c>
      <c r="G166">
        <f t="shared" si="7"/>
        <v>1.3910231481481482E-9</v>
      </c>
      <c r="M166" s="2"/>
      <c r="N166" s="1"/>
      <c r="Q166" s="2"/>
      <c r="R166" s="1"/>
    </row>
    <row r="167" spans="1:18" x14ac:dyDescent="0.25">
      <c r="A167">
        <f t="shared" si="8"/>
        <v>165</v>
      </c>
      <c r="B167" s="2">
        <v>1.6824300000000001</v>
      </c>
      <c r="C167" s="2">
        <v>0.21374499999999999</v>
      </c>
      <c r="D167">
        <f t="shared" si="6"/>
        <v>1.4791493055555555E-6</v>
      </c>
      <c r="G167">
        <f t="shared" si="7"/>
        <v>1.3805393518518519E-9</v>
      </c>
      <c r="M167" s="2"/>
      <c r="N167" s="1"/>
      <c r="Q167" s="2"/>
      <c r="R167" s="1"/>
    </row>
    <row r="168" spans="1:18" x14ac:dyDescent="0.25">
      <c r="A168">
        <f t="shared" si="8"/>
        <v>166</v>
      </c>
      <c r="B168" s="2">
        <v>1.6833499999999999</v>
      </c>
      <c r="C168" s="2">
        <v>0.21224999999999999</v>
      </c>
      <c r="D168">
        <f t="shared" si="6"/>
        <v>1.47025E-6</v>
      </c>
      <c r="G168">
        <f t="shared" si="7"/>
        <v>1.3722333333333334E-9</v>
      </c>
      <c r="M168" s="2"/>
      <c r="N168" s="1"/>
      <c r="Q168" s="2"/>
      <c r="R168" s="1"/>
    </row>
    <row r="169" spans="1:18" x14ac:dyDescent="0.25">
      <c r="A169">
        <f t="shared" si="8"/>
        <v>167</v>
      </c>
      <c r="B169" s="2">
        <v>1.6842699999999999</v>
      </c>
      <c r="C169" s="2">
        <v>0.21118200000000001</v>
      </c>
      <c r="D169">
        <f t="shared" si="6"/>
        <v>1.4642083333333332E-6</v>
      </c>
      <c r="G169">
        <f t="shared" si="7"/>
        <v>1.3665944444444444E-9</v>
      </c>
      <c r="M169" s="2"/>
      <c r="N169" s="1"/>
      <c r="Q169" s="2"/>
      <c r="R169" s="1"/>
    </row>
    <row r="170" spans="1:18" x14ac:dyDescent="0.25">
      <c r="A170">
        <f t="shared" si="8"/>
        <v>168</v>
      </c>
      <c r="B170" s="2">
        <v>1.6848799999999999</v>
      </c>
      <c r="C170" s="2">
        <v>0.21051</v>
      </c>
      <c r="D170">
        <f t="shared" si="6"/>
        <v>1.4584861111111108E-6</v>
      </c>
      <c r="G170">
        <f t="shared" si="7"/>
        <v>1.3612537037037034E-9</v>
      </c>
      <c r="M170" s="2"/>
      <c r="N170" s="1"/>
      <c r="Q170" s="2"/>
      <c r="R170" s="1"/>
    </row>
    <row r="171" spans="1:18" x14ac:dyDescent="0.25">
      <c r="A171">
        <f t="shared" si="8"/>
        <v>169</v>
      </c>
      <c r="B171" s="2">
        <v>1.6860999999999999</v>
      </c>
      <c r="C171" s="2">
        <v>0.209534</v>
      </c>
      <c r="D171">
        <f t="shared" si="6"/>
        <v>1.4477847222222223E-6</v>
      </c>
      <c r="G171">
        <f t="shared" si="7"/>
        <v>1.3512657407407407E-9</v>
      </c>
      <c r="M171" s="2"/>
      <c r="N171" s="1"/>
      <c r="Q171" s="2"/>
      <c r="R171" s="1"/>
    </row>
    <row r="172" spans="1:18" x14ac:dyDescent="0.25">
      <c r="A172">
        <f t="shared" si="8"/>
        <v>170</v>
      </c>
      <c r="B172" s="2">
        <v>1.6863999999999999</v>
      </c>
      <c r="C172" s="2">
        <v>0.207428</v>
      </c>
      <c r="D172">
        <f t="shared" si="6"/>
        <v>1.4354930555555553E-6</v>
      </c>
      <c r="G172">
        <f t="shared" si="7"/>
        <v>1.3397935185185184E-9</v>
      </c>
      <c r="M172" s="2"/>
      <c r="N172" s="1"/>
      <c r="Q172" s="2"/>
      <c r="R172" s="1"/>
    </row>
    <row r="173" spans="1:18" x14ac:dyDescent="0.25">
      <c r="A173">
        <f t="shared" si="8"/>
        <v>171</v>
      </c>
      <c r="B173" s="2">
        <v>1.6863999999999999</v>
      </c>
      <c r="C173" s="2">
        <v>0.20599400000000001</v>
      </c>
      <c r="D173">
        <f t="shared" si="6"/>
        <v>1.4260625000000001E-6</v>
      </c>
      <c r="G173">
        <f t="shared" si="7"/>
        <v>1.3309916666666666E-9</v>
      </c>
      <c r="M173" s="2"/>
      <c r="N173" s="1"/>
      <c r="Q173" s="2"/>
      <c r="R173" s="1"/>
    </row>
    <row r="174" spans="1:18" x14ac:dyDescent="0.25">
      <c r="A174">
        <f t="shared" si="8"/>
        <v>172</v>
      </c>
      <c r="B174" s="2">
        <v>1.6882299999999999</v>
      </c>
      <c r="C174" s="2">
        <v>0.20471200000000001</v>
      </c>
      <c r="D174">
        <f t="shared" si="6"/>
        <v>1.415145833333333E-6</v>
      </c>
      <c r="G174">
        <f t="shared" si="7"/>
        <v>1.3208027777777776E-9</v>
      </c>
      <c r="M174" s="2"/>
      <c r="N174" s="1"/>
      <c r="Q174" s="2"/>
      <c r="R174" s="1"/>
    </row>
    <row r="175" spans="1:18" x14ac:dyDescent="0.25">
      <c r="A175">
        <f t="shared" si="8"/>
        <v>173</v>
      </c>
      <c r="B175" s="2">
        <v>1.6888399999999999</v>
      </c>
      <c r="C175" s="2">
        <v>0.20285</v>
      </c>
      <c r="D175">
        <f t="shared" si="6"/>
        <v>1.4051840277777777E-6</v>
      </c>
      <c r="G175">
        <f t="shared" si="7"/>
        <v>1.3115050925925925E-9</v>
      </c>
      <c r="M175" s="2"/>
      <c r="N175" s="1"/>
      <c r="Q175" s="2"/>
      <c r="R175" s="1"/>
    </row>
    <row r="176" spans="1:18" x14ac:dyDescent="0.25">
      <c r="A176">
        <f t="shared" si="8"/>
        <v>174</v>
      </c>
      <c r="B176" s="2">
        <v>1.6891499999999999</v>
      </c>
      <c r="C176" s="2">
        <v>0.20184299999999999</v>
      </c>
      <c r="D176">
        <f t="shared" si="6"/>
        <v>1.3998854166666668E-6</v>
      </c>
      <c r="G176">
        <f t="shared" si="7"/>
        <v>1.3065597222222222E-9</v>
      </c>
      <c r="M176" s="2"/>
      <c r="N176" s="1"/>
      <c r="Q176" s="2"/>
      <c r="R176" s="1"/>
    </row>
    <row r="177" spans="1:18" x14ac:dyDescent="0.25">
      <c r="A177">
        <f t="shared" si="8"/>
        <v>175</v>
      </c>
      <c r="B177" s="2">
        <v>1.6894499999999999</v>
      </c>
      <c r="C177" s="2">
        <v>0.201324</v>
      </c>
      <c r="D177">
        <f t="shared" si="6"/>
        <v>1.3926805555555553E-6</v>
      </c>
      <c r="G177">
        <f t="shared" si="7"/>
        <v>1.2998351851851849E-9</v>
      </c>
      <c r="M177" s="2"/>
      <c r="N177" s="1"/>
      <c r="Q177" s="2"/>
      <c r="R177" s="1"/>
    </row>
    <row r="178" spans="1:18" x14ac:dyDescent="0.25">
      <c r="A178">
        <f t="shared" si="8"/>
        <v>176</v>
      </c>
      <c r="B178" s="2">
        <v>1.6909799999999999</v>
      </c>
      <c r="C178" s="2">
        <v>0.199768</v>
      </c>
      <c r="D178">
        <f t="shared" si="6"/>
        <v>1.3821909722222224E-6</v>
      </c>
      <c r="G178">
        <f t="shared" si="7"/>
        <v>1.2900449074074077E-9</v>
      </c>
      <c r="M178" s="2"/>
      <c r="N178" s="1"/>
      <c r="Q178" s="2"/>
      <c r="R178" s="1"/>
    </row>
    <row r="179" spans="1:18" x14ac:dyDescent="0.25">
      <c r="A179">
        <f t="shared" si="8"/>
        <v>177</v>
      </c>
      <c r="B179" s="2">
        <v>1.6928099999999999</v>
      </c>
      <c r="C179" s="2">
        <v>0.19830300000000001</v>
      </c>
      <c r="D179">
        <f t="shared" si="6"/>
        <v>1.3735034722222222E-6</v>
      </c>
      <c r="G179">
        <f t="shared" si="7"/>
        <v>1.281936574074074E-9</v>
      </c>
      <c r="M179" s="2"/>
      <c r="N179" s="1"/>
      <c r="Q179" s="2"/>
      <c r="R179" s="1"/>
    </row>
    <row r="180" spans="1:18" x14ac:dyDescent="0.25">
      <c r="A180">
        <f t="shared" si="8"/>
        <v>178</v>
      </c>
      <c r="B180" s="2">
        <v>1.6928099999999999</v>
      </c>
      <c r="C180" s="2">
        <v>0.197266</v>
      </c>
      <c r="D180">
        <f t="shared" si="6"/>
        <v>1.3644965277777779E-6</v>
      </c>
      <c r="G180">
        <f t="shared" si="7"/>
        <v>1.2735300925925927E-9</v>
      </c>
      <c r="M180" s="2"/>
      <c r="N180" s="1"/>
      <c r="Q180" s="2"/>
      <c r="R180" s="1"/>
    </row>
    <row r="181" spans="1:18" x14ac:dyDescent="0.25">
      <c r="A181">
        <f t="shared" si="8"/>
        <v>179</v>
      </c>
      <c r="B181" s="2">
        <v>1.6934199999999999</v>
      </c>
      <c r="C181" s="2">
        <v>0.19570899999999999</v>
      </c>
      <c r="D181">
        <f t="shared" si="6"/>
        <v>1.3515659722222226E-6</v>
      </c>
      <c r="G181">
        <f t="shared" si="7"/>
        <v>1.2614615740740745E-9</v>
      </c>
      <c r="M181" s="2"/>
      <c r="N181" s="1"/>
      <c r="Q181" s="2"/>
      <c r="R181" s="1"/>
    </row>
    <row r="182" spans="1:18" x14ac:dyDescent="0.25">
      <c r="A182">
        <f t="shared" si="8"/>
        <v>180</v>
      </c>
      <c r="B182" s="2">
        <v>1.69434</v>
      </c>
      <c r="C182" s="2">
        <v>0.19354199999999999</v>
      </c>
      <c r="D182">
        <f t="shared" si="6"/>
        <v>1.3421354166666666E-6</v>
      </c>
      <c r="G182">
        <f t="shared" si="7"/>
        <v>1.2526597222222223E-9</v>
      </c>
      <c r="M182" s="2"/>
      <c r="N182" s="1"/>
      <c r="Q182" s="2"/>
      <c r="R182" s="1"/>
    </row>
    <row r="183" spans="1:18" x14ac:dyDescent="0.25">
      <c r="A183">
        <f t="shared" si="8"/>
        <v>181</v>
      </c>
      <c r="B183" s="2">
        <v>1.69373</v>
      </c>
      <c r="C183" s="2">
        <v>0.192993</v>
      </c>
      <c r="D183">
        <f t="shared" si="6"/>
        <v>1.33525E-6</v>
      </c>
      <c r="G183">
        <f t="shared" si="7"/>
        <v>1.2462333333333332E-9</v>
      </c>
      <c r="M183" s="2"/>
      <c r="N183" s="1"/>
      <c r="Q183" s="2"/>
      <c r="R183" s="1"/>
    </row>
    <row r="184" spans="1:18" x14ac:dyDescent="0.25">
      <c r="A184">
        <f t="shared" si="8"/>
        <v>182</v>
      </c>
      <c r="B184" s="2">
        <v>1.6946399999999999</v>
      </c>
      <c r="C184" s="2">
        <v>0.19155900000000001</v>
      </c>
      <c r="D184">
        <f t="shared" si="6"/>
        <v>1.3264548611111112E-6</v>
      </c>
      <c r="G184">
        <f t="shared" si="7"/>
        <v>1.238024537037037E-9</v>
      </c>
      <c r="M184" s="2"/>
      <c r="N184" s="1"/>
      <c r="Q184" s="2"/>
      <c r="R184" s="1"/>
    </row>
    <row r="185" spans="1:18" x14ac:dyDescent="0.25">
      <c r="A185">
        <f t="shared" si="8"/>
        <v>183</v>
      </c>
      <c r="B185" s="2">
        <v>1.69678</v>
      </c>
      <c r="C185" s="2">
        <v>0.19045999999999999</v>
      </c>
      <c r="D185">
        <f t="shared" si="6"/>
        <v>1.3176597222222222E-6</v>
      </c>
      <c r="G185">
        <f t="shared" si="7"/>
        <v>1.2298157407407407E-9</v>
      </c>
      <c r="M185" s="2"/>
      <c r="N185" s="1"/>
      <c r="Q185" s="2"/>
      <c r="R185" s="1"/>
    </row>
    <row r="186" spans="1:18" x14ac:dyDescent="0.25">
      <c r="A186">
        <f t="shared" si="8"/>
        <v>184</v>
      </c>
      <c r="B186" s="2">
        <v>1.69617</v>
      </c>
      <c r="C186" s="2">
        <v>0.189026</v>
      </c>
      <c r="D186">
        <f t="shared" si="6"/>
        <v>1.3093958333333332E-6</v>
      </c>
      <c r="G186">
        <f t="shared" si="7"/>
        <v>1.2221027777777778E-9</v>
      </c>
      <c r="M186" s="2"/>
      <c r="N186" s="1"/>
      <c r="Q186" s="2"/>
      <c r="R186" s="1"/>
    </row>
    <row r="187" spans="1:18" x14ac:dyDescent="0.25">
      <c r="A187">
        <f t="shared" si="8"/>
        <v>185</v>
      </c>
      <c r="B187" s="2">
        <v>1.69678</v>
      </c>
      <c r="C187" s="2">
        <v>0.18808</v>
      </c>
      <c r="D187">
        <f t="shared" si="6"/>
        <v>1.3019791666666666E-6</v>
      </c>
      <c r="G187">
        <f t="shared" si="7"/>
        <v>1.2151805555555554E-9</v>
      </c>
      <c r="M187" s="2"/>
      <c r="N187" s="1"/>
      <c r="Q187" s="2"/>
      <c r="R187" s="1"/>
    </row>
    <row r="188" spans="1:18" x14ac:dyDescent="0.25">
      <c r="A188">
        <f t="shared" si="8"/>
        <v>186</v>
      </c>
      <c r="B188" s="2">
        <v>1.69739</v>
      </c>
      <c r="C188" s="2">
        <v>0.18689</v>
      </c>
      <c r="D188">
        <f t="shared" si="6"/>
        <v>1.2924409722222221E-6</v>
      </c>
      <c r="G188">
        <f t="shared" si="7"/>
        <v>1.2062782407407406E-9</v>
      </c>
      <c r="M188" s="2"/>
      <c r="N188" s="1"/>
      <c r="Q188" s="2"/>
      <c r="R188" s="1"/>
    </row>
    <row r="189" spans="1:18" x14ac:dyDescent="0.25">
      <c r="A189">
        <f t="shared" si="8"/>
        <v>187</v>
      </c>
      <c r="B189" s="2">
        <v>1.698</v>
      </c>
      <c r="C189" s="2">
        <v>0.185333</v>
      </c>
      <c r="D189">
        <f t="shared" si="6"/>
        <v>1.2836458333333333E-6</v>
      </c>
      <c r="G189">
        <f t="shared" si="7"/>
        <v>1.1980694444444443E-9</v>
      </c>
      <c r="M189" s="2"/>
      <c r="N189" s="1"/>
      <c r="Q189" s="2"/>
      <c r="R189" s="1"/>
    </row>
    <row r="190" spans="1:18" x14ac:dyDescent="0.25">
      <c r="A190">
        <f t="shared" si="8"/>
        <v>188</v>
      </c>
      <c r="B190" s="2">
        <v>1.69983</v>
      </c>
      <c r="C190" s="2">
        <v>0.18435699999999999</v>
      </c>
      <c r="D190">
        <f t="shared" si="6"/>
        <v>1.2754861111111113E-6</v>
      </c>
      <c r="G190">
        <f t="shared" si="7"/>
        <v>1.1904537037037038E-9</v>
      </c>
      <c r="M190" s="2"/>
      <c r="N190" s="1"/>
      <c r="Q190" s="2"/>
      <c r="R190" s="1"/>
    </row>
    <row r="191" spans="1:18" x14ac:dyDescent="0.25">
      <c r="A191">
        <f t="shared" si="8"/>
        <v>189</v>
      </c>
      <c r="B191" s="2">
        <v>1.6995199999999999</v>
      </c>
      <c r="C191" s="2">
        <v>0.18298300000000001</v>
      </c>
      <c r="D191">
        <f t="shared" si="6"/>
        <v>1.2637222222222223E-6</v>
      </c>
      <c r="G191">
        <f t="shared" si="7"/>
        <v>1.1794740740740742E-9</v>
      </c>
      <c r="M191" s="2"/>
      <c r="N191" s="1"/>
      <c r="Q191" s="2"/>
      <c r="R191" s="1"/>
    </row>
    <row r="192" spans="1:18" x14ac:dyDescent="0.25">
      <c r="A192">
        <f t="shared" si="8"/>
        <v>190</v>
      </c>
      <c r="B192" s="2">
        <v>1.7001299999999999</v>
      </c>
      <c r="C192" s="2">
        <v>0.18096899999999999</v>
      </c>
      <c r="D192">
        <f t="shared" si="6"/>
        <v>1.2518541666666668E-6</v>
      </c>
      <c r="G192">
        <f t="shared" si="7"/>
        <v>1.1683972222222224E-9</v>
      </c>
      <c r="M192" s="2"/>
      <c r="N192" s="1"/>
      <c r="Q192" s="2"/>
      <c r="R192" s="1"/>
    </row>
    <row r="193" spans="1:18" x14ac:dyDescent="0.25">
      <c r="A193">
        <f t="shared" si="8"/>
        <v>191</v>
      </c>
      <c r="B193" s="2">
        <v>1.70105</v>
      </c>
      <c r="C193" s="2">
        <v>0.179565</v>
      </c>
      <c r="D193">
        <f t="shared" si="6"/>
        <v>1.2422118055555557E-6</v>
      </c>
      <c r="G193">
        <f t="shared" si="7"/>
        <v>1.1593976851851851E-9</v>
      </c>
      <c r="M193" s="2"/>
      <c r="N193" s="1"/>
      <c r="Q193" s="2"/>
      <c r="R193" s="1"/>
    </row>
    <row r="194" spans="1:18" x14ac:dyDescent="0.25">
      <c r="A194">
        <f t="shared" si="8"/>
        <v>192</v>
      </c>
      <c r="B194" s="2">
        <v>1.7022699999999999</v>
      </c>
      <c r="C194" s="2">
        <v>0.17819199999999999</v>
      </c>
      <c r="D194">
        <f t="shared" si="6"/>
        <v>1.2318298611111113E-6</v>
      </c>
      <c r="G194">
        <f t="shared" si="7"/>
        <v>1.1497078703703705E-9</v>
      </c>
      <c r="M194" s="2"/>
      <c r="N194" s="1"/>
      <c r="Q194" s="2"/>
      <c r="R194" s="1"/>
    </row>
    <row r="195" spans="1:18" x14ac:dyDescent="0.25">
      <c r="A195">
        <f t="shared" si="8"/>
        <v>193</v>
      </c>
      <c r="B195" s="2">
        <v>1.70258</v>
      </c>
      <c r="C195" s="2">
        <v>0.17657500000000001</v>
      </c>
      <c r="D195">
        <f t="shared" ref="D195:D258" si="9">(C195+C196)*1/2*3.5/100000/3600/0.0014</f>
        <v>1.2237777777777778E-6</v>
      </c>
      <c r="G195">
        <f t="shared" ref="G195:G258" si="10">(C195+C196)*1/2*3.5/100000/3600/1.5</f>
        <v>1.1421925925925926E-9</v>
      </c>
      <c r="M195" s="2"/>
      <c r="N195" s="1"/>
      <c r="Q195" s="2"/>
      <c r="R195" s="1"/>
    </row>
    <row r="196" spans="1:18" x14ac:dyDescent="0.25">
      <c r="A196">
        <f t="shared" ref="A196:A259" si="11">A195+1</f>
        <v>194</v>
      </c>
      <c r="B196" s="2">
        <v>1.7034899999999999</v>
      </c>
      <c r="C196" s="2">
        <v>0.175873</v>
      </c>
      <c r="D196">
        <f t="shared" si="9"/>
        <v>1.2181597222222221E-6</v>
      </c>
      <c r="G196">
        <f t="shared" si="10"/>
        <v>1.1369490740740739E-9</v>
      </c>
      <c r="M196" s="2"/>
      <c r="N196" s="1"/>
      <c r="Q196" s="2"/>
      <c r="R196" s="1"/>
    </row>
    <row r="197" spans="1:18" x14ac:dyDescent="0.25">
      <c r="A197">
        <f t="shared" si="11"/>
        <v>195</v>
      </c>
      <c r="B197" s="2">
        <v>1.70441</v>
      </c>
      <c r="C197" s="2">
        <v>0.174957</v>
      </c>
      <c r="D197">
        <f t="shared" si="9"/>
        <v>1.2120138888888888E-6</v>
      </c>
      <c r="G197">
        <f t="shared" si="10"/>
        <v>1.131212962962963E-9</v>
      </c>
      <c r="M197" s="2"/>
      <c r="N197" s="1"/>
      <c r="Q197" s="2"/>
      <c r="R197" s="1"/>
    </row>
    <row r="198" spans="1:18" x14ac:dyDescent="0.25">
      <c r="A198">
        <f t="shared" si="11"/>
        <v>196</v>
      </c>
      <c r="B198" s="2">
        <v>1.70502</v>
      </c>
      <c r="C198" s="2">
        <v>0.17410300000000001</v>
      </c>
      <c r="D198">
        <f t="shared" si="9"/>
        <v>1.2065034722222224E-6</v>
      </c>
      <c r="G198">
        <f t="shared" si="10"/>
        <v>1.1260699074074075E-9</v>
      </c>
      <c r="M198" s="2"/>
      <c r="N198" s="1"/>
      <c r="Q198" s="2"/>
      <c r="R198" s="1"/>
    </row>
    <row r="199" spans="1:18" x14ac:dyDescent="0.25">
      <c r="A199">
        <f t="shared" si="11"/>
        <v>197</v>
      </c>
      <c r="B199" s="2">
        <v>1.70563</v>
      </c>
      <c r="C199" s="2">
        <v>0.17337</v>
      </c>
      <c r="D199">
        <f t="shared" si="9"/>
        <v>1.196861111111111E-6</v>
      </c>
      <c r="G199">
        <f t="shared" si="10"/>
        <v>1.1170703703703703E-9</v>
      </c>
      <c r="M199" s="2"/>
      <c r="N199" s="1"/>
      <c r="Q199" s="2"/>
      <c r="R199" s="1"/>
    </row>
    <row r="200" spans="1:18" x14ac:dyDescent="0.25">
      <c r="A200">
        <f t="shared" si="11"/>
        <v>198</v>
      </c>
      <c r="B200" s="2">
        <v>1.70624</v>
      </c>
      <c r="C200" s="2">
        <v>0.17132600000000001</v>
      </c>
      <c r="D200">
        <f t="shared" si="9"/>
        <v>1.1853125000000001E-6</v>
      </c>
      <c r="G200">
        <f t="shared" si="10"/>
        <v>1.1062916666666668E-9</v>
      </c>
      <c r="M200" s="2"/>
      <c r="N200" s="1"/>
      <c r="Q200" s="2"/>
      <c r="R200" s="1"/>
    </row>
    <row r="201" spans="1:18" x14ac:dyDescent="0.25">
      <c r="A201">
        <f t="shared" si="11"/>
        <v>199</v>
      </c>
      <c r="B201" s="2">
        <v>1.7059299999999999</v>
      </c>
      <c r="C201" s="2">
        <v>0.170044</v>
      </c>
      <c r="D201">
        <f t="shared" si="9"/>
        <v>1.1766215277777778E-6</v>
      </c>
      <c r="G201">
        <f t="shared" si="10"/>
        <v>1.0981800925925925E-9</v>
      </c>
      <c r="M201" s="2"/>
      <c r="N201" s="1"/>
      <c r="Q201" s="2"/>
      <c r="R201" s="1"/>
    </row>
    <row r="202" spans="1:18" x14ac:dyDescent="0.25">
      <c r="A202">
        <f t="shared" si="11"/>
        <v>200</v>
      </c>
      <c r="B202" s="2">
        <v>1.70685</v>
      </c>
      <c r="C202" s="2">
        <v>0.168823</v>
      </c>
      <c r="D202">
        <f t="shared" si="9"/>
        <v>1.1677187500000001E-6</v>
      </c>
      <c r="G202">
        <f t="shared" si="10"/>
        <v>1.0898708333333334E-9</v>
      </c>
      <c r="M202" s="2"/>
      <c r="N202" s="1"/>
      <c r="Q202" s="2"/>
      <c r="R202" s="1"/>
    </row>
    <row r="203" spans="1:18" x14ac:dyDescent="0.25">
      <c r="A203">
        <f t="shared" si="11"/>
        <v>201</v>
      </c>
      <c r="B203" s="2">
        <v>1.70868</v>
      </c>
      <c r="C203" s="2">
        <v>0.16747999999999999</v>
      </c>
      <c r="D203">
        <f t="shared" si="9"/>
        <v>1.1568055555555558E-6</v>
      </c>
      <c r="G203">
        <f t="shared" si="10"/>
        <v>1.0796851851851852E-9</v>
      </c>
      <c r="M203" s="2"/>
      <c r="N203" s="1"/>
      <c r="Q203" s="2"/>
      <c r="R203" s="1"/>
    </row>
    <row r="204" spans="1:18" x14ac:dyDescent="0.25">
      <c r="A204">
        <f t="shared" si="11"/>
        <v>202</v>
      </c>
      <c r="B204" s="2">
        <v>1.70868</v>
      </c>
      <c r="C204" s="2">
        <v>0.16567999999999999</v>
      </c>
      <c r="D204">
        <f t="shared" si="9"/>
        <v>1.147375E-6</v>
      </c>
      <c r="G204">
        <f t="shared" si="10"/>
        <v>1.0708833333333332E-9</v>
      </c>
      <c r="M204" s="2"/>
      <c r="N204" s="1"/>
      <c r="Q204" s="2"/>
      <c r="R204" s="1"/>
    </row>
    <row r="205" spans="1:18" x14ac:dyDescent="0.25">
      <c r="A205">
        <f t="shared" si="11"/>
        <v>203</v>
      </c>
      <c r="B205" s="2">
        <v>1.70929</v>
      </c>
      <c r="C205" s="2">
        <v>0.16476399999999999</v>
      </c>
      <c r="D205">
        <f t="shared" si="9"/>
        <v>1.1402743055555555E-6</v>
      </c>
      <c r="G205">
        <f t="shared" si="10"/>
        <v>1.0642560185185185E-9</v>
      </c>
      <c r="M205" s="2"/>
      <c r="N205" s="1"/>
      <c r="Q205" s="2"/>
      <c r="R205" s="1"/>
    </row>
    <row r="206" spans="1:18" x14ac:dyDescent="0.25">
      <c r="A206">
        <f t="shared" si="11"/>
        <v>204</v>
      </c>
      <c r="B206" s="2">
        <v>1.71112</v>
      </c>
      <c r="C206" s="2">
        <v>0.163635</v>
      </c>
      <c r="D206">
        <f t="shared" si="9"/>
        <v>1.1342361111111111E-6</v>
      </c>
      <c r="G206">
        <f t="shared" si="10"/>
        <v>1.0586203703703703E-9</v>
      </c>
      <c r="M206" s="2"/>
      <c r="N206" s="1"/>
      <c r="Q206" s="2"/>
      <c r="R206" s="1"/>
    </row>
    <row r="207" spans="1:18" x14ac:dyDescent="0.25">
      <c r="A207">
        <f t="shared" si="11"/>
        <v>205</v>
      </c>
      <c r="B207" s="2">
        <v>1.71143</v>
      </c>
      <c r="C207" s="2">
        <v>0.163025</v>
      </c>
      <c r="D207">
        <f t="shared" si="9"/>
        <v>1.1262881944444444E-6</v>
      </c>
      <c r="G207">
        <f t="shared" si="10"/>
        <v>1.0512023148148147E-9</v>
      </c>
      <c r="M207" s="2"/>
      <c r="N207" s="1"/>
      <c r="Q207" s="2"/>
      <c r="R207" s="1"/>
    </row>
    <row r="208" spans="1:18" x14ac:dyDescent="0.25">
      <c r="A208">
        <f t="shared" si="11"/>
        <v>206</v>
      </c>
      <c r="B208" s="2">
        <v>1.71265</v>
      </c>
      <c r="C208" s="2">
        <v>0.16134599999999999</v>
      </c>
      <c r="D208">
        <f t="shared" si="9"/>
        <v>1.1169618055555557E-6</v>
      </c>
      <c r="G208">
        <f t="shared" si="10"/>
        <v>1.0424976851851853E-9</v>
      </c>
      <c r="M208" s="2"/>
      <c r="N208" s="1"/>
      <c r="Q208" s="2"/>
      <c r="R208" s="1"/>
    </row>
    <row r="209" spans="1:18" x14ac:dyDescent="0.25">
      <c r="A209">
        <f t="shared" si="11"/>
        <v>207</v>
      </c>
      <c r="B209" s="2">
        <v>1.71234</v>
      </c>
      <c r="C209" s="2">
        <v>0.16033900000000001</v>
      </c>
      <c r="D209">
        <f t="shared" si="9"/>
        <v>1.112513888888889E-6</v>
      </c>
      <c r="G209">
        <f t="shared" si="10"/>
        <v>1.0383462962962964E-9</v>
      </c>
      <c r="M209" s="2"/>
      <c r="N209" s="1"/>
      <c r="Q209" s="2"/>
      <c r="R209" s="1"/>
    </row>
    <row r="210" spans="1:18" x14ac:dyDescent="0.25">
      <c r="A210">
        <f t="shared" si="11"/>
        <v>208</v>
      </c>
      <c r="B210" s="2">
        <v>1.71356</v>
      </c>
      <c r="C210" s="2">
        <v>0.16006500000000001</v>
      </c>
      <c r="D210">
        <f t="shared" si="9"/>
        <v>1.1082777777777778E-6</v>
      </c>
      <c r="G210">
        <f t="shared" si="10"/>
        <v>1.0343925925925926E-9</v>
      </c>
      <c r="M210" s="2"/>
      <c r="N210" s="1"/>
      <c r="Q210" s="2"/>
      <c r="R210" s="1"/>
    </row>
    <row r="211" spans="1:18" x14ac:dyDescent="0.25">
      <c r="A211">
        <f t="shared" si="11"/>
        <v>209</v>
      </c>
      <c r="B211" s="2">
        <v>1.71417</v>
      </c>
      <c r="C211" s="2">
        <v>0.15911900000000001</v>
      </c>
      <c r="D211">
        <f t="shared" si="9"/>
        <v>1.1003298611111111E-6</v>
      </c>
      <c r="G211">
        <f t="shared" si="10"/>
        <v>1.026974537037037E-9</v>
      </c>
      <c r="M211" s="2"/>
      <c r="N211" s="1"/>
      <c r="Q211" s="2"/>
      <c r="R211" s="1"/>
    </row>
    <row r="212" spans="1:18" x14ac:dyDescent="0.25">
      <c r="A212">
        <f t="shared" si="11"/>
        <v>210</v>
      </c>
      <c r="B212" s="2">
        <v>1.71448</v>
      </c>
      <c r="C212" s="2">
        <v>0.157776</v>
      </c>
      <c r="D212">
        <f t="shared" si="9"/>
        <v>1.0912152777777779E-6</v>
      </c>
      <c r="G212">
        <f t="shared" si="10"/>
        <v>1.0184675925925926E-9</v>
      </c>
      <c r="M212" s="2"/>
      <c r="N212" s="1"/>
      <c r="Q212" s="2"/>
      <c r="R212" s="1"/>
    </row>
    <row r="213" spans="1:18" x14ac:dyDescent="0.25">
      <c r="A213">
        <f t="shared" si="11"/>
        <v>211</v>
      </c>
      <c r="B213" s="2">
        <v>1.71539</v>
      </c>
      <c r="C213" s="2">
        <v>0.15649399999999999</v>
      </c>
      <c r="D213">
        <f t="shared" si="9"/>
        <v>1.0825243055555556E-6</v>
      </c>
      <c r="G213">
        <f t="shared" si="10"/>
        <v>1.0103560185185184E-9</v>
      </c>
      <c r="M213" s="2"/>
      <c r="N213" s="1"/>
      <c r="Q213" s="2"/>
      <c r="R213" s="1"/>
    </row>
    <row r="214" spans="1:18" x14ac:dyDescent="0.25">
      <c r="A214">
        <f t="shared" si="11"/>
        <v>212</v>
      </c>
      <c r="B214" s="2">
        <v>1.71631</v>
      </c>
      <c r="C214" s="2">
        <v>0.15527299999999999</v>
      </c>
      <c r="D214">
        <f t="shared" si="9"/>
        <v>1.0737291666666667E-6</v>
      </c>
      <c r="G214">
        <f t="shared" si="10"/>
        <v>1.0021472222222223E-9</v>
      </c>
      <c r="M214" s="2"/>
      <c r="N214" s="1"/>
      <c r="Q214" s="2"/>
      <c r="R214" s="1"/>
    </row>
    <row r="215" spans="1:18" x14ac:dyDescent="0.25">
      <c r="A215">
        <f t="shared" si="11"/>
        <v>213</v>
      </c>
      <c r="B215" s="2">
        <v>1.71753</v>
      </c>
      <c r="C215" s="2">
        <v>0.15396099999999999</v>
      </c>
      <c r="D215">
        <f t="shared" si="9"/>
        <v>1.0662083333333332E-6</v>
      </c>
      <c r="G215">
        <f t="shared" si="10"/>
        <v>9.9512777777777772E-10</v>
      </c>
      <c r="M215" s="2"/>
      <c r="N215" s="1"/>
      <c r="Q215" s="2"/>
      <c r="R215" s="1"/>
    </row>
    <row r="216" spans="1:18" x14ac:dyDescent="0.25">
      <c r="A216">
        <f t="shared" si="11"/>
        <v>214</v>
      </c>
      <c r="B216" s="2">
        <v>1.71936</v>
      </c>
      <c r="C216" s="2">
        <v>0.15310699999999999</v>
      </c>
      <c r="D216">
        <f t="shared" si="9"/>
        <v>1.0598506944444444E-6</v>
      </c>
      <c r="G216">
        <f t="shared" si="10"/>
        <v>9.8919398148148143E-10</v>
      </c>
      <c r="M216" s="2"/>
      <c r="N216" s="1"/>
      <c r="Q216" s="2"/>
      <c r="R216" s="1"/>
    </row>
    <row r="217" spans="1:18" x14ac:dyDescent="0.25">
      <c r="A217">
        <f t="shared" si="11"/>
        <v>215</v>
      </c>
      <c r="B217" s="2">
        <v>1.71936</v>
      </c>
      <c r="C217" s="2">
        <v>0.15212999999999999</v>
      </c>
      <c r="D217">
        <f t="shared" si="9"/>
        <v>1.0522187499999999E-6</v>
      </c>
      <c r="G217">
        <f t="shared" si="10"/>
        <v>9.8207083333333322E-10</v>
      </c>
      <c r="M217" s="2"/>
      <c r="N217" s="1"/>
      <c r="Q217" s="2"/>
      <c r="R217" s="1"/>
    </row>
    <row r="218" spans="1:18" x14ac:dyDescent="0.25">
      <c r="A218">
        <f t="shared" si="11"/>
        <v>216</v>
      </c>
      <c r="B218" s="2">
        <v>1.72058</v>
      </c>
      <c r="C218" s="2">
        <v>0.15090899999999999</v>
      </c>
      <c r="D218">
        <f t="shared" si="9"/>
        <v>1.0436354166666666E-6</v>
      </c>
      <c r="G218">
        <f t="shared" si="10"/>
        <v>9.740597222222222E-10</v>
      </c>
      <c r="M218" s="2"/>
      <c r="N218" s="1"/>
      <c r="Q218" s="2"/>
      <c r="R218" s="1"/>
    </row>
    <row r="219" spans="1:18" x14ac:dyDescent="0.25">
      <c r="A219">
        <f t="shared" si="11"/>
        <v>217</v>
      </c>
      <c r="B219" s="2">
        <v>1.72028</v>
      </c>
      <c r="C219" s="2">
        <v>0.14965800000000001</v>
      </c>
      <c r="D219">
        <f t="shared" si="9"/>
        <v>1.0364305555555555E-6</v>
      </c>
      <c r="G219">
        <f t="shared" si="10"/>
        <v>9.6733518518518511E-10</v>
      </c>
      <c r="M219" s="2"/>
      <c r="N219" s="1"/>
      <c r="Q219" s="2"/>
      <c r="R219" s="1"/>
    </row>
    <row r="220" spans="1:18" x14ac:dyDescent="0.25">
      <c r="A220">
        <f t="shared" si="11"/>
        <v>218</v>
      </c>
      <c r="B220" s="2">
        <v>1.7218</v>
      </c>
      <c r="C220" s="2">
        <v>0.14883399999999999</v>
      </c>
      <c r="D220">
        <f t="shared" si="9"/>
        <v>1.0278472222222224E-6</v>
      </c>
      <c r="G220">
        <f t="shared" si="10"/>
        <v>9.5932407407407409E-10</v>
      </c>
      <c r="M220" s="2"/>
      <c r="N220" s="1"/>
      <c r="Q220" s="2"/>
      <c r="R220" s="1"/>
    </row>
    <row r="221" spans="1:18" x14ac:dyDescent="0.25">
      <c r="A221">
        <f t="shared" si="11"/>
        <v>219</v>
      </c>
      <c r="B221" s="2">
        <v>1.72119</v>
      </c>
      <c r="C221" s="2">
        <v>0.14718600000000001</v>
      </c>
      <c r="D221">
        <f t="shared" si="9"/>
        <v>1.0183125000000001E-6</v>
      </c>
      <c r="G221">
        <f t="shared" si="10"/>
        <v>9.5042500000000006E-10</v>
      </c>
      <c r="M221" s="2"/>
      <c r="N221" s="1"/>
      <c r="Q221" s="2"/>
      <c r="R221" s="1"/>
    </row>
    <row r="222" spans="1:18" x14ac:dyDescent="0.25">
      <c r="A222">
        <f t="shared" si="11"/>
        <v>220</v>
      </c>
      <c r="B222" s="2">
        <v>1.72211</v>
      </c>
      <c r="C222" s="2">
        <v>0.146088</v>
      </c>
      <c r="D222">
        <f t="shared" si="9"/>
        <v>1.0092013888888888E-6</v>
      </c>
      <c r="G222">
        <f t="shared" si="10"/>
        <v>9.4192129629629632E-10</v>
      </c>
      <c r="M222" s="2"/>
      <c r="N222" s="1"/>
      <c r="Q222" s="2"/>
      <c r="R222" s="1"/>
    </row>
    <row r="223" spans="1:18" x14ac:dyDescent="0.25">
      <c r="A223">
        <f t="shared" si="11"/>
        <v>221</v>
      </c>
      <c r="B223" s="2">
        <v>1.72302</v>
      </c>
      <c r="C223" s="2">
        <v>0.144562</v>
      </c>
      <c r="D223">
        <f t="shared" si="9"/>
        <v>9.9977083333333342E-7</v>
      </c>
      <c r="G223">
        <f t="shared" si="10"/>
        <v>9.331194444444445E-10</v>
      </c>
      <c r="M223" s="2"/>
      <c r="N223" s="1"/>
      <c r="Q223" s="2"/>
      <c r="R223" s="1"/>
    </row>
    <row r="224" spans="1:18" x14ac:dyDescent="0.25">
      <c r="A224">
        <f t="shared" si="11"/>
        <v>222</v>
      </c>
      <c r="B224" s="2">
        <v>1.72333</v>
      </c>
      <c r="C224" s="2">
        <v>0.143372</v>
      </c>
      <c r="D224">
        <f t="shared" si="9"/>
        <v>9.9203472222222222E-7</v>
      </c>
      <c r="G224">
        <f t="shared" si="10"/>
        <v>9.2589907407407418E-10</v>
      </c>
      <c r="M224" s="2"/>
      <c r="N224" s="1"/>
      <c r="Q224" s="2"/>
      <c r="R224" s="1"/>
    </row>
    <row r="225" spans="1:18" x14ac:dyDescent="0.25">
      <c r="A225">
        <f t="shared" si="11"/>
        <v>223</v>
      </c>
      <c r="B225" s="2">
        <v>1.72363</v>
      </c>
      <c r="C225" s="2">
        <v>0.14233399999999999</v>
      </c>
      <c r="D225">
        <f t="shared" si="9"/>
        <v>9.8397916666666664E-7</v>
      </c>
      <c r="G225">
        <f t="shared" si="10"/>
        <v>9.1838055555555557E-10</v>
      </c>
      <c r="M225" s="2"/>
      <c r="N225" s="1"/>
      <c r="Q225" s="2"/>
      <c r="R225" s="1"/>
    </row>
    <row r="226" spans="1:18" x14ac:dyDescent="0.25">
      <c r="A226">
        <f t="shared" si="11"/>
        <v>224</v>
      </c>
      <c r="B226" s="2">
        <v>1.72485</v>
      </c>
      <c r="C226" s="2">
        <v>0.14105200000000001</v>
      </c>
      <c r="D226">
        <f t="shared" si="9"/>
        <v>9.7550347222222239E-7</v>
      </c>
      <c r="G226">
        <f t="shared" si="10"/>
        <v>9.1046990740740748E-10</v>
      </c>
      <c r="M226" s="2"/>
      <c r="N226" s="1"/>
      <c r="Q226" s="2"/>
      <c r="R226" s="1"/>
    </row>
    <row r="227" spans="1:18" x14ac:dyDescent="0.25">
      <c r="A227">
        <f t="shared" si="11"/>
        <v>225</v>
      </c>
      <c r="B227" s="2">
        <v>1.72485</v>
      </c>
      <c r="C227" s="2">
        <v>0.13989299999999999</v>
      </c>
      <c r="D227">
        <f t="shared" si="9"/>
        <v>9.6808680555555556E-7</v>
      </c>
      <c r="G227">
        <f t="shared" si="10"/>
        <v>9.0354768518518524E-10</v>
      </c>
      <c r="M227" s="2"/>
      <c r="N227" s="1"/>
      <c r="Q227" s="2"/>
      <c r="R227" s="1"/>
    </row>
    <row r="228" spans="1:18" x14ac:dyDescent="0.25">
      <c r="A228">
        <f t="shared" si="11"/>
        <v>226</v>
      </c>
      <c r="B228" s="2">
        <v>1.72455</v>
      </c>
      <c r="C228" s="2">
        <v>0.13891600000000001</v>
      </c>
      <c r="D228">
        <f t="shared" si="9"/>
        <v>9.619409722222223E-7</v>
      </c>
      <c r="G228">
        <f t="shared" si="10"/>
        <v>8.978115740740742E-10</v>
      </c>
      <c r="M228" s="2"/>
      <c r="N228" s="1"/>
      <c r="Q228" s="2"/>
      <c r="R228" s="1"/>
    </row>
    <row r="229" spans="1:18" x14ac:dyDescent="0.25">
      <c r="A229">
        <f t="shared" si="11"/>
        <v>227</v>
      </c>
      <c r="B229" s="2">
        <v>1.72516</v>
      </c>
      <c r="C229" s="2">
        <v>0.138123</v>
      </c>
      <c r="D229">
        <f t="shared" si="9"/>
        <v>9.5410069444444462E-7</v>
      </c>
      <c r="G229">
        <f t="shared" si="10"/>
        <v>8.9049398148148155E-10</v>
      </c>
      <c r="M229" s="2"/>
      <c r="N229" s="1"/>
      <c r="Q229" s="2"/>
      <c r="R229" s="1"/>
    </row>
    <row r="230" spans="1:18" x14ac:dyDescent="0.25">
      <c r="A230">
        <f t="shared" si="11"/>
        <v>228</v>
      </c>
      <c r="B230" s="2">
        <v>1.72607</v>
      </c>
      <c r="C230" s="2">
        <v>0.136658</v>
      </c>
      <c r="D230">
        <f t="shared" si="9"/>
        <v>9.4477430555555547E-7</v>
      </c>
      <c r="G230">
        <f t="shared" si="10"/>
        <v>8.8178935185185175E-10</v>
      </c>
      <c r="M230" s="2"/>
      <c r="N230" s="1"/>
      <c r="Q230" s="2"/>
      <c r="R230" s="1"/>
    </row>
    <row r="231" spans="1:18" x14ac:dyDescent="0.25">
      <c r="A231">
        <f t="shared" si="11"/>
        <v>229</v>
      </c>
      <c r="B231" s="2">
        <v>1.72699</v>
      </c>
      <c r="C231" s="2">
        <v>0.135437</v>
      </c>
      <c r="D231">
        <f t="shared" si="9"/>
        <v>9.3735416666666679E-7</v>
      </c>
      <c r="G231">
        <f t="shared" si="10"/>
        <v>8.74863888888889E-10</v>
      </c>
      <c r="M231" s="2"/>
      <c r="N231" s="1"/>
      <c r="Q231" s="2"/>
      <c r="R231" s="1"/>
    </row>
    <row r="232" spans="1:18" x14ac:dyDescent="0.25">
      <c r="A232">
        <f t="shared" si="11"/>
        <v>230</v>
      </c>
      <c r="B232" s="2">
        <v>1.7285200000000001</v>
      </c>
      <c r="C232" s="2">
        <v>0.134521</v>
      </c>
      <c r="D232">
        <f t="shared" si="9"/>
        <v>9.3184375000000001E-7</v>
      </c>
      <c r="G232">
        <f t="shared" si="10"/>
        <v>8.697208333333334E-10</v>
      </c>
      <c r="M232" s="2"/>
      <c r="N232" s="1"/>
      <c r="Q232" s="2"/>
      <c r="R232" s="1"/>
    </row>
    <row r="233" spans="1:18" x14ac:dyDescent="0.25">
      <c r="A233">
        <f t="shared" si="11"/>
        <v>231</v>
      </c>
      <c r="B233" s="2">
        <v>1.72882</v>
      </c>
      <c r="C233" s="2">
        <v>0.13385</v>
      </c>
      <c r="D233">
        <f t="shared" si="9"/>
        <v>9.2548611111111112E-7</v>
      </c>
      <c r="G233">
        <f t="shared" si="10"/>
        <v>8.63787037037037E-10</v>
      </c>
      <c r="M233" s="2"/>
      <c r="N233" s="1"/>
      <c r="Q233" s="2"/>
      <c r="R233" s="1"/>
    </row>
    <row r="234" spans="1:18" x14ac:dyDescent="0.25">
      <c r="A234">
        <f t="shared" si="11"/>
        <v>232</v>
      </c>
      <c r="B234" s="2">
        <v>1.7285200000000001</v>
      </c>
      <c r="C234" s="2">
        <v>0.13269</v>
      </c>
      <c r="D234">
        <f t="shared" si="9"/>
        <v>9.1711458333333334E-7</v>
      </c>
      <c r="G234">
        <f t="shared" si="10"/>
        <v>8.5597361111111113E-10</v>
      </c>
      <c r="M234" s="2"/>
      <c r="N234" s="1"/>
      <c r="Q234" s="2"/>
      <c r="R234" s="1"/>
    </row>
    <row r="235" spans="1:18" x14ac:dyDescent="0.25">
      <c r="A235">
        <f t="shared" si="11"/>
        <v>233</v>
      </c>
      <c r="B235" s="2">
        <v>1.72943</v>
      </c>
      <c r="C235" s="2">
        <v>0.131439</v>
      </c>
      <c r="D235">
        <f t="shared" si="9"/>
        <v>9.1054513888888882E-7</v>
      </c>
      <c r="G235">
        <f t="shared" si="10"/>
        <v>8.4984212962962958E-10</v>
      </c>
      <c r="M235" s="2"/>
      <c r="N235" s="1"/>
      <c r="Q235" s="2"/>
      <c r="R235" s="1"/>
    </row>
    <row r="236" spans="1:18" x14ac:dyDescent="0.25">
      <c r="A236">
        <f t="shared" si="11"/>
        <v>234</v>
      </c>
      <c r="B236" s="2">
        <v>1.73004</v>
      </c>
      <c r="C236" s="2">
        <v>0.130798</v>
      </c>
      <c r="D236">
        <f t="shared" si="9"/>
        <v>9.0482291666666651E-7</v>
      </c>
      <c r="G236">
        <f t="shared" si="10"/>
        <v>8.4450138888888873E-10</v>
      </c>
      <c r="M236" s="2"/>
      <c r="N236" s="1"/>
      <c r="Q236" s="2"/>
      <c r="R236" s="1"/>
    </row>
    <row r="237" spans="1:18" x14ac:dyDescent="0.25">
      <c r="A237">
        <f t="shared" si="11"/>
        <v>235</v>
      </c>
      <c r="B237" s="2">
        <v>1.7309600000000001</v>
      </c>
      <c r="C237" s="2">
        <v>0.12979099999999999</v>
      </c>
      <c r="D237">
        <f t="shared" si="9"/>
        <v>8.9942013888888867E-7</v>
      </c>
      <c r="G237">
        <f t="shared" si="10"/>
        <v>8.3945879629629616E-10</v>
      </c>
      <c r="M237" s="2"/>
      <c r="N237" s="1"/>
      <c r="Q237" s="2"/>
      <c r="R237" s="1"/>
    </row>
    <row r="238" spans="1:18" x14ac:dyDescent="0.25">
      <c r="A238">
        <f t="shared" si="11"/>
        <v>236</v>
      </c>
      <c r="B238" s="2">
        <v>1.7309600000000001</v>
      </c>
      <c r="C238" s="2">
        <v>0.129242</v>
      </c>
      <c r="D238">
        <f t="shared" si="9"/>
        <v>8.9433333333333336E-7</v>
      </c>
      <c r="G238">
        <f t="shared" si="10"/>
        <v>8.3471111111111117E-10</v>
      </c>
      <c r="M238" s="2"/>
      <c r="N238" s="1"/>
      <c r="Q238" s="2"/>
      <c r="R238" s="1"/>
    </row>
    <row r="239" spans="1:18" x14ac:dyDescent="0.25">
      <c r="A239">
        <f t="shared" si="11"/>
        <v>237</v>
      </c>
      <c r="B239" s="2">
        <v>1.73187</v>
      </c>
      <c r="C239" s="2">
        <v>0.128326</v>
      </c>
      <c r="D239">
        <f t="shared" si="9"/>
        <v>8.8850347222222242E-7</v>
      </c>
      <c r="G239">
        <f t="shared" si="10"/>
        <v>8.292699074074076E-10</v>
      </c>
      <c r="M239" s="2"/>
      <c r="N239" s="1"/>
      <c r="Q239" s="2"/>
      <c r="R239" s="1"/>
    </row>
    <row r="240" spans="1:18" x14ac:dyDescent="0.25">
      <c r="A240">
        <f t="shared" si="11"/>
        <v>238</v>
      </c>
      <c r="B240" s="2">
        <v>1.73309</v>
      </c>
      <c r="C240" s="2">
        <v>0.12756300000000001</v>
      </c>
      <c r="D240">
        <f t="shared" si="9"/>
        <v>8.8161805555555569E-7</v>
      </c>
      <c r="G240">
        <f t="shared" si="10"/>
        <v>8.2284351851851868E-10</v>
      </c>
      <c r="M240" s="2"/>
      <c r="N240" s="1"/>
      <c r="Q240" s="2"/>
      <c r="R240" s="1"/>
    </row>
    <row r="241" spans="1:18" x14ac:dyDescent="0.25">
      <c r="A241">
        <f t="shared" si="11"/>
        <v>239</v>
      </c>
      <c r="B241" s="2">
        <v>1.7321800000000001</v>
      </c>
      <c r="C241" s="2">
        <v>0.12634300000000001</v>
      </c>
      <c r="D241">
        <f t="shared" si="9"/>
        <v>8.7271874999999996E-7</v>
      </c>
      <c r="G241">
        <f t="shared" si="10"/>
        <v>8.1453749999999999E-10</v>
      </c>
      <c r="M241" s="2"/>
      <c r="N241" s="1"/>
      <c r="Q241" s="2"/>
      <c r="R241" s="1"/>
    </row>
    <row r="242" spans="1:18" x14ac:dyDescent="0.25">
      <c r="A242">
        <f t="shared" si="11"/>
        <v>240</v>
      </c>
      <c r="B242" s="2">
        <v>1.7334000000000001</v>
      </c>
      <c r="C242" s="2">
        <v>0.125</v>
      </c>
      <c r="D242">
        <f t="shared" si="9"/>
        <v>8.6445138888888897E-7</v>
      </c>
      <c r="G242">
        <f t="shared" si="10"/>
        <v>8.0682129629629634E-10</v>
      </c>
      <c r="M242" s="2"/>
      <c r="N242" s="1"/>
      <c r="Q242" s="2"/>
      <c r="R242" s="1"/>
    </row>
    <row r="243" spans="1:18" x14ac:dyDescent="0.25">
      <c r="A243">
        <f t="shared" si="11"/>
        <v>241</v>
      </c>
      <c r="B243" s="2">
        <v>1.7334000000000001</v>
      </c>
      <c r="C243" s="2">
        <v>0.123962</v>
      </c>
      <c r="D243">
        <f t="shared" si="9"/>
        <v>8.5883680555555561E-7</v>
      </c>
      <c r="G243">
        <f t="shared" si="10"/>
        <v>8.0158101851851862E-10</v>
      </c>
      <c r="M243" s="2"/>
      <c r="N243" s="1"/>
      <c r="Q243" s="2"/>
      <c r="R243" s="1"/>
    </row>
    <row r="244" spans="1:18" x14ac:dyDescent="0.25">
      <c r="A244">
        <f t="shared" si="11"/>
        <v>242</v>
      </c>
      <c r="B244" s="2">
        <v>1.73431</v>
      </c>
      <c r="C244" s="2">
        <v>0.12338300000000001</v>
      </c>
      <c r="D244">
        <f t="shared" si="9"/>
        <v>8.5470486111111114E-7</v>
      </c>
      <c r="G244">
        <f t="shared" si="10"/>
        <v>7.9772453703703705E-10</v>
      </c>
      <c r="M244" s="2"/>
      <c r="N244" s="2"/>
      <c r="Q244" s="2"/>
      <c r="R244" s="2"/>
    </row>
    <row r="245" spans="1:18" x14ac:dyDescent="0.25">
      <c r="A245">
        <f t="shared" si="11"/>
        <v>243</v>
      </c>
      <c r="B245" s="2">
        <v>1.7346200000000001</v>
      </c>
      <c r="C245" s="2">
        <v>0.12277200000000001</v>
      </c>
      <c r="D245">
        <f t="shared" si="9"/>
        <v>8.4898263888888883E-7</v>
      </c>
      <c r="G245">
        <f t="shared" si="10"/>
        <v>7.923837962962963E-10</v>
      </c>
      <c r="M245" s="2"/>
      <c r="N245" s="2"/>
      <c r="Q245" s="2"/>
      <c r="R245" s="2"/>
    </row>
    <row r="246" spans="1:18" x14ac:dyDescent="0.25">
      <c r="A246">
        <f t="shared" si="11"/>
        <v>244</v>
      </c>
      <c r="B246" s="2">
        <v>1.7352300000000001</v>
      </c>
      <c r="C246" s="2">
        <v>0.121735</v>
      </c>
      <c r="D246">
        <f t="shared" si="9"/>
        <v>8.444270833333332E-7</v>
      </c>
      <c r="G246">
        <f t="shared" si="10"/>
        <v>7.8813194444444423E-10</v>
      </c>
      <c r="M246" s="2"/>
      <c r="N246" s="2"/>
      <c r="Q246" s="2"/>
      <c r="R246" s="2"/>
    </row>
    <row r="247" spans="1:18" x14ac:dyDescent="0.25">
      <c r="A247">
        <f t="shared" si="11"/>
        <v>245</v>
      </c>
      <c r="B247" s="2">
        <v>1.73584</v>
      </c>
      <c r="C247" s="2">
        <v>0.12146</v>
      </c>
      <c r="D247">
        <f t="shared" si="9"/>
        <v>8.3828125000000005E-7</v>
      </c>
      <c r="G247">
        <f t="shared" si="10"/>
        <v>7.8239583333333339E-10</v>
      </c>
      <c r="M247" s="2"/>
      <c r="N247" s="2"/>
      <c r="Q247" s="2"/>
      <c r="R247" s="2"/>
    </row>
    <row r="248" spans="1:18" x14ac:dyDescent="0.25">
      <c r="A248">
        <f t="shared" si="11"/>
        <v>246</v>
      </c>
      <c r="B248" s="2">
        <v>1.73553</v>
      </c>
      <c r="C248" s="2">
        <v>0.119965</v>
      </c>
      <c r="D248">
        <f t="shared" si="9"/>
        <v>8.2959374999999995E-7</v>
      </c>
      <c r="G248">
        <f t="shared" si="10"/>
        <v>7.7428749999999995E-10</v>
      </c>
      <c r="M248" s="2"/>
      <c r="N248" s="2"/>
      <c r="Q248" s="2"/>
      <c r="R248" s="2"/>
    </row>
    <row r="249" spans="1:18" x14ac:dyDescent="0.25">
      <c r="A249">
        <f t="shared" si="11"/>
        <v>247</v>
      </c>
      <c r="B249" s="2">
        <v>1.7373700000000001</v>
      </c>
      <c r="C249" s="2">
        <v>0.11895799999999999</v>
      </c>
      <c r="D249">
        <f t="shared" si="9"/>
        <v>8.2153819444444438E-7</v>
      </c>
      <c r="G249">
        <f t="shared" si="10"/>
        <v>7.6676898148148144E-10</v>
      </c>
      <c r="M249" s="2"/>
      <c r="N249" s="2"/>
      <c r="Q249" s="2"/>
      <c r="R249" s="2"/>
    </row>
    <row r="250" spans="1:18" x14ac:dyDescent="0.25">
      <c r="A250">
        <f t="shared" si="11"/>
        <v>248</v>
      </c>
      <c r="B250" s="2">
        <v>1.7373700000000001</v>
      </c>
      <c r="C250" s="2">
        <v>0.117645</v>
      </c>
      <c r="D250">
        <f t="shared" si="9"/>
        <v>8.1369444444444444E-7</v>
      </c>
      <c r="G250">
        <f t="shared" si="10"/>
        <v>7.5944814814814819E-10</v>
      </c>
      <c r="M250" s="2"/>
      <c r="N250" s="2"/>
      <c r="Q250" s="2"/>
      <c r="R250" s="2"/>
    </row>
    <row r="251" spans="1:18" x14ac:dyDescent="0.25">
      <c r="A251">
        <f t="shared" si="11"/>
        <v>249</v>
      </c>
      <c r="B251" s="2">
        <v>1.73767</v>
      </c>
      <c r="C251" s="2">
        <v>0.116699</v>
      </c>
      <c r="D251">
        <f t="shared" si="9"/>
        <v>8.0860763888888881E-7</v>
      </c>
      <c r="G251">
        <f t="shared" si="10"/>
        <v>7.5470046296296289E-10</v>
      </c>
      <c r="M251" s="2"/>
      <c r="N251" s="2"/>
      <c r="Q251" s="2"/>
      <c r="R251" s="2"/>
    </row>
    <row r="252" spans="1:18" x14ac:dyDescent="0.25">
      <c r="A252">
        <f t="shared" si="11"/>
        <v>250</v>
      </c>
      <c r="B252" s="2">
        <v>1.73889</v>
      </c>
      <c r="C252" s="2">
        <v>0.11618000000000001</v>
      </c>
      <c r="D252">
        <f t="shared" si="9"/>
        <v>8.0299305555555566E-7</v>
      </c>
      <c r="G252">
        <f t="shared" si="10"/>
        <v>7.4946018518518528E-10</v>
      </c>
      <c r="M252" s="2"/>
      <c r="N252" s="2"/>
      <c r="Q252" s="2"/>
      <c r="R252" s="2"/>
    </row>
    <row r="253" spans="1:18" x14ac:dyDescent="0.25">
      <c r="A253">
        <f t="shared" si="11"/>
        <v>251</v>
      </c>
      <c r="B253" s="2">
        <v>1.7398100000000001</v>
      </c>
      <c r="C253" s="2">
        <v>0.115082</v>
      </c>
      <c r="D253">
        <f t="shared" si="9"/>
        <v>7.9610763888888893E-7</v>
      </c>
      <c r="G253">
        <f t="shared" si="10"/>
        <v>7.4303379629629637E-10</v>
      </c>
      <c r="M253" s="2"/>
      <c r="N253" s="2"/>
      <c r="Q253" s="2"/>
      <c r="R253" s="2"/>
    </row>
    <row r="254" spans="1:18" x14ac:dyDescent="0.25">
      <c r="A254">
        <f t="shared" si="11"/>
        <v>252</v>
      </c>
      <c r="B254" s="2">
        <v>1.74072</v>
      </c>
      <c r="C254" s="2">
        <v>0.11419700000000001</v>
      </c>
      <c r="D254">
        <f t="shared" si="9"/>
        <v>7.9027777777777788E-7</v>
      </c>
      <c r="G254">
        <f t="shared" si="10"/>
        <v>7.3759259259259269E-10</v>
      </c>
      <c r="M254" s="2"/>
      <c r="N254" s="2"/>
      <c r="Q254" s="2"/>
      <c r="R254" s="2"/>
    </row>
    <row r="255" spans="1:18" x14ac:dyDescent="0.25">
      <c r="A255">
        <f t="shared" si="11"/>
        <v>253</v>
      </c>
      <c r="B255" s="2">
        <v>1.74072</v>
      </c>
      <c r="C255" s="2">
        <v>0.113403</v>
      </c>
      <c r="D255">
        <f t="shared" si="9"/>
        <v>7.8381249999999994E-7</v>
      </c>
      <c r="G255">
        <f t="shared" si="10"/>
        <v>7.3155833333333326E-10</v>
      </c>
      <c r="M255" s="2"/>
      <c r="N255" s="2"/>
      <c r="Q255" s="2"/>
      <c r="R255" s="2"/>
    </row>
    <row r="256" spans="1:18" x14ac:dyDescent="0.25">
      <c r="A256">
        <f t="shared" si="11"/>
        <v>254</v>
      </c>
      <c r="B256" s="2">
        <v>1.74133</v>
      </c>
      <c r="C256" s="2">
        <v>0.112335</v>
      </c>
      <c r="D256">
        <f t="shared" si="9"/>
        <v>7.7681944444444447E-7</v>
      </c>
      <c r="G256">
        <f t="shared" si="10"/>
        <v>7.2503148148148152E-10</v>
      </c>
      <c r="M256" s="2"/>
      <c r="N256" s="2"/>
      <c r="Q256" s="2"/>
      <c r="R256" s="2"/>
    </row>
    <row r="257" spans="1:18" x14ac:dyDescent="0.25">
      <c r="A257">
        <f t="shared" si="11"/>
        <v>255</v>
      </c>
      <c r="B257" s="2">
        <v>1.7416400000000001</v>
      </c>
      <c r="C257" s="2">
        <v>0.111389</v>
      </c>
      <c r="D257">
        <f t="shared" si="9"/>
        <v>7.6865972222222222E-7</v>
      </c>
      <c r="G257">
        <f t="shared" si="10"/>
        <v>7.1741574074074079E-10</v>
      </c>
      <c r="M257" s="2"/>
      <c r="N257" s="2"/>
      <c r="Q257" s="2"/>
      <c r="R257" s="2"/>
    </row>
    <row r="258" spans="1:18" x14ac:dyDescent="0.25">
      <c r="A258">
        <f t="shared" si="11"/>
        <v>256</v>
      </c>
      <c r="B258" s="2">
        <v>1.7422500000000001</v>
      </c>
      <c r="C258" s="2">
        <v>0.109985</v>
      </c>
      <c r="D258">
        <f t="shared" si="9"/>
        <v>7.6251388888888896E-7</v>
      </c>
      <c r="G258">
        <f t="shared" si="10"/>
        <v>7.1167962962962975E-10</v>
      </c>
      <c r="M258" s="2"/>
      <c r="N258" s="2"/>
      <c r="Q258" s="2"/>
      <c r="R258" s="2"/>
    </row>
    <row r="259" spans="1:18" x14ac:dyDescent="0.25">
      <c r="A259">
        <f t="shared" si="11"/>
        <v>257</v>
      </c>
      <c r="B259" s="2">
        <v>1.7428600000000001</v>
      </c>
      <c r="C259" s="2">
        <v>0.10961899999999999</v>
      </c>
      <c r="D259">
        <f t="shared" ref="D259:D322" si="12">(C259+C260)*1/2*3.5/100000/3600/0.0014</f>
        <v>7.5880555555555544E-7</v>
      </c>
      <c r="G259">
        <f t="shared" ref="G259:G322" si="13">(C259+C260)*1/2*3.5/100000/3600/1.5</f>
        <v>7.0821851851851847E-10</v>
      </c>
      <c r="M259" s="2"/>
      <c r="N259" s="2"/>
      <c r="Q259" s="2"/>
      <c r="R259" s="2"/>
    </row>
    <row r="260" spans="1:18" x14ac:dyDescent="0.25">
      <c r="A260">
        <f t="shared" ref="A260:A323" si="14">A259+1</f>
        <v>258</v>
      </c>
      <c r="B260" s="2">
        <v>1.74438</v>
      </c>
      <c r="C260" s="2">
        <v>0.108917</v>
      </c>
      <c r="D260">
        <f t="shared" si="12"/>
        <v>7.5297916666666655E-7</v>
      </c>
      <c r="G260">
        <f t="shared" si="13"/>
        <v>7.0278055555555551E-10</v>
      </c>
      <c r="M260" s="2"/>
      <c r="N260" s="2"/>
      <c r="Q260" s="2"/>
      <c r="R260" s="2"/>
    </row>
    <row r="261" spans="1:18" x14ac:dyDescent="0.25">
      <c r="A261">
        <f t="shared" si="14"/>
        <v>259</v>
      </c>
      <c r="B261" s="2">
        <v>1.7453000000000001</v>
      </c>
      <c r="C261" s="2">
        <v>0.107941</v>
      </c>
      <c r="D261">
        <f t="shared" si="12"/>
        <v>7.4683333333333329E-7</v>
      </c>
      <c r="G261">
        <f t="shared" si="13"/>
        <v>6.9704444444444446E-10</v>
      </c>
      <c r="M261" s="2"/>
      <c r="N261" s="2"/>
      <c r="Q261" s="2"/>
      <c r="R261" s="2"/>
    </row>
    <row r="262" spans="1:18" x14ac:dyDescent="0.25">
      <c r="A262">
        <f t="shared" si="14"/>
        <v>260</v>
      </c>
      <c r="B262" s="2">
        <v>1.7453000000000001</v>
      </c>
      <c r="C262" s="2">
        <v>0.10714700000000001</v>
      </c>
      <c r="D262">
        <f t="shared" si="12"/>
        <v>7.4269791666666677E-7</v>
      </c>
      <c r="G262">
        <f t="shared" si="13"/>
        <v>6.9318472222222228E-10</v>
      </c>
      <c r="M262" s="2"/>
      <c r="N262" s="2"/>
      <c r="Q262" s="2"/>
      <c r="R262" s="2"/>
    </row>
    <row r="263" spans="1:18" x14ac:dyDescent="0.25">
      <c r="A263">
        <f t="shared" si="14"/>
        <v>261</v>
      </c>
      <c r="B263" s="2">
        <v>1.7459100000000001</v>
      </c>
      <c r="C263" s="2">
        <v>0.10675</v>
      </c>
      <c r="D263">
        <f t="shared" si="12"/>
        <v>7.3602430555555556E-7</v>
      </c>
      <c r="G263">
        <f t="shared" si="13"/>
        <v>6.8695601851851852E-10</v>
      </c>
      <c r="M263" s="2"/>
      <c r="N263" s="2"/>
      <c r="Q263" s="2"/>
      <c r="R263" s="2"/>
    </row>
    <row r="264" spans="1:18" x14ac:dyDescent="0.25">
      <c r="A264">
        <f t="shared" si="14"/>
        <v>262</v>
      </c>
      <c r="B264" s="2">
        <v>1.7465200000000001</v>
      </c>
      <c r="C264" s="2">
        <v>0.105225</v>
      </c>
      <c r="D264">
        <f t="shared" si="12"/>
        <v>7.2553472222222221E-7</v>
      </c>
      <c r="G264">
        <f t="shared" si="13"/>
        <v>6.7716574074074075E-10</v>
      </c>
      <c r="M264" s="2"/>
      <c r="N264" s="2"/>
      <c r="Q264" s="2"/>
      <c r="R264" s="2"/>
    </row>
    <row r="265" spans="1:18" x14ac:dyDescent="0.25">
      <c r="A265">
        <f t="shared" si="14"/>
        <v>263</v>
      </c>
      <c r="B265" s="2">
        <v>1.7471300000000001</v>
      </c>
      <c r="C265" s="2">
        <v>0.103729</v>
      </c>
      <c r="D265">
        <f t="shared" si="12"/>
        <v>7.1737500000000006E-7</v>
      </c>
      <c r="G265">
        <f t="shared" si="13"/>
        <v>6.6955000000000003E-10</v>
      </c>
      <c r="M265" s="2"/>
      <c r="N265" s="2"/>
      <c r="Q265" s="2"/>
      <c r="R265" s="2"/>
    </row>
    <row r="266" spans="1:18" x14ac:dyDescent="0.25">
      <c r="A266">
        <f t="shared" si="14"/>
        <v>264</v>
      </c>
      <c r="B266" s="2">
        <v>1.7474400000000001</v>
      </c>
      <c r="C266" s="2">
        <v>0.10287499999999999</v>
      </c>
      <c r="D266">
        <f t="shared" si="12"/>
        <v>7.1303125000000006E-7</v>
      </c>
      <c r="G266">
        <f t="shared" si="13"/>
        <v>6.6549583333333331E-10</v>
      </c>
      <c r="M266" s="2"/>
      <c r="N266" s="2"/>
      <c r="Q266" s="2"/>
      <c r="R266" s="2"/>
    </row>
    <row r="267" spans="1:18" x14ac:dyDescent="0.25">
      <c r="A267">
        <f t="shared" si="14"/>
        <v>265</v>
      </c>
      <c r="B267" s="2">
        <v>1.7477400000000001</v>
      </c>
      <c r="C267" s="2">
        <v>0.102478</v>
      </c>
      <c r="D267">
        <f t="shared" si="12"/>
        <v>7.1017013888888906E-7</v>
      </c>
      <c r="G267">
        <f t="shared" si="13"/>
        <v>6.6282546296296304E-10</v>
      </c>
      <c r="M267" s="2"/>
      <c r="N267" s="2"/>
      <c r="Q267" s="2"/>
      <c r="R267" s="2"/>
    </row>
    <row r="268" spans="1:18" x14ac:dyDescent="0.25">
      <c r="A268">
        <f t="shared" si="14"/>
        <v>266</v>
      </c>
      <c r="B268" s="2">
        <v>1.7477400000000001</v>
      </c>
      <c r="C268" s="2">
        <v>0.102051</v>
      </c>
      <c r="D268">
        <f t="shared" si="12"/>
        <v>7.0434375000000007E-7</v>
      </c>
      <c r="G268">
        <f t="shared" si="13"/>
        <v>6.5738750000000007E-10</v>
      </c>
      <c r="M268" s="2"/>
      <c r="N268" s="2"/>
      <c r="Q268" s="2"/>
      <c r="R268" s="2"/>
    </row>
    <row r="269" spans="1:18" x14ac:dyDescent="0.25">
      <c r="A269">
        <f t="shared" si="14"/>
        <v>267</v>
      </c>
      <c r="B269" s="2">
        <v>1.7486600000000001</v>
      </c>
      <c r="C269" s="2">
        <v>0.1008</v>
      </c>
      <c r="D269">
        <f t="shared" si="12"/>
        <v>6.9692569444444452E-7</v>
      </c>
      <c r="G269">
        <f t="shared" si="13"/>
        <v>6.504639814814815E-10</v>
      </c>
      <c r="M269" s="2"/>
      <c r="N269" s="2"/>
      <c r="Q269" s="2"/>
      <c r="R269" s="2"/>
    </row>
    <row r="270" spans="1:18" x14ac:dyDescent="0.25">
      <c r="A270">
        <f t="shared" si="14"/>
        <v>268</v>
      </c>
      <c r="B270" s="2">
        <v>1.7492700000000001</v>
      </c>
      <c r="C270" s="2">
        <v>9.9914600000000006E-2</v>
      </c>
      <c r="D270">
        <f t="shared" si="12"/>
        <v>3.4692569444444448E-7</v>
      </c>
      <c r="G270">
        <f t="shared" si="13"/>
        <v>3.2379731481481488E-10</v>
      </c>
      <c r="M270" s="2"/>
      <c r="N270" s="2"/>
      <c r="Q270" s="2"/>
      <c r="R270" s="2"/>
    </row>
    <row r="271" spans="1:18" x14ac:dyDescent="0.25">
      <c r="A271">
        <f t="shared" si="14"/>
        <v>269</v>
      </c>
      <c r="B271" s="2">
        <v>1.7492700000000001</v>
      </c>
      <c r="D271">
        <f t="shared" si="12"/>
        <v>0</v>
      </c>
      <c r="G271">
        <f t="shared" si="13"/>
        <v>0</v>
      </c>
      <c r="M271" s="2"/>
      <c r="N271" s="2"/>
      <c r="Q271" s="2"/>
      <c r="R271" s="2"/>
    </row>
    <row r="272" spans="1:18" x14ac:dyDescent="0.25">
      <c r="A272">
        <f t="shared" si="14"/>
        <v>270</v>
      </c>
      <c r="B272" s="2">
        <v>1.7492700000000001</v>
      </c>
      <c r="D272">
        <f t="shared" si="12"/>
        <v>0</v>
      </c>
      <c r="G272">
        <f t="shared" si="13"/>
        <v>0</v>
      </c>
      <c r="M272" s="2"/>
      <c r="N272" s="2"/>
      <c r="Q272" s="2"/>
      <c r="R272" s="2"/>
    </row>
    <row r="273" spans="1:18" x14ac:dyDescent="0.25">
      <c r="A273">
        <f t="shared" si="14"/>
        <v>271</v>
      </c>
      <c r="B273" s="2">
        <v>1.7504900000000001</v>
      </c>
      <c r="D273">
        <f t="shared" si="12"/>
        <v>0</v>
      </c>
      <c r="G273">
        <f t="shared" si="13"/>
        <v>0</v>
      </c>
      <c r="M273" s="2"/>
      <c r="N273" s="2"/>
      <c r="Q273" s="2"/>
      <c r="R273" s="2"/>
    </row>
    <row r="274" spans="1:18" x14ac:dyDescent="0.25">
      <c r="A274">
        <f t="shared" si="14"/>
        <v>272</v>
      </c>
      <c r="B274" s="2">
        <v>1.7507900000000001</v>
      </c>
      <c r="D274">
        <f t="shared" si="12"/>
        <v>0</v>
      </c>
      <c r="G274">
        <f t="shared" si="13"/>
        <v>0</v>
      </c>
      <c r="M274" s="2"/>
      <c r="N274" s="2"/>
      <c r="Q274" s="2"/>
      <c r="R274" s="2"/>
    </row>
    <row r="275" spans="1:18" x14ac:dyDescent="0.25">
      <c r="A275">
        <f t="shared" si="14"/>
        <v>273</v>
      </c>
      <c r="B275" s="2">
        <v>1.7520100000000001</v>
      </c>
      <c r="D275">
        <f t="shared" si="12"/>
        <v>0</v>
      </c>
      <c r="G275">
        <f t="shared" si="13"/>
        <v>0</v>
      </c>
      <c r="M275" s="2"/>
      <c r="N275" s="2"/>
      <c r="Q275" s="2"/>
      <c r="R275" s="2"/>
    </row>
    <row r="276" spans="1:18" x14ac:dyDescent="0.25">
      <c r="A276">
        <f t="shared" si="14"/>
        <v>274</v>
      </c>
      <c r="B276" s="2">
        <v>1.7514000000000001</v>
      </c>
      <c r="D276">
        <f t="shared" si="12"/>
        <v>0</v>
      </c>
      <c r="G276">
        <f t="shared" si="13"/>
        <v>0</v>
      </c>
      <c r="M276" s="2"/>
      <c r="N276" s="2"/>
      <c r="Q276" s="2"/>
      <c r="R276" s="2"/>
    </row>
    <row r="277" spans="1:18" x14ac:dyDescent="0.25">
      <c r="A277">
        <f t="shared" si="14"/>
        <v>275</v>
      </c>
      <c r="B277" s="2">
        <v>1.7529300000000001</v>
      </c>
      <c r="D277">
        <f t="shared" si="12"/>
        <v>0</v>
      </c>
      <c r="G277">
        <f t="shared" si="13"/>
        <v>0</v>
      </c>
      <c r="M277" s="2"/>
      <c r="N277" s="2"/>
      <c r="Q277" s="2"/>
      <c r="R277" s="2"/>
    </row>
    <row r="278" spans="1:18" x14ac:dyDescent="0.25">
      <c r="A278">
        <f t="shared" si="14"/>
        <v>276</v>
      </c>
      <c r="B278" s="2">
        <v>1.7532300000000001</v>
      </c>
      <c r="D278">
        <f t="shared" si="12"/>
        <v>0</v>
      </c>
      <c r="G278">
        <f t="shared" si="13"/>
        <v>0</v>
      </c>
      <c r="M278" s="2"/>
      <c r="N278" s="2"/>
      <c r="Q278" s="2"/>
      <c r="R278" s="2"/>
    </row>
    <row r="279" spans="1:18" x14ac:dyDescent="0.25">
      <c r="A279">
        <f t="shared" si="14"/>
        <v>277</v>
      </c>
      <c r="B279" s="2">
        <v>1.7535400000000001</v>
      </c>
      <c r="D279">
        <f t="shared" si="12"/>
        <v>0</v>
      </c>
      <c r="G279">
        <f t="shared" si="13"/>
        <v>0</v>
      </c>
      <c r="M279" s="2"/>
      <c r="N279" s="2"/>
      <c r="Q279" s="2"/>
      <c r="R279" s="2"/>
    </row>
    <row r="280" spans="1:18" x14ac:dyDescent="0.25">
      <c r="A280">
        <f t="shared" si="14"/>
        <v>278</v>
      </c>
      <c r="B280" s="2">
        <v>1.7538499999999999</v>
      </c>
      <c r="D280">
        <f t="shared" si="12"/>
        <v>0</v>
      </c>
      <c r="G280">
        <f t="shared" si="13"/>
        <v>0</v>
      </c>
      <c r="M280" s="2"/>
      <c r="N280" s="2"/>
      <c r="Q280" s="2"/>
      <c r="R280" s="2"/>
    </row>
    <row r="281" spans="1:18" x14ac:dyDescent="0.25">
      <c r="A281">
        <f t="shared" si="14"/>
        <v>279</v>
      </c>
      <c r="B281" s="2">
        <v>1.7541500000000001</v>
      </c>
      <c r="D281">
        <f t="shared" si="12"/>
        <v>0</v>
      </c>
      <c r="G281">
        <f t="shared" si="13"/>
        <v>0</v>
      </c>
      <c r="M281" s="2"/>
      <c r="N281" s="2"/>
      <c r="Q281" s="2"/>
      <c r="R281" s="2"/>
    </row>
    <row r="282" spans="1:18" x14ac:dyDescent="0.25">
      <c r="A282">
        <f t="shared" si="14"/>
        <v>280</v>
      </c>
      <c r="B282" s="2">
        <v>1.7550699999999999</v>
      </c>
      <c r="D282">
        <f t="shared" si="12"/>
        <v>0</v>
      </c>
      <c r="G282">
        <f t="shared" si="13"/>
        <v>0</v>
      </c>
      <c r="M282" s="2"/>
      <c r="N282" s="2"/>
      <c r="Q282" s="2"/>
      <c r="R282" s="2"/>
    </row>
    <row r="283" spans="1:18" x14ac:dyDescent="0.25">
      <c r="A283">
        <f t="shared" si="14"/>
        <v>281</v>
      </c>
      <c r="B283" s="2">
        <v>1.7550699999999999</v>
      </c>
      <c r="D283">
        <f t="shared" si="12"/>
        <v>0</v>
      </c>
      <c r="G283">
        <f t="shared" si="13"/>
        <v>0</v>
      </c>
      <c r="M283" s="2"/>
      <c r="N283" s="2"/>
      <c r="Q283" s="2"/>
      <c r="R283" s="2"/>
    </row>
    <row r="284" spans="1:18" x14ac:dyDescent="0.25">
      <c r="A284">
        <f t="shared" si="14"/>
        <v>282</v>
      </c>
      <c r="B284" s="2">
        <v>1.7553700000000001</v>
      </c>
      <c r="D284">
        <f t="shared" si="12"/>
        <v>0</v>
      </c>
      <c r="G284">
        <f t="shared" si="13"/>
        <v>0</v>
      </c>
      <c r="M284" s="2"/>
      <c r="N284" s="2"/>
      <c r="Q284" s="2"/>
      <c r="R284" s="2"/>
    </row>
    <row r="285" spans="1:18" x14ac:dyDescent="0.25">
      <c r="A285">
        <f t="shared" si="14"/>
        <v>283</v>
      </c>
      <c r="B285" s="2">
        <v>1.7562899999999999</v>
      </c>
      <c r="D285">
        <f t="shared" si="12"/>
        <v>0</v>
      </c>
      <c r="G285">
        <f t="shared" si="13"/>
        <v>0</v>
      </c>
      <c r="M285" s="2"/>
      <c r="N285" s="2"/>
      <c r="Q285" s="2"/>
      <c r="R285" s="2"/>
    </row>
    <row r="286" spans="1:18" x14ac:dyDescent="0.25">
      <c r="A286">
        <f t="shared" si="14"/>
        <v>284</v>
      </c>
      <c r="B286" s="2">
        <v>1.7565900000000001</v>
      </c>
      <c r="D286">
        <f t="shared" si="12"/>
        <v>0</v>
      </c>
      <c r="G286">
        <f t="shared" si="13"/>
        <v>0</v>
      </c>
      <c r="M286" s="2"/>
      <c r="N286" s="2"/>
      <c r="Q286" s="2"/>
      <c r="R286" s="2"/>
    </row>
    <row r="287" spans="1:18" x14ac:dyDescent="0.25">
      <c r="A287">
        <f t="shared" si="14"/>
        <v>285</v>
      </c>
      <c r="B287" s="2">
        <v>1.7565900000000001</v>
      </c>
      <c r="D287">
        <f t="shared" si="12"/>
        <v>0</v>
      </c>
      <c r="G287">
        <f t="shared" si="13"/>
        <v>0</v>
      </c>
      <c r="M287" s="2"/>
      <c r="N287" s="2"/>
      <c r="Q287" s="2"/>
      <c r="R287" s="2"/>
    </row>
    <row r="288" spans="1:18" x14ac:dyDescent="0.25">
      <c r="A288">
        <f t="shared" si="14"/>
        <v>286</v>
      </c>
      <c r="B288" s="2">
        <v>1.7581199999999999</v>
      </c>
      <c r="D288">
        <f t="shared" si="12"/>
        <v>0</v>
      </c>
      <c r="G288">
        <f t="shared" si="13"/>
        <v>0</v>
      </c>
      <c r="M288" s="2"/>
      <c r="N288" s="2"/>
      <c r="Q288" s="2"/>
      <c r="R288" s="2"/>
    </row>
    <row r="289" spans="1:18" x14ac:dyDescent="0.25">
      <c r="A289">
        <f t="shared" si="14"/>
        <v>287</v>
      </c>
      <c r="B289" s="2">
        <v>1.7581199999999999</v>
      </c>
      <c r="D289">
        <f t="shared" si="12"/>
        <v>0</v>
      </c>
      <c r="G289">
        <f t="shared" si="13"/>
        <v>0</v>
      </c>
      <c r="M289" s="2"/>
      <c r="N289" s="2"/>
      <c r="Q289" s="2"/>
      <c r="R289" s="2"/>
    </row>
    <row r="290" spans="1:18" x14ac:dyDescent="0.25">
      <c r="A290">
        <f t="shared" si="14"/>
        <v>288</v>
      </c>
      <c r="B290" s="2">
        <v>1.7584200000000001</v>
      </c>
      <c r="D290">
        <f t="shared" si="12"/>
        <v>0</v>
      </c>
      <c r="G290">
        <f t="shared" si="13"/>
        <v>0</v>
      </c>
      <c r="M290" s="2"/>
      <c r="N290" s="2"/>
      <c r="Q290" s="2"/>
      <c r="R290" s="2"/>
    </row>
    <row r="291" spans="1:18" x14ac:dyDescent="0.25">
      <c r="A291">
        <f t="shared" si="14"/>
        <v>289</v>
      </c>
      <c r="B291" s="2">
        <v>1.7578100000000001</v>
      </c>
      <c r="D291">
        <f t="shared" si="12"/>
        <v>0</v>
      </c>
      <c r="G291">
        <f t="shared" si="13"/>
        <v>0</v>
      </c>
      <c r="M291" s="2"/>
      <c r="N291" s="2"/>
      <c r="Q291" s="2"/>
      <c r="R291" s="2"/>
    </row>
    <row r="292" spans="1:18" x14ac:dyDescent="0.25">
      <c r="A292">
        <f t="shared" si="14"/>
        <v>290</v>
      </c>
      <c r="B292" s="2">
        <v>1.7584200000000001</v>
      </c>
      <c r="D292">
        <f t="shared" si="12"/>
        <v>0</v>
      </c>
      <c r="G292">
        <f t="shared" si="13"/>
        <v>0</v>
      </c>
      <c r="M292" s="2"/>
      <c r="N292" s="2"/>
      <c r="Q292" s="2"/>
      <c r="R292" s="2"/>
    </row>
    <row r="293" spans="1:18" x14ac:dyDescent="0.25">
      <c r="A293">
        <f t="shared" si="14"/>
        <v>291</v>
      </c>
      <c r="B293" s="2">
        <v>1.7593399999999999</v>
      </c>
      <c r="D293">
        <f t="shared" si="12"/>
        <v>0</v>
      </c>
      <c r="G293">
        <f t="shared" si="13"/>
        <v>0</v>
      </c>
      <c r="M293" s="2"/>
      <c r="N293" s="2"/>
      <c r="Q293" s="2"/>
      <c r="R293" s="2"/>
    </row>
    <row r="294" spans="1:18" x14ac:dyDescent="0.25">
      <c r="A294">
        <f t="shared" si="14"/>
        <v>292</v>
      </c>
      <c r="B294" s="2">
        <v>1.7596400000000001</v>
      </c>
      <c r="D294">
        <f t="shared" si="12"/>
        <v>0</v>
      </c>
      <c r="G294">
        <f t="shared" si="13"/>
        <v>0</v>
      </c>
      <c r="M294" s="2"/>
      <c r="N294" s="2"/>
      <c r="Q294" s="2"/>
      <c r="R294" s="2"/>
    </row>
    <row r="295" spans="1:18" x14ac:dyDescent="0.25">
      <c r="A295">
        <f t="shared" si="14"/>
        <v>293</v>
      </c>
      <c r="B295" s="2">
        <v>1.7605599999999999</v>
      </c>
      <c r="D295">
        <f t="shared" si="12"/>
        <v>0</v>
      </c>
      <c r="G295">
        <f t="shared" si="13"/>
        <v>0</v>
      </c>
      <c r="M295" s="2"/>
      <c r="N295" s="2"/>
      <c r="Q295" s="2"/>
      <c r="R295" s="2"/>
    </row>
    <row r="296" spans="1:18" x14ac:dyDescent="0.25">
      <c r="A296">
        <f t="shared" si="14"/>
        <v>294</v>
      </c>
      <c r="B296" s="2">
        <v>1.7602500000000001</v>
      </c>
      <c r="D296">
        <f t="shared" si="12"/>
        <v>0</v>
      </c>
      <c r="G296">
        <f t="shared" si="13"/>
        <v>0</v>
      </c>
      <c r="M296" s="2"/>
      <c r="N296" s="2"/>
      <c r="Q296" s="2"/>
      <c r="R296" s="2"/>
    </row>
    <row r="297" spans="1:18" x14ac:dyDescent="0.25">
      <c r="A297">
        <f t="shared" si="14"/>
        <v>295</v>
      </c>
      <c r="B297" s="2">
        <v>1.7614700000000001</v>
      </c>
      <c r="D297">
        <f t="shared" si="12"/>
        <v>0</v>
      </c>
      <c r="G297">
        <f t="shared" si="13"/>
        <v>0</v>
      </c>
      <c r="M297" s="2"/>
      <c r="N297" s="2"/>
      <c r="Q297" s="2"/>
      <c r="R297" s="2"/>
    </row>
    <row r="298" spans="1:18" x14ac:dyDescent="0.25">
      <c r="A298">
        <f t="shared" si="14"/>
        <v>296</v>
      </c>
      <c r="B298" s="2">
        <v>1.7617799999999999</v>
      </c>
      <c r="D298">
        <f t="shared" si="12"/>
        <v>0</v>
      </c>
      <c r="G298">
        <f t="shared" si="13"/>
        <v>0</v>
      </c>
      <c r="M298" s="2"/>
      <c r="N298" s="2"/>
      <c r="Q298" s="2"/>
      <c r="R298" s="2"/>
    </row>
    <row r="299" spans="1:18" x14ac:dyDescent="0.25">
      <c r="A299">
        <f t="shared" si="14"/>
        <v>297</v>
      </c>
      <c r="B299" s="2">
        <v>1.7623899999999999</v>
      </c>
      <c r="D299">
        <f t="shared" si="12"/>
        <v>0</v>
      </c>
      <c r="G299">
        <f t="shared" si="13"/>
        <v>0</v>
      </c>
      <c r="M299" s="2"/>
      <c r="N299" s="2"/>
      <c r="Q299" s="2"/>
      <c r="R299" s="2"/>
    </row>
    <row r="300" spans="1:18" x14ac:dyDescent="0.25">
      <c r="A300">
        <f t="shared" si="14"/>
        <v>298</v>
      </c>
      <c r="B300" s="2">
        <v>1.7633099999999999</v>
      </c>
      <c r="D300">
        <f t="shared" si="12"/>
        <v>0</v>
      </c>
      <c r="G300">
        <f t="shared" si="13"/>
        <v>0</v>
      </c>
      <c r="M300" s="2"/>
      <c r="N300" s="2"/>
      <c r="Q300" s="2"/>
      <c r="R300" s="2"/>
    </row>
    <row r="301" spans="1:18" x14ac:dyDescent="0.25">
      <c r="A301">
        <f t="shared" si="14"/>
        <v>299</v>
      </c>
      <c r="B301" s="2">
        <v>1.7626999999999999</v>
      </c>
      <c r="D301">
        <f t="shared" si="12"/>
        <v>0</v>
      </c>
      <c r="G301">
        <f t="shared" si="13"/>
        <v>0</v>
      </c>
      <c r="M301" s="2"/>
      <c r="N301" s="2"/>
      <c r="Q301" s="2"/>
      <c r="R301" s="2"/>
    </row>
    <row r="302" spans="1:18" x14ac:dyDescent="0.25">
      <c r="A302">
        <f t="shared" si="14"/>
        <v>300</v>
      </c>
      <c r="B302" s="2">
        <v>1.7633099999999999</v>
      </c>
      <c r="D302">
        <f t="shared" si="12"/>
        <v>0</v>
      </c>
      <c r="G302">
        <f t="shared" si="13"/>
        <v>0</v>
      </c>
      <c r="M302" s="2"/>
      <c r="N302" s="2"/>
      <c r="Q302" s="2"/>
      <c r="R302" s="2"/>
    </row>
    <row r="303" spans="1:18" x14ac:dyDescent="0.25">
      <c r="A303">
        <f t="shared" si="14"/>
        <v>301</v>
      </c>
      <c r="B303" s="2">
        <v>1.7629999999999999</v>
      </c>
      <c r="D303">
        <f t="shared" si="12"/>
        <v>0</v>
      </c>
      <c r="G303">
        <f t="shared" si="13"/>
        <v>0</v>
      </c>
      <c r="M303" s="2"/>
      <c r="N303" s="2"/>
      <c r="Q303" s="2"/>
      <c r="R303" s="2"/>
    </row>
    <row r="304" spans="1:18" x14ac:dyDescent="0.25">
      <c r="A304">
        <f t="shared" si="14"/>
        <v>302</v>
      </c>
      <c r="B304" s="2">
        <v>1.7636099999999999</v>
      </c>
      <c r="D304">
        <f t="shared" si="12"/>
        <v>0</v>
      </c>
      <c r="G304">
        <f t="shared" si="13"/>
        <v>0</v>
      </c>
      <c r="M304" s="2"/>
      <c r="N304" s="2"/>
      <c r="Q304" s="2"/>
      <c r="R304" s="2"/>
    </row>
    <row r="305" spans="1:18" x14ac:dyDescent="0.25">
      <c r="A305">
        <f t="shared" si="14"/>
        <v>303</v>
      </c>
      <c r="B305" s="2">
        <v>1.7651399999999999</v>
      </c>
      <c r="D305">
        <f t="shared" si="12"/>
        <v>0</v>
      </c>
      <c r="G305">
        <f t="shared" si="13"/>
        <v>0</v>
      </c>
      <c r="M305" s="2"/>
      <c r="N305" s="2"/>
      <c r="Q305" s="2"/>
      <c r="R305" s="2"/>
    </row>
    <row r="306" spans="1:18" x14ac:dyDescent="0.25">
      <c r="A306">
        <f t="shared" si="14"/>
        <v>304</v>
      </c>
      <c r="B306" s="2">
        <v>1.7654399999999999</v>
      </c>
      <c r="D306">
        <f t="shared" si="12"/>
        <v>0</v>
      </c>
      <c r="G306">
        <f t="shared" si="13"/>
        <v>0</v>
      </c>
      <c r="M306" s="2"/>
      <c r="N306" s="2"/>
      <c r="Q306" s="2"/>
      <c r="R306" s="2"/>
    </row>
    <row r="307" spans="1:18" x14ac:dyDescent="0.25">
      <c r="A307">
        <f t="shared" si="14"/>
        <v>305</v>
      </c>
      <c r="B307" s="2">
        <v>1.7663599999999999</v>
      </c>
      <c r="D307">
        <f t="shared" si="12"/>
        <v>0</v>
      </c>
      <c r="G307">
        <f t="shared" si="13"/>
        <v>0</v>
      </c>
      <c r="M307" s="2"/>
      <c r="N307" s="2"/>
      <c r="Q307" s="2"/>
      <c r="R307" s="2"/>
    </row>
    <row r="308" spans="1:18" x14ac:dyDescent="0.25">
      <c r="A308">
        <f t="shared" si="14"/>
        <v>306</v>
      </c>
      <c r="B308" s="2">
        <v>1.7666599999999999</v>
      </c>
      <c r="D308">
        <f t="shared" si="12"/>
        <v>0</v>
      </c>
      <c r="G308">
        <f t="shared" si="13"/>
        <v>0</v>
      </c>
      <c r="M308" s="2"/>
      <c r="N308" s="2"/>
      <c r="Q308" s="2"/>
      <c r="R308" s="2"/>
    </row>
    <row r="309" spans="1:18" x14ac:dyDescent="0.25">
      <c r="A309">
        <f t="shared" si="14"/>
        <v>307</v>
      </c>
      <c r="B309" s="2">
        <v>1.7672699999999999</v>
      </c>
      <c r="D309">
        <f t="shared" si="12"/>
        <v>0</v>
      </c>
      <c r="G309">
        <f t="shared" si="13"/>
        <v>0</v>
      </c>
      <c r="M309" s="2"/>
      <c r="N309" s="2"/>
      <c r="Q309" s="2"/>
      <c r="R309" s="2"/>
    </row>
    <row r="310" spans="1:18" x14ac:dyDescent="0.25">
      <c r="A310">
        <f t="shared" si="14"/>
        <v>308</v>
      </c>
      <c r="B310" s="2">
        <v>1.7678799999999999</v>
      </c>
      <c r="D310">
        <f t="shared" si="12"/>
        <v>0</v>
      </c>
      <c r="G310">
        <f t="shared" si="13"/>
        <v>0</v>
      </c>
      <c r="M310" s="2"/>
      <c r="N310" s="2"/>
      <c r="Q310" s="2"/>
      <c r="R310" s="2"/>
    </row>
    <row r="311" spans="1:18" x14ac:dyDescent="0.25">
      <c r="A311">
        <f t="shared" si="14"/>
        <v>309</v>
      </c>
      <c r="B311" s="2">
        <v>1.7678799999999999</v>
      </c>
      <c r="D311">
        <f t="shared" si="12"/>
        <v>0</v>
      </c>
      <c r="G311">
        <f t="shared" si="13"/>
        <v>0</v>
      </c>
      <c r="M311" s="2"/>
      <c r="N311" s="2"/>
      <c r="Q311" s="2"/>
      <c r="R311" s="2"/>
    </row>
    <row r="312" spans="1:18" x14ac:dyDescent="0.25">
      <c r="A312">
        <f t="shared" si="14"/>
        <v>310</v>
      </c>
      <c r="B312" s="2">
        <v>1.7694099999999999</v>
      </c>
      <c r="D312">
        <f t="shared" si="12"/>
        <v>0</v>
      </c>
      <c r="G312">
        <f t="shared" si="13"/>
        <v>0</v>
      </c>
      <c r="M312" s="2"/>
      <c r="N312" s="2"/>
      <c r="Q312" s="2"/>
      <c r="R312" s="2"/>
    </row>
    <row r="313" spans="1:18" x14ac:dyDescent="0.25">
      <c r="A313">
        <f t="shared" si="14"/>
        <v>311</v>
      </c>
      <c r="B313" s="2">
        <v>1.7684899999999999</v>
      </c>
      <c r="D313">
        <f t="shared" si="12"/>
        <v>0</v>
      </c>
      <c r="G313">
        <f t="shared" si="13"/>
        <v>0</v>
      </c>
      <c r="M313" s="2"/>
      <c r="N313" s="2"/>
      <c r="Q313" s="2"/>
      <c r="R313" s="2"/>
    </row>
    <row r="314" spans="1:18" x14ac:dyDescent="0.25">
      <c r="A314">
        <f t="shared" si="14"/>
        <v>312</v>
      </c>
      <c r="B314" s="2">
        <v>1.7684899999999999</v>
      </c>
      <c r="D314">
        <f t="shared" si="12"/>
        <v>0</v>
      </c>
      <c r="G314">
        <f t="shared" si="13"/>
        <v>0</v>
      </c>
      <c r="M314" s="2"/>
      <c r="N314" s="2"/>
      <c r="Q314" s="2"/>
      <c r="R314" s="2"/>
    </row>
    <row r="315" spans="1:18" x14ac:dyDescent="0.25">
      <c r="A315">
        <f t="shared" si="14"/>
        <v>313</v>
      </c>
      <c r="B315" s="2">
        <v>1.7687999999999999</v>
      </c>
      <c r="D315">
        <f t="shared" si="12"/>
        <v>0</v>
      </c>
      <c r="G315">
        <f t="shared" si="13"/>
        <v>0</v>
      </c>
      <c r="M315" s="2"/>
      <c r="N315" s="2"/>
      <c r="Q315" s="2"/>
      <c r="R315" s="2"/>
    </row>
    <row r="316" spans="1:18" x14ac:dyDescent="0.25">
      <c r="A316">
        <f t="shared" si="14"/>
        <v>314</v>
      </c>
      <c r="B316" s="2">
        <v>1.7687999999999999</v>
      </c>
      <c r="D316">
        <f t="shared" si="12"/>
        <v>0</v>
      </c>
      <c r="G316">
        <f t="shared" si="13"/>
        <v>0</v>
      </c>
      <c r="M316" s="2"/>
      <c r="N316" s="2"/>
      <c r="Q316" s="2"/>
      <c r="R316" s="2"/>
    </row>
    <row r="317" spans="1:18" x14ac:dyDescent="0.25">
      <c r="A317">
        <f t="shared" si="14"/>
        <v>315</v>
      </c>
      <c r="B317" s="2">
        <v>1.77094</v>
      </c>
      <c r="D317">
        <f t="shared" si="12"/>
        <v>0</v>
      </c>
      <c r="G317">
        <f t="shared" si="13"/>
        <v>0</v>
      </c>
      <c r="M317" s="2"/>
      <c r="N317" s="2"/>
      <c r="Q317" s="2"/>
      <c r="R317" s="2"/>
    </row>
    <row r="318" spans="1:18" x14ac:dyDescent="0.25">
      <c r="A318">
        <f t="shared" si="14"/>
        <v>316</v>
      </c>
      <c r="B318" s="2">
        <v>1.77094</v>
      </c>
      <c r="D318">
        <f t="shared" si="12"/>
        <v>0</v>
      </c>
      <c r="G318">
        <f t="shared" si="13"/>
        <v>0</v>
      </c>
      <c r="M318" s="2"/>
      <c r="N318" s="2"/>
      <c r="Q318" s="2"/>
      <c r="R318" s="2"/>
    </row>
    <row r="319" spans="1:18" x14ac:dyDescent="0.25">
      <c r="A319">
        <f t="shared" si="14"/>
        <v>317</v>
      </c>
      <c r="B319" s="2">
        <v>1.77216</v>
      </c>
      <c r="D319">
        <f t="shared" si="12"/>
        <v>0</v>
      </c>
      <c r="G319">
        <f t="shared" si="13"/>
        <v>0</v>
      </c>
      <c r="M319" s="2"/>
      <c r="N319" s="2"/>
      <c r="Q319" s="2"/>
      <c r="R319" s="2"/>
    </row>
    <row r="320" spans="1:18" x14ac:dyDescent="0.25">
      <c r="A320">
        <f t="shared" si="14"/>
        <v>318</v>
      </c>
      <c r="B320" s="2">
        <v>1.77216</v>
      </c>
      <c r="D320">
        <f t="shared" si="12"/>
        <v>0</v>
      </c>
      <c r="G320">
        <f t="shared" si="13"/>
        <v>0</v>
      </c>
      <c r="M320" s="2"/>
      <c r="N320" s="2"/>
      <c r="Q320" s="2"/>
      <c r="R320" s="2"/>
    </row>
    <row r="321" spans="1:18" x14ac:dyDescent="0.25">
      <c r="A321">
        <f t="shared" si="14"/>
        <v>319</v>
      </c>
      <c r="B321" s="2">
        <v>1.7718499999999999</v>
      </c>
      <c r="D321">
        <f t="shared" si="12"/>
        <v>0</v>
      </c>
      <c r="G321">
        <f t="shared" si="13"/>
        <v>0</v>
      </c>
      <c r="M321" s="2"/>
      <c r="N321" s="2"/>
      <c r="Q321" s="2"/>
      <c r="R321" s="2"/>
    </row>
    <row r="322" spans="1:18" x14ac:dyDescent="0.25">
      <c r="A322">
        <f t="shared" si="14"/>
        <v>320</v>
      </c>
      <c r="B322" s="2">
        <v>1.7718499999999999</v>
      </c>
      <c r="D322">
        <f t="shared" si="12"/>
        <v>0</v>
      </c>
      <c r="G322">
        <f t="shared" si="13"/>
        <v>0</v>
      </c>
      <c r="M322" s="2"/>
      <c r="N322" s="2"/>
      <c r="Q322" s="2"/>
      <c r="R322" s="2"/>
    </row>
    <row r="323" spans="1:18" x14ac:dyDescent="0.25">
      <c r="A323">
        <f t="shared" si="14"/>
        <v>321</v>
      </c>
      <c r="B323" s="2">
        <v>1.77277</v>
      </c>
      <c r="D323">
        <f t="shared" ref="D323:D386" si="15">(C323+C324)*1/2*3.5/100000/3600/0.0014</f>
        <v>0</v>
      </c>
      <c r="G323">
        <f t="shared" ref="G323:G386" si="16">(C323+C324)*1/2*3.5/100000/3600/1.5</f>
        <v>0</v>
      </c>
      <c r="M323" s="2"/>
      <c r="N323" s="2"/>
      <c r="Q323" s="2"/>
      <c r="R323" s="2"/>
    </row>
    <row r="324" spans="1:18" x14ac:dyDescent="0.25">
      <c r="A324">
        <f t="shared" ref="A324:A387" si="17">A323+1</f>
        <v>322</v>
      </c>
      <c r="B324" s="2">
        <v>1.7730699999999999</v>
      </c>
      <c r="D324">
        <f t="shared" si="15"/>
        <v>0</v>
      </c>
      <c r="G324">
        <f t="shared" si="16"/>
        <v>0</v>
      </c>
      <c r="M324" s="2"/>
      <c r="N324" s="2"/>
      <c r="Q324" s="2"/>
      <c r="R324" s="2"/>
    </row>
    <row r="325" spans="1:18" x14ac:dyDescent="0.25">
      <c r="A325">
        <f t="shared" si="17"/>
        <v>323</v>
      </c>
      <c r="B325" s="2">
        <v>1.7724599999999999</v>
      </c>
      <c r="D325">
        <f t="shared" si="15"/>
        <v>0</v>
      </c>
      <c r="G325">
        <f t="shared" si="16"/>
        <v>0</v>
      </c>
      <c r="M325" s="2"/>
      <c r="N325" s="2"/>
      <c r="Q325" s="2"/>
      <c r="R325" s="2"/>
    </row>
    <row r="326" spans="1:18" x14ac:dyDescent="0.25">
      <c r="A326">
        <f t="shared" si="17"/>
        <v>324</v>
      </c>
      <c r="B326" s="2">
        <v>1.7736799999999999</v>
      </c>
      <c r="D326">
        <f t="shared" si="15"/>
        <v>0</v>
      </c>
      <c r="G326">
        <f t="shared" si="16"/>
        <v>0</v>
      </c>
      <c r="M326" s="2"/>
      <c r="N326" s="2"/>
      <c r="Q326" s="2"/>
      <c r="R326" s="2"/>
    </row>
    <row r="327" spans="1:18" x14ac:dyDescent="0.25">
      <c r="A327">
        <f t="shared" si="17"/>
        <v>325</v>
      </c>
      <c r="B327" s="2">
        <v>1.77338</v>
      </c>
      <c r="D327">
        <f t="shared" si="15"/>
        <v>0</v>
      </c>
      <c r="G327">
        <f t="shared" si="16"/>
        <v>0</v>
      </c>
      <c r="M327" s="2"/>
      <c r="N327" s="2"/>
      <c r="Q327" s="2"/>
      <c r="R327" s="2"/>
    </row>
    <row r="328" spans="1:18" x14ac:dyDescent="0.25">
      <c r="A328">
        <f t="shared" si="17"/>
        <v>326</v>
      </c>
      <c r="B328" s="2">
        <v>1.7736799999999999</v>
      </c>
      <c r="D328">
        <f t="shared" si="15"/>
        <v>0</v>
      </c>
      <c r="G328">
        <f t="shared" si="16"/>
        <v>0</v>
      </c>
      <c r="M328" s="2"/>
      <c r="N328" s="2"/>
      <c r="Q328" s="2"/>
      <c r="R328" s="2"/>
    </row>
    <row r="329" spans="1:18" x14ac:dyDescent="0.25">
      <c r="A329">
        <f t="shared" si="17"/>
        <v>327</v>
      </c>
      <c r="B329" s="2">
        <v>1.7746</v>
      </c>
      <c r="D329">
        <f t="shared" si="15"/>
        <v>0</v>
      </c>
      <c r="G329">
        <f t="shared" si="16"/>
        <v>0</v>
      </c>
      <c r="M329" s="2"/>
      <c r="N329" s="2"/>
      <c r="Q329" s="2"/>
      <c r="R329" s="2"/>
    </row>
    <row r="330" spans="1:18" x14ac:dyDescent="0.25">
      <c r="A330">
        <f t="shared" si="17"/>
        <v>328</v>
      </c>
      <c r="B330" s="2">
        <v>1.77399</v>
      </c>
      <c r="D330">
        <f t="shared" si="15"/>
        <v>0</v>
      </c>
      <c r="G330">
        <f t="shared" si="16"/>
        <v>0</v>
      </c>
      <c r="M330" s="2"/>
      <c r="N330" s="2"/>
      <c r="Q330" s="2"/>
      <c r="R330" s="2"/>
    </row>
    <row r="331" spans="1:18" x14ac:dyDescent="0.25">
      <c r="A331">
        <f t="shared" si="17"/>
        <v>329</v>
      </c>
      <c r="B331" s="2">
        <v>1.7755099999999999</v>
      </c>
      <c r="D331">
        <f t="shared" si="15"/>
        <v>0</v>
      </c>
      <c r="G331">
        <f t="shared" si="16"/>
        <v>0</v>
      </c>
      <c r="M331" s="2"/>
      <c r="N331" s="2"/>
      <c r="Q331" s="2"/>
      <c r="R331" s="2"/>
    </row>
    <row r="332" spans="1:18" x14ac:dyDescent="0.25">
      <c r="A332">
        <f t="shared" si="17"/>
        <v>330</v>
      </c>
      <c r="B332" s="2">
        <v>1.7748999999999999</v>
      </c>
      <c r="D332">
        <f t="shared" si="15"/>
        <v>0</v>
      </c>
      <c r="G332">
        <f t="shared" si="16"/>
        <v>0</v>
      </c>
      <c r="M332" s="2"/>
      <c r="N332" s="2"/>
      <c r="Q332" s="2"/>
      <c r="R332" s="2"/>
    </row>
    <row r="333" spans="1:18" x14ac:dyDescent="0.25">
      <c r="A333">
        <f t="shared" si="17"/>
        <v>331</v>
      </c>
      <c r="B333" s="2">
        <v>1.7755099999999999</v>
      </c>
      <c r="D333">
        <f t="shared" si="15"/>
        <v>0</v>
      </c>
      <c r="G333">
        <f t="shared" si="16"/>
        <v>0</v>
      </c>
      <c r="M333" s="2"/>
      <c r="N333" s="2"/>
      <c r="Q333" s="2"/>
      <c r="R333" s="2"/>
    </row>
    <row r="334" spans="1:18" x14ac:dyDescent="0.25">
      <c r="A334">
        <f t="shared" si="17"/>
        <v>332</v>
      </c>
      <c r="B334" s="2">
        <v>1.7755099999999999</v>
      </c>
      <c r="D334">
        <f t="shared" si="15"/>
        <v>0</v>
      </c>
      <c r="G334">
        <f t="shared" si="16"/>
        <v>0</v>
      </c>
      <c r="M334" s="2"/>
      <c r="N334" s="2"/>
      <c r="Q334" s="2"/>
      <c r="R334" s="2"/>
    </row>
    <row r="335" spans="1:18" x14ac:dyDescent="0.25">
      <c r="A335">
        <f t="shared" si="17"/>
        <v>333</v>
      </c>
      <c r="B335" s="2">
        <v>1.77582</v>
      </c>
      <c r="D335">
        <f t="shared" si="15"/>
        <v>0</v>
      </c>
      <c r="G335">
        <f t="shared" si="16"/>
        <v>0</v>
      </c>
      <c r="M335" s="2"/>
      <c r="N335" s="2"/>
      <c r="Q335" s="2"/>
      <c r="R335" s="2"/>
    </row>
    <row r="336" spans="1:18" x14ac:dyDescent="0.25">
      <c r="A336">
        <f t="shared" si="17"/>
        <v>334</v>
      </c>
      <c r="B336" s="2">
        <v>1.77643</v>
      </c>
      <c r="D336">
        <f t="shared" si="15"/>
        <v>0</v>
      </c>
      <c r="G336">
        <f t="shared" si="16"/>
        <v>0</v>
      </c>
      <c r="M336" s="2"/>
      <c r="N336" s="2"/>
      <c r="Q336" s="2"/>
      <c r="R336" s="2"/>
    </row>
    <row r="337" spans="1:18" x14ac:dyDescent="0.25">
      <c r="A337">
        <f t="shared" si="17"/>
        <v>335</v>
      </c>
      <c r="B337" s="2">
        <v>1.7767299999999999</v>
      </c>
      <c r="D337">
        <f t="shared" si="15"/>
        <v>0</v>
      </c>
      <c r="G337">
        <f t="shared" si="16"/>
        <v>0</v>
      </c>
      <c r="M337" s="2"/>
      <c r="N337" s="2"/>
      <c r="Q337" s="2"/>
      <c r="R337" s="2"/>
    </row>
    <row r="338" spans="1:18" x14ac:dyDescent="0.25">
      <c r="A338">
        <f t="shared" si="17"/>
        <v>336</v>
      </c>
      <c r="B338" s="2">
        <v>1.7773399999999999</v>
      </c>
      <c r="D338">
        <f t="shared" si="15"/>
        <v>0</v>
      </c>
      <c r="G338">
        <f t="shared" si="16"/>
        <v>0</v>
      </c>
      <c r="M338" s="2"/>
      <c r="N338" s="2"/>
      <c r="Q338" s="2"/>
      <c r="R338" s="2"/>
    </row>
    <row r="339" spans="1:18" x14ac:dyDescent="0.25">
      <c r="A339">
        <f t="shared" si="17"/>
        <v>337</v>
      </c>
      <c r="B339" s="2">
        <v>1.77826</v>
      </c>
      <c r="D339">
        <f t="shared" si="15"/>
        <v>0</v>
      </c>
      <c r="G339">
        <f t="shared" si="16"/>
        <v>0</v>
      </c>
      <c r="M339" s="2"/>
      <c r="N339" s="2"/>
      <c r="Q339" s="2"/>
      <c r="R339" s="2"/>
    </row>
    <row r="340" spans="1:18" x14ac:dyDescent="0.25">
      <c r="A340">
        <f t="shared" si="17"/>
        <v>338</v>
      </c>
      <c r="B340" s="2">
        <v>1.77887</v>
      </c>
      <c r="D340">
        <f t="shared" si="15"/>
        <v>0</v>
      </c>
      <c r="G340">
        <f t="shared" si="16"/>
        <v>0</v>
      </c>
      <c r="M340" s="2"/>
      <c r="N340" s="2"/>
      <c r="Q340" s="2"/>
      <c r="R340" s="2"/>
    </row>
    <row r="341" spans="1:18" x14ac:dyDescent="0.25">
      <c r="A341">
        <f t="shared" si="17"/>
        <v>339</v>
      </c>
      <c r="B341" s="2">
        <v>1.77948</v>
      </c>
      <c r="D341">
        <f t="shared" si="15"/>
        <v>0</v>
      </c>
      <c r="G341">
        <f t="shared" si="16"/>
        <v>0</v>
      </c>
      <c r="M341" s="2"/>
      <c r="N341" s="2"/>
      <c r="Q341" s="2"/>
      <c r="R341" s="2"/>
    </row>
    <row r="342" spans="1:18" x14ac:dyDescent="0.25">
      <c r="A342">
        <f t="shared" si="17"/>
        <v>340</v>
      </c>
      <c r="B342" s="2">
        <v>1.77979</v>
      </c>
      <c r="D342">
        <f t="shared" si="15"/>
        <v>0</v>
      </c>
      <c r="G342">
        <f t="shared" si="16"/>
        <v>0</v>
      </c>
      <c r="M342" s="2"/>
      <c r="N342" s="2"/>
      <c r="Q342" s="2"/>
      <c r="R342" s="2"/>
    </row>
    <row r="343" spans="1:18" x14ac:dyDescent="0.25">
      <c r="A343">
        <f t="shared" si="17"/>
        <v>341</v>
      </c>
      <c r="B343" s="2">
        <v>1.77979</v>
      </c>
      <c r="D343">
        <f t="shared" si="15"/>
        <v>0</v>
      </c>
      <c r="G343">
        <f t="shared" si="16"/>
        <v>0</v>
      </c>
      <c r="M343" s="2"/>
      <c r="N343" s="2"/>
      <c r="Q343" s="2"/>
      <c r="R343" s="2"/>
    </row>
    <row r="344" spans="1:18" x14ac:dyDescent="0.25">
      <c r="A344">
        <f t="shared" si="17"/>
        <v>342</v>
      </c>
      <c r="B344" s="2">
        <v>1.7806999999999999</v>
      </c>
      <c r="D344">
        <f t="shared" si="15"/>
        <v>0</v>
      </c>
      <c r="G344">
        <f t="shared" si="16"/>
        <v>0</v>
      </c>
      <c r="M344" s="2"/>
      <c r="N344" s="2"/>
      <c r="Q344" s="2"/>
      <c r="R344" s="2"/>
    </row>
    <row r="345" spans="1:18" x14ac:dyDescent="0.25">
      <c r="A345">
        <f t="shared" si="17"/>
        <v>343</v>
      </c>
      <c r="B345" s="2">
        <v>1.7806999999999999</v>
      </c>
      <c r="D345">
        <f t="shared" si="15"/>
        <v>0</v>
      </c>
      <c r="G345">
        <f t="shared" si="16"/>
        <v>0</v>
      </c>
      <c r="M345" s="2"/>
      <c r="N345" s="2"/>
      <c r="Q345" s="2"/>
      <c r="R345" s="2"/>
    </row>
    <row r="346" spans="1:18" x14ac:dyDescent="0.25">
      <c r="A346">
        <f t="shared" si="17"/>
        <v>344</v>
      </c>
      <c r="B346" s="2">
        <v>1.78101</v>
      </c>
      <c r="D346">
        <f t="shared" si="15"/>
        <v>0</v>
      </c>
      <c r="G346">
        <f t="shared" si="16"/>
        <v>0</v>
      </c>
      <c r="M346" s="2"/>
      <c r="N346" s="2"/>
      <c r="Q346" s="2"/>
      <c r="R346" s="2"/>
    </row>
    <row r="347" spans="1:18" x14ac:dyDescent="0.25">
      <c r="A347">
        <f t="shared" si="17"/>
        <v>345</v>
      </c>
      <c r="B347" s="2">
        <v>1.7804</v>
      </c>
      <c r="D347">
        <f t="shared" si="15"/>
        <v>0</v>
      </c>
      <c r="G347">
        <f t="shared" si="16"/>
        <v>0</v>
      </c>
      <c r="M347" s="2"/>
      <c r="N347" s="2"/>
      <c r="Q347" s="2"/>
      <c r="R347" s="2"/>
    </row>
    <row r="348" spans="1:18" x14ac:dyDescent="0.25">
      <c r="A348">
        <f t="shared" si="17"/>
        <v>346</v>
      </c>
      <c r="B348" s="2">
        <v>1.7813099999999999</v>
      </c>
      <c r="D348">
        <f t="shared" si="15"/>
        <v>0</v>
      </c>
      <c r="G348">
        <f t="shared" si="16"/>
        <v>0</v>
      </c>
      <c r="M348" s="2"/>
      <c r="N348" s="2"/>
      <c r="Q348" s="2"/>
      <c r="R348" s="2"/>
    </row>
    <row r="349" spans="1:18" x14ac:dyDescent="0.25">
      <c r="A349">
        <f t="shared" si="17"/>
        <v>347</v>
      </c>
      <c r="B349" s="2">
        <v>1.78162</v>
      </c>
      <c r="D349">
        <f t="shared" si="15"/>
        <v>0</v>
      </c>
      <c r="G349">
        <f t="shared" si="16"/>
        <v>0</v>
      </c>
      <c r="M349" s="2"/>
      <c r="N349" s="2"/>
      <c r="Q349" s="2"/>
      <c r="R349" s="2"/>
    </row>
    <row r="350" spans="1:18" x14ac:dyDescent="0.25">
      <c r="A350">
        <f t="shared" si="17"/>
        <v>348</v>
      </c>
      <c r="B350" s="2">
        <v>1.7825299999999999</v>
      </c>
      <c r="D350">
        <f t="shared" si="15"/>
        <v>0</v>
      </c>
      <c r="G350">
        <f t="shared" si="16"/>
        <v>0</v>
      </c>
      <c r="M350" s="2"/>
      <c r="N350" s="2"/>
      <c r="Q350" s="2"/>
      <c r="R350" s="2"/>
    </row>
    <row r="351" spans="1:18" x14ac:dyDescent="0.25">
      <c r="A351">
        <f t="shared" si="17"/>
        <v>349</v>
      </c>
      <c r="B351" s="2">
        <v>1.7825299999999999</v>
      </c>
      <c r="D351">
        <f t="shared" si="15"/>
        <v>0</v>
      </c>
      <c r="G351">
        <f t="shared" si="16"/>
        <v>0</v>
      </c>
      <c r="M351" s="2"/>
      <c r="N351" s="2"/>
      <c r="Q351" s="2"/>
      <c r="R351" s="2"/>
    </row>
    <row r="352" spans="1:18" x14ac:dyDescent="0.25">
      <c r="A352">
        <f t="shared" si="17"/>
        <v>350</v>
      </c>
      <c r="B352" s="2">
        <v>1.7837499999999999</v>
      </c>
      <c r="D352">
        <f t="shared" si="15"/>
        <v>0</v>
      </c>
      <c r="G352">
        <f t="shared" si="16"/>
        <v>0</v>
      </c>
      <c r="M352" s="2"/>
      <c r="N352" s="2"/>
      <c r="Q352" s="2"/>
      <c r="R352" s="2"/>
    </row>
    <row r="353" spans="1:18" x14ac:dyDescent="0.25">
      <c r="A353">
        <f t="shared" si="17"/>
        <v>351</v>
      </c>
      <c r="B353" s="2">
        <v>1.7843599999999999</v>
      </c>
      <c r="D353">
        <f t="shared" si="15"/>
        <v>0</v>
      </c>
      <c r="G353">
        <f t="shared" si="16"/>
        <v>0</v>
      </c>
      <c r="M353" s="2"/>
      <c r="N353" s="2"/>
      <c r="Q353" s="2"/>
      <c r="R353" s="2"/>
    </row>
    <row r="354" spans="1:18" x14ac:dyDescent="0.25">
      <c r="A354">
        <f t="shared" si="17"/>
        <v>352</v>
      </c>
      <c r="B354" s="2">
        <v>1.7843599999999999</v>
      </c>
      <c r="D354">
        <f t="shared" si="15"/>
        <v>0</v>
      </c>
      <c r="G354">
        <f t="shared" si="16"/>
        <v>0</v>
      </c>
      <c r="M354" s="2"/>
      <c r="N354" s="2"/>
      <c r="Q354" s="2"/>
      <c r="R354" s="2"/>
    </row>
    <row r="355" spans="1:18" x14ac:dyDescent="0.25">
      <c r="A355">
        <f t="shared" si="17"/>
        <v>353</v>
      </c>
      <c r="B355" s="2">
        <v>1.78406</v>
      </c>
      <c r="D355">
        <f t="shared" si="15"/>
        <v>0</v>
      </c>
      <c r="G355">
        <f t="shared" si="16"/>
        <v>0</v>
      </c>
      <c r="M355" s="2"/>
      <c r="N355" s="2"/>
      <c r="Q355" s="2"/>
      <c r="R355" s="2"/>
    </row>
    <row r="356" spans="1:18" x14ac:dyDescent="0.25">
      <c r="A356">
        <f t="shared" si="17"/>
        <v>354</v>
      </c>
      <c r="B356" s="2">
        <v>1.7849699999999999</v>
      </c>
      <c r="D356">
        <f t="shared" si="15"/>
        <v>0</v>
      </c>
      <c r="G356">
        <f t="shared" si="16"/>
        <v>0</v>
      </c>
      <c r="M356" s="2"/>
      <c r="N356" s="2"/>
      <c r="Q356" s="2"/>
      <c r="R356" s="2"/>
    </row>
    <row r="357" spans="1:18" x14ac:dyDescent="0.25">
      <c r="A357">
        <f t="shared" si="17"/>
        <v>355</v>
      </c>
      <c r="B357" s="2">
        <v>1.7855799999999999</v>
      </c>
      <c r="D357">
        <f t="shared" si="15"/>
        <v>0</v>
      </c>
      <c r="G357">
        <f t="shared" si="16"/>
        <v>0</v>
      </c>
      <c r="M357" s="2"/>
      <c r="N357" s="2"/>
      <c r="Q357" s="2"/>
      <c r="R357" s="2"/>
    </row>
    <row r="358" spans="1:18" x14ac:dyDescent="0.25">
      <c r="A358">
        <f t="shared" si="17"/>
        <v>356</v>
      </c>
      <c r="B358" s="2">
        <v>1.78589</v>
      </c>
      <c r="D358">
        <f t="shared" si="15"/>
        <v>0</v>
      </c>
      <c r="G358">
        <f t="shared" si="16"/>
        <v>0</v>
      </c>
      <c r="M358" s="2"/>
      <c r="N358" s="2"/>
      <c r="Q358" s="2"/>
      <c r="R358" s="2"/>
    </row>
    <row r="359" spans="1:18" x14ac:dyDescent="0.25">
      <c r="A359">
        <f t="shared" si="17"/>
        <v>357</v>
      </c>
      <c r="B359" s="2">
        <v>1.7867999999999999</v>
      </c>
      <c r="D359">
        <f t="shared" si="15"/>
        <v>0</v>
      </c>
      <c r="G359">
        <f t="shared" si="16"/>
        <v>0</v>
      </c>
      <c r="M359" s="2"/>
      <c r="N359" s="2"/>
      <c r="Q359" s="2"/>
      <c r="R359" s="2"/>
    </row>
    <row r="360" spans="1:18" x14ac:dyDescent="0.25">
      <c r="A360">
        <f t="shared" si="17"/>
        <v>358</v>
      </c>
      <c r="B360" s="2">
        <v>1.7861899999999999</v>
      </c>
      <c r="D360">
        <f t="shared" si="15"/>
        <v>0</v>
      </c>
      <c r="G360">
        <f t="shared" si="16"/>
        <v>0</v>
      </c>
      <c r="M360" s="2"/>
      <c r="N360" s="2"/>
      <c r="Q360" s="2"/>
      <c r="R360" s="2"/>
    </row>
    <row r="361" spans="1:18" x14ac:dyDescent="0.25">
      <c r="A361">
        <f t="shared" si="17"/>
        <v>359</v>
      </c>
      <c r="B361" s="2">
        <v>1.78711</v>
      </c>
      <c r="D361">
        <f t="shared" si="15"/>
        <v>0</v>
      </c>
      <c r="G361">
        <f t="shared" si="16"/>
        <v>0</v>
      </c>
      <c r="M361" s="2"/>
      <c r="N361" s="2"/>
      <c r="Q361" s="2"/>
      <c r="R361" s="2"/>
    </row>
    <row r="362" spans="1:18" x14ac:dyDescent="0.25">
      <c r="A362">
        <f t="shared" si="17"/>
        <v>360</v>
      </c>
      <c r="B362" s="2">
        <v>1.7874099999999999</v>
      </c>
      <c r="D362">
        <f t="shared" si="15"/>
        <v>0</v>
      </c>
      <c r="G362">
        <f t="shared" si="16"/>
        <v>0</v>
      </c>
      <c r="M362" s="2"/>
      <c r="N362" s="2"/>
      <c r="Q362" s="2"/>
      <c r="R362" s="2"/>
    </row>
    <row r="363" spans="1:18" x14ac:dyDescent="0.25">
      <c r="A363">
        <f t="shared" si="17"/>
        <v>361</v>
      </c>
      <c r="B363" s="2">
        <v>1.78772</v>
      </c>
      <c r="D363">
        <f t="shared" si="15"/>
        <v>0</v>
      </c>
      <c r="G363">
        <f t="shared" si="16"/>
        <v>0</v>
      </c>
      <c r="M363" s="2"/>
      <c r="N363" s="2"/>
      <c r="Q363" s="2"/>
      <c r="R363" s="2"/>
    </row>
    <row r="364" spans="1:18" x14ac:dyDescent="0.25">
      <c r="A364">
        <f t="shared" si="17"/>
        <v>362</v>
      </c>
      <c r="B364" s="2">
        <v>1.78772</v>
      </c>
      <c r="D364">
        <f t="shared" si="15"/>
        <v>0</v>
      </c>
      <c r="G364">
        <f t="shared" si="16"/>
        <v>0</v>
      </c>
      <c r="M364" s="2"/>
      <c r="N364" s="2"/>
      <c r="Q364" s="2"/>
      <c r="R364" s="2"/>
    </row>
    <row r="365" spans="1:18" x14ac:dyDescent="0.25">
      <c r="A365">
        <f t="shared" si="17"/>
        <v>363</v>
      </c>
      <c r="B365" s="2">
        <v>1.7880199999999999</v>
      </c>
      <c r="D365">
        <f t="shared" si="15"/>
        <v>0</v>
      </c>
      <c r="G365">
        <f t="shared" si="16"/>
        <v>0</v>
      </c>
      <c r="M365" s="2"/>
      <c r="N365" s="2"/>
      <c r="Q365" s="2"/>
      <c r="R365" s="2"/>
    </row>
    <row r="366" spans="1:18" x14ac:dyDescent="0.25">
      <c r="A366">
        <f t="shared" si="17"/>
        <v>364</v>
      </c>
      <c r="B366" s="2">
        <v>1.78864</v>
      </c>
      <c r="D366">
        <f t="shared" si="15"/>
        <v>0</v>
      </c>
      <c r="G366">
        <f t="shared" si="16"/>
        <v>0</v>
      </c>
      <c r="M366" s="2"/>
      <c r="N366" s="2"/>
      <c r="Q366" s="2"/>
      <c r="R366" s="2"/>
    </row>
    <row r="367" spans="1:18" x14ac:dyDescent="0.25">
      <c r="A367">
        <f t="shared" si="17"/>
        <v>365</v>
      </c>
      <c r="B367" s="2">
        <v>1.78925</v>
      </c>
      <c r="D367">
        <f t="shared" si="15"/>
        <v>0</v>
      </c>
      <c r="G367">
        <f t="shared" si="16"/>
        <v>0</v>
      </c>
      <c r="M367" s="2"/>
      <c r="N367" s="2"/>
      <c r="Q367" s="2"/>
      <c r="R367" s="2"/>
    </row>
    <row r="368" spans="1:18" x14ac:dyDescent="0.25">
      <c r="A368">
        <f t="shared" si="17"/>
        <v>366</v>
      </c>
      <c r="B368" s="2">
        <v>1.78986</v>
      </c>
      <c r="D368">
        <f t="shared" si="15"/>
        <v>0</v>
      </c>
      <c r="G368">
        <f t="shared" si="16"/>
        <v>0</v>
      </c>
      <c r="M368" s="2"/>
      <c r="N368" s="2"/>
      <c r="Q368" s="2"/>
      <c r="R368" s="2"/>
    </row>
    <row r="369" spans="1:18" x14ac:dyDescent="0.25">
      <c r="A369">
        <f t="shared" si="17"/>
        <v>367</v>
      </c>
      <c r="B369" s="2">
        <v>1.78955</v>
      </c>
      <c r="D369">
        <f t="shared" si="15"/>
        <v>0</v>
      </c>
      <c r="G369">
        <f t="shared" si="16"/>
        <v>0</v>
      </c>
      <c r="M369" s="2"/>
      <c r="N369" s="2"/>
      <c r="Q369" s="2"/>
      <c r="R369" s="2"/>
    </row>
    <row r="370" spans="1:18" x14ac:dyDescent="0.25">
      <c r="A370">
        <f t="shared" si="17"/>
        <v>368</v>
      </c>
      <c r="B370" s="2">
        <v>1.79047</v>
      </c>
      <c r="D370">
        <f t="shared" si="15"/>
        <v>0</v>
      </c>
      <c r="G370">
        <f t="shared" si="16"/>
        <v>0</v>
      </c>
      <c r="M370" s="2"/>
      <c r="N370" s="2"/>
      <c r="Q370" s="2"/>
      <c r="R370" s="2"/>
    </row>
    <row r="371" spans="1:18" x14ac:dyDescent="0.25">
      <c r="A371">
        <f t="shared" si="17"/>
        <v>369</v>
      </c>
      <c r="B371" s="2">
        <v>1.79016</v>
      </c>
      <c r="D371">
        <f t="shared" si="15"/>
        <v>0</v>
      </c>
      <c r="G371">
        <f t="shared" si="16"/>
        <v>0</v>
      </c>
      <c r="M371" s="2"/>
      <c r="N371" s="2"/>
      <c r="Q371" s="2"/>
      <c r="R371" s="2"/>
    </row>
    <row r="372" spans="1:18" x14ac:dyDescent="0.25">
      <c r="A372">
        <f t="shared" si="17"/>
        <v>370</v>
      </c>
      <c r="B372" s="2">
        <v>1.79077</v>
      </c>
      <c r="D372">
        <f t="shared" si="15"/>
        <v>0</v>
      </c>
      <c r="G372">
        <f t="shared" si="16"/>
        <v>0</v>
      </c>
      <c r="M372" s="2"/>
      <c r="N372" s="2"/>
      <c r="Q372" s="2"/>
      <c r="R372" s="2"/>
    </row>
    <row r="373" spans="1:18" x14ac:dyDescent="0.25">
      <c r="A373">
        <f t="shared" si="17"/>
        <v>371</v>
      </c>
      <c r="B373" s="2">
        <v>1.79138</v>
      </c>
      <c r="D373">
        <f t="shared" si="15"/>
        <v>0</v>
      </c>
      <c r="G373">
        <f t="shared" si="16"/>
        <v>0</v>
      </c>
      <c r="M373" s="2"/>
      <c r="N373" s="2"/>
      <c r="Q373" s="2"/>
      <c r="R373" s="2"/>
    </row>
    <row r="374" spans="1:18" x14ac:dyDescent="0.25">
      <c r="A374">
        <f t="shared" si="17"/>
        <v>372</v>
      </c>
      <c r="B374" s="2">
        <v>1.79199</v>
      </c>
      <c r="D374">
        <f t="shared" si="15"/>
        <v>0</v>
      </c>
      <c r="G374">
        <f t="shared" si="16"/>
        <v>0</v>
      </c>
      <c r="M374" s="2"/>
      <c r="N374" s="2"/>
      <c r="Q374" s="2"/>
      <c r="R374" s="2"/>
    </row>
    <row r="375" spans="1:18" x14ac:dyDescent="0.25">
      <c r="A375">
        <f t="shared" si="17"/>
        <v>373</v>
      </c>
      <c r="B375" s="2">
        <v>1.79138</v>
      </c>
      <c r="D375">
        <f t="shared" si="15"/>
        <v>0</v>
      </c>
      <c r="G375">
        <f t="shared" si="16"/>
        <v>0</v>
      </c>
      <c r="M375" s="2"/>
      <c r="N375" s="2"/>
      <c r="Q375" s="2"/>
      <c r="R375" s="2"/>
    </row>
    <row r="376" spans="1:18" x14ac:dyDescent="0.25">
      <c r="A376">
        <f t="shared" si="17"/>
        <v>374</v>
      </c>
      <c r="B376" s="2">
        <v>1.7926</v>
      </c>
      <c r="D376">
        <f t="shared" si="15"/>
        <v>0</v>
      </c>
      <c r="G376">
        <f t="shared" si="16"/>
        <v>0</v>
      </c>
      <c r="M376" s="2"/>
      <c r="N376" s="2"/>
      <c r="Q376" s="2"/>
      <c r="R376" s="2"/>
    </row>
    <row r="377" spans="1:18" x14ac:dyDescent="0.25">
      <c r="A377">
        <f t="shared" si="17"/>
        <v>375</v>
      </c>
      <c r="B377" s="2">
        <v>1.7923</v>
      </c>
      <c r="D377">
        <f t="shared" si="15"/>
        <v>0</v>
      </c>
      <c r="G377">
        <f t="shared" si="16"/>
        <v>0</v>
      </c>
      <c r="M377" s="2"/>
      <c r="N377" s="2"/>
      <c r="Q377" s="2"/>
      <c r="R377" s="2"/>
    </row>
    <row r="378" spans="1:18" x14ac:dyDescent="0.25">
      <c r="A378">
        <f t="shared" si="17"/>
        <v>376</v>
      </c>
      <c r="B378" s="2">
        <v>1.79382</v>
      </c>
      <c r="D378">
        <f t="shared" si="15"/>
        <v>0</v>
      </c>
      <c r="G378">
        <f t="shared" si="16"/>
        <v>0</v>
      </c>
      <c r="M378" s="2"/>
      <c r="N378" s="2"/>
      <c r="Q378" s="2"/>
      <c r="R378" s="2"/>
    </row>
    <row r="379" spans="1:18" x14ac:dyDescent="0.25">
      <c r="A379">
        <f t="shared" si="17"/>
        <v>377</v>
      </c>
      <c r="B379" s="2">
        <v>1.79382</v>
      </c>
      <c r="D379">
        <f t="shared" si="15"/>
        <v>0</v>
      </c>
      <c r="G379">
        <f t="shared" si="16"/>
        <v>0</v>
      </c>
      <c r="M379" s="2"/>
      <c r="N379" s="2"/>
      <c r="Q379" s="2"/>
      <c r="R379" s="2"/>
    </row>
    <row r="380" spans="1:18" x14ac:dyDescent="0.25">
      <c r="A380">
        <f t="shared" si="17"/>
        <v>378</v>
      </c>
      <c r="B380" s="2">
        <v>1.79413</v>
      </c>
      <c r="D380">
        <f t="shared" si="15"/>
        <v>0</v>
      </c>
      <c r="G380">
        <f t="shared" si="16"/>
        <v>0</v>
      </c>
      <c r="M380" s="2"/>
      <c r="N380" s="2"/>
      <c r="Q380" s="2"/>
      <c r="R380" s="2"/>
    </row>
    <row r="381" spans="1:18" x14ac:dyDescent="0.25">
      <c r="A381">
        <f t="shared" si="17"/>
        <v>379</v>
      </c>
      <c r="B381" s="2">
        <v>1.79535</v>
      </c>
      <c r="D381">
        <f t="shared" si="15"/>
        <v>0</v>
      </c>
      <c r="G381">
        <f t="shared" si="16"/>
        <v>0</v>
      </c>
      <c r="M381" s="2"/>
      <c r="N381" s="2"/>
      <c r="Q381" s="2"/>
      <c r="R381" s="2"/>
    </row>
    <row r="382" spans="1:18" x14ac:dyDescent="0.25">
      <c r="A382">
        <f t="shared" si="17"/>
        <v>380</v>
      </c>
      <c r="B382" s="2">
        <v>1.79535</v>
      </c>
      <c r="D382">
        <f t="shared" si="15"/>
        <v>0</v>
      </c>
      <c r="G382">
        <f t="shared" si="16"/>
        <v>0</v>
      </c>
      <c r="M382" s="2"/>
      <c r="N382" s="2"/>
      <c r="Q382" s="2"/>
      <c r="R382" s="2"/>
    </row>
    <row r="383" spans="1:18" x14ac:dyDescent="0.25">
      <c r="A383">
        <f t="shared" si="17"/>
        <v>381</v>
      </c>
      <c r="B383" s="2">
        <v>1.79535</v>
      </c>
      <c r="D383">
        <f t="shared" si="15"/>
        <v>0</v>
      </c>
      <c r="G383">
        <f t="shared" si="16"/>
        <v>0</v>
      </c>
      <c r="M383" s="2"/>
      <c r="N383" s="2"/>
      <c r="Q383" s="2"/>
      <c r="R383" s="2"/>
    </row>
    <row r="384" spans="1:18" x14ac:dyDescent="0.25">
      <c r="A384">
        <f t="shared" si="17"/>
        <v>382</v>
      </c>
      <c r="B384" s="2">
        <v>1.79504</v>
      </c>
      <c r="D384">
        <f t="shared" si="15"/>
        <v>0</v>
      </c>
      <c r="G384">
        <f t="shared" si="16"/>
        <v>0</v>
      </c>
      <c r="M384" s="2"/>
      <c r="N384" s="2"/>
      <c r="Q384" s="2"/>
      <c r="R384" s="2"/>
    </row>
    <row r="385" spans="1:18" x14ac:dyDescent="0.25">
      <c r="A385">
        <f t="shared" si="17"/>
        <v>383</v>
      </c>
      <c r="B385" s="2">
        <v>1.79504</v>
      </c>
      <c r="D385">
        <f t="shared" si="15"/>
        <v>0</v>
      </c>
      <c r="G385">
        <f t="shared" si="16"/>
        <v>0</v>
      </c>
      <c r="M385" s="2"/>
      <c r="N385" s="2"/>
      <c r="Q385" s="2"/>
      <c r="R385" s="2"/>
    </row>
    <row r="386" spans="1:18" x14ac:dyDescent="0.25">
      <c r="A386">
        <f t="shared" si="17"/>
        <v>384</v>
      </c>
      <c r="B386" s="2">
        <v>1.79565</v>
      </c>
      <c r="D386">
        <f t="shared" si="15"/>
        <v>0</v>
      </c>
      <c r="G386">
        <f t="shared" si="16"/>
        <v>0</v>
      </c>
      <c r="M386" s="2"/>
      <c r="N386" s="2"/>
      <c r="Q386" s="2"/>
      <c r="R386" s="2"/>
    </row>
    <row r="387" spans="1:18" x14ac:dyDescent="0.25">
      <c r="A387">
        <f t="shared" si="17"/>
        <v>385</v>
      </c>
      <c r="B387" s="2">
        <v>1.79565</v>
      </c>
      <c r="D387">
        <f t="shared" ref="D387:D401" si="18">(C387+C388)*1/2*3.5/100000/3600/0.0014</f>
        <v>0</v>
      </c>
      <c r="G387">
        <f t="shared" ref="G387:G401" si="19">(C387+C388)*1/2*3.5/100000/3600/1.5</f>
        <v>0</v>
      </c>
      <c r="M387" s="2"/>
      <c r="N387" s="2"/>
      <c r="Q387" s="2"/>
      <c r="R387" s="2"/>
    </row>
    <row r="388" spans="1:18" x14ac:dyDescent="0.25">
      <c r="A388">
        <f t="shared" ref="A388:A401" si="20">A387+1</f>
        <v>386</v>
      </c>
      <c r="B388" s="2">
        <v>1.79596</v>
      </c>
      <c r="D388">
        <f t="shared" si="18"/>
        <v>0</v>
      </c>
      <c r="G388">
        <f t="shared" si="19"/>
        <v>0</v>
      </c>
      <c r="M388" s="2"/>
      <c r="N388" s="2"/>
      <c r="Q388" s="2"/>
      <c r="R388" s="2"/>
    </row>
    <row r="389" spans="1:18" x14ac:dyDescent="0.25">
      <c r="A389">
        <f t="shared" si="20"/>
        <v>387</v>
      </c>
      <c r="B389" s="2">
        <v>1.79565</v>
      </c>
      <c r="D389">
        <f t="shared" si="18"/>
        <v>0</v>
      </c>
      <c r="G389">
        <f t="shared" si="19"/>
        <v>0</v>
      </c>
      <c r="M389" s="2"/>
      <c r="N389" s="2"/>
      <c r="Q389" s="2"/>
      <c r="R389" s="2"/>
    </row>
    <row r="390" spans="1:18" x14ac:dyDescent="0.25">
      <c r="A390">
        <f t="shared" si="20"/>
        <v>388</v>
      </c>
      <c r="B390" s="2">
        <v>1.79657</v>
      </c>
      <c r="D390">
        <f t="shared" si="18"/>
        <v>0</v>
      </c>
      <c r="G390">
        <f t="shared" si="19"/>
        <v>0</v>
      </c>
      <c r="M390" s="2"/>
      <c r="N390" s="2"/>
      <c r="Q390" s="2"/>
      <c r="R390" s="2"/>
    </row>
    <row r="391" spans="1:18" x14ac:dyDescent="0.25">
      <c r="A391">
        <f t="shared" si="20"/>
        <v>389</v>
      </c>
      <c r="B391" s="2">
        <v>1.79688</v>
      </c>
      <c r="D391">
        <f t="shared" si="18"/>
        <v>0</v>
      </c>
      <c r="G391">
        <f t="shared" si="19"/>
        <v>0</v>
      </c>
      <c r="M391" s="2"/>
      <c r="N391" s="2"/>
      <c r="Q391" s="2"/>
      <c r="R391" s="2"/>
    </row>
    <row r="392" spans="1:18" x14ac:dyDescent="0.25">
      <c r="A392">
        <f t="shared" si="20"/>
        <v>390</v>
      </c>
      <c r="B392" s="2">
        <v>1.79749</v>
      </c>
      <c r="D392">
        <f t="shared" si="18"/>
        <v>0</v>
      </c>
      <c r="G392">
        <f t="shared" si="19"/>
        <v>0</v>
      </c>
      <c r="M392" s="2"/>
      <c r="N392" s="2"/>
      <c r="Q392" s="2"/>
      <c r="R392" s="2"/>
    </row>
    <row r="393" spans="1:18" x14ac:dyDescent="0.25">
      <c r="A393">
        <f t="shared" si="20"/>
        <v>391</v>
      </c>
      <c r="B393" s="2">
        <v>1.79779</v>
      </c>
      <c r="D393">
        <f t="shared" si="18"/>
        <v>0</v>
      </c>
      <c r="G393">
        <f t="shared" si="19"/>
        <v>0</v>
      </c>
      <c r="M393" s="2"/>
      <c r="N393" s="2"/>
      <c r="Q393" s="2"/>
      <c r="R393" s="2"/>
    </row>
    <row r="394" spans="1:18" x14ac:dyDescent="0.25">
      <c r="A394">
        <f t="shared" si="20"/>
        <v>392</v>
      </c>
      <c r="B394" s="2">
        <v>1.79657</v>
      </c>
      <c r="D394">
        <f t="shared" si="18"/>
        <v>0</v>
      </c>
      <c r="G394">
        <f t="shared" si="19"/>
        <v>0</v>
      </c>
      <c r="M394" s="2"/>
      <c r="N394" s="2"/>
      <c r="Q394" s="2"/>
      <c r="R394" s="2"/>
    </row>
    <row r="395" spans="1:18" x14ac:dyDescent="0.25">
      <c r="A395">
        <f t="shared" si="20"/>
        <v>393</v>
      </c>
      <c r="B395" s="2">
        <v>1.7981</v>
      </c>
      <c r="D395">
        <f t="shared" si="18"/>
        <v>0</v>
      </c>
      <c r="G395">
        <f t="shared" si="19"/>
        <v>0</v>
      </c>
      <c r="M395" s="2"/>
      <c r="N395" s="2"/>
      <c r="Q395" s="2"/>
      <c r="R395" s="2"/>
    </row>
    <row r="396" spans="1:18" x14ac:dyDescent="0.25">
      <c r="A396">
        <f t="shared" si="20"/>
        <v>394</v>
      </c>
      <c r="B396" s="2">
        <v>1.7984</v>
      </c>
      <c r="D396">
        <f t="shared" si="18"/>
        <v>0</v>
      </c>
      <c r="G396">
        <f t="shared" si="19"/>
        <v>0</v>
      </c>
      <c r="M396" s="2"/>
      <c r="N396" s="2"/>
      <c r="Q396" s="2"/>
      <c r="R396" s="2"/>
    </row>
    <row r="397" spans="1:18" x14ac:dyDescent="0.25">
      <c r="A397">
        <f t="shared" si="20"/>
        <v>395</v>
      </c>
      <c r="B397" s="2">
        <v>1.79932</v>
      </c>
      <c r="D397">
        <f t="shared" si="18"/>
        <v>0</v>
      </c>
      <c r="G397">
        <f t="shared" si="19"/>
        <v>0</v>
      </c>
      <c r="M397" s="2"/>
      <c r="N397" s="2"/>
      <c r="Q397" s="2"/>
      <c r="R397" s="2"/>
    </row>
    <row r="398" spans="1:18" x14ac:dyDescent="0.25">
      <c r="A398">
        <f t="shared" si="20"/>
        <v>396</v>
      </c>
      <c r="B398" s="2">
        <v>1.79901</v>
      </c>
      <c r="D398">
        <f t="shared" si="18"/>
        <v>0</v>
      </c>
      <c r="G398">
        <f t="shared" si="19"/>
        <v>0</v>
      </c>
      <c r="M398" s="2"/>
      <c r="N398" s="2"/>
      <c r="Q398" s="2"/>
      <c r="R398" s="2"/>
    </row>
    <row r="399" spans="1:18" x14ac:dyDescent="0.25">
      <c r="A399">
        <f t="shared" si="20"/>
        <v>397</v>
      </c>
      <c r="B399" s="2">
        <v>1.79993</v>
      </c>
      <c r="D399">
        <f t="shared" si="18"/>
        <v>0</v>
      </c>
      <c r="G399">
        <f t="shared" si="19"/>
        <v>0</v>
      </c>
      <c r="M399" s="2"/>
      <c r="N399" s="2"/>
      <c r="Q399" s="2"/>
      <c r="R399" s="2"/>
    </row>
    <row r="400" spans="1:18" x14ac:dyDescent="0.25">
      <c r="A400">
        <f t="shared" si="20"/>
        <v>398</v>
      </c>
      <c r="B400" s="2">
        <v>1.79993</v>
      </c>
      <c r="D400">
        <f t="shared" si="18"/>
        <v>0</v>
      </c>
      <c r="G400">
        <f t="shared" si="19"/>
        <v>0</v>
      </c>
      <c r="M400" s="2"/>
      <c r="N400" s="2"/>
      <c r="Q400" s="2"/>
      <c r="R400" s="2"/>
    </row>
    <row r="401" spans="1:18" x14ac:dyDescent="0.25">
      <c r="A401">
        <f t="shared" si="20"/>
        <v>399</v>
      </c>
      <c r="B401" s="2">
        <v>1.80023</v>
      </c>
      <c r="D401">
        <f t="shared" si="18"/>
        <v>0</v>
      </c>
      <c r="G401">
        <f t="shared" si="19"/>
        <v>0</v>
      </c>
      <c r="M401" s="2"/>
      <c r="N401" s="2"/>
      <c r="Q401" s="2"/>
      <c r="R401" s="2"/>
    </row>
    <row r="402" spans="1:18" x14ac:dyDescent="0.25">
      <c r="M402" s="2"/>
      <c r="N402" s="2"/>
      <c r="Q402" s="2"/>
      <c r="R402" s="2"/>
    </row>
    <row r="403" spans="1:18" x14ac:dyDescent="0.25">
      <c r="M403" s="2"/>
      <c r="N403" s="2"/>
      <c r="Q403" s="2"/>
      <c r="R403" s="2"/>
    </row>
    <row r="404" spans="1:18" x14ac:dyDescent="0.25">
      <c r="M404" s="2"/>
      <c r="N404" s="2"/>
      <c r="Q404" s="2"/>
      <c r="R404" s="2"/>
    </row>
    <row r="405" spans="1:18" x14ac:dyDescent="0.25">
      <c r="M405" s="2"/>
      <c r="N405" s="2"/>
      <c r="Q405" s="2"/>
      <c r="R405" s="2"/>
    </row>
    <row r="406" spans="1:18" x14ac:dyDescent="0.25">
      <c r="M406" s="2"/>
      <c r="N406" s="2"/>
      <c r="Q406" s="2"/>
      <c r="R406" s="2"/>
    </row>
    <row r="407" spans="1:18" x14ac:dyDescent="0.25">
      <c r="M407" s="2"/>
      <c r="N407" s="2"/>
      <c r="Q407" s="2"/>
      <c r="R407" s="2"/>
    </row>
    <row r="408" spans="1:18" x14ac:dyDescent="0.25">
      <c r="M408" s="2"/>
      <c r="N408" s="2"/>
      <c r="Q408" s="2"/>
      <c r="R408" s="2"/>
    </row>
    <row r="409" spans="1:18" x14ac:dyDescent="0.25">
      <c r="M409" s="2"/>
      <c r="N409" s="2"/>
      <c r="Q409" s="2"/>
      <c r="R409" s="2"/>
    </row>
    <row r="410" spans="1:18" x14ac:dyDescent="0.25">
      <c r="M410" s="2"/>
      <c r="N410" s="2"/>
      <c r="Q410" s="2"/>
      <c r="R410" s="2"/>
    </row>
    <row r="411" spans="1:18" x14ac:dyDescent="0.25">
      <c r="M411" s="2"/>
      <c r="N411" s="2"/>
      <c r="Q411" s="2"/>
      <c r="R411" s="2"/>
    </row>
    <row r="412" spans="1:18" x14ac:dyDescent="0.25">
      <c r="M412" s="2"/>
      <c r="N412" s="2"/>
      <c r="Q412" s="2"/>
      <c r="R412" s="2"/>
    </row>
    <row r="413" spans="1:18" x14ac:dyDescent="0.25">
      <c r="M413" s="2"/>
      <c r="N413" s="2"/>
      <c r="Q413" s="2"/>
      <c r="R413" s="2"/>
    </row>
    <row r="414" spans="1:18" x14ac:dyDescent="0.25">
      <c r="M414" s="2"/>
      <c r="N414" s="2"/>
      <c r="Q414" s="2"/>
      <c r="R414" s="2"/>
    </row>
    <row r="415" spans="1:18" x14ac:dyDescent="0.25">
      <c r="M415" s="2"/>
      <c r="N415" s="2"/>
      <c r="Q415" s="2"/>
      <c r="R415" s="2"/>
    </row>
    <row r="416" spans="1:18" x14ac:dyDescent="0.25">
      <c r="M416" s="2"/>
      <c r="N416" s="2"/>
      <c r="Q416" s="2"/>
      <c r="R416" s="2"/>
    </row>
    <row r="417" spans="13:18" x14ac:dyDescent="0.25">
      <c r="M417" s="2"/>
      <c r="N417" s="2"/>
      <c r="Q417" s="2"/>
      <c r="R417" s="2"/>
    </row>
    <row r="418" spans="13:18" x14ac:dyDescent="0.25">
      <c r="M418" s="2"/>
      <c r="N418" s="2"/>
      <c r="Q418" s="2"/>
      <c r="R418" s="2"/>
    </row>
    <row r="419" spans="13:18" x14ac:dyDescent="0.25">
      <c r="M419" s="2"/>
      <c r="N419" s="2"/>
      <c r="Q419" s="2"/>
      <c r="R419" s="2"/>
    </row>
    <row r="420" spans="13:18" x14ac:dyDescent="0.25">
      <c r="M420" s="2"/>
      <c r="N420" s="2"/>
      <c r="Q420" s="2"/>
      <c r="R420" s="2"/>
    </row>
    <row r="421" spans="13:18" x14ac:dyDescent="0.25">
      <c r="M421" s="2"/>
      <c r="N421" s="2"/>
      <c r="Q421" s="2"/>
      <c r="R421" s="2"/>
    </row>
    <row r="422" spans="13:18" x14ac:dyDescent="0.25">
      <c r="M422" s="2"/>
      <c r="N422" s="2"/>
      <c r="Q422" s="2"/>
      <c r="R422" s="2"/>
    </row>
    <row r="423" spans="13:18" x14ac:dyDescent="0.25">
      <c r="M423" s="2"/>
      <c r="N423" s="2"/>
      <c r="Q423" s="2"/>
      <c r="R423" s="2"/>
    </row>
    <row r="424" spans="13:18" x14ac:dyDescent="0.25">
      <c r="M424" s="2"/>
      <c r="N424" s="2"/>
      <c r="Q424" s="2"/>
      <c r="R424" s="2"/>
    </row>
    <row r="425" spans="13:18" x14ac:dyDescent="0.25">
      <c r="M425" s="2"/>
      <c r="N425" s="2"/>
      <c r="Q425" s="2"/>
      <c r="R425" s="2"/>
    </row>
    <row r="426" spans="13:18" x14ac:dyDescent="0.25">
      <c r="M426" s="2"/>
      <c r="N426" s="2"/>
      <c r="Q426" s="2"/>
      <c r="R426" s="2"/>
    </row>
    <row r="427" spans="13:18" x14ac:dyDescent="0.25">
      <c r="M427" s="2"/>
      <c r="N427" s="2"/>
      <c r="Q427" s="2"/>
      <c r="R427" s="2"/>
    </row>
    <row r="428" spans="13:18" x14ac:dyDescent="0.25">
      <c r="M428" s="2"/>
      <c r="N428" s="2"/>
      <c r="Q428" s="2"/>
      <c r="R428" s="2"/>
    </row>
    <row r="429" spans="13:18" x14ac:dyDescent="0.25">
      <c r="M429" s="2"/>
      <c r="N429" s="2"/>
      <c r="Q429" s="2"/>
      <c r="R429" s="2"/>
    </row>
    <row r="430" spans="13:18" x14ac:dyDescent="0.25">
      <c r="M430" s="2"/>
      <c r="N430" s="2"/>
      <c r="Q430" s="2"/>
      <c r="R430" s="2"/>
    </row>
    <row r="431" spans="13:18" x14ac:dyDescent="0.25">
      <c r="M431" s="2"/>
      <c r="N431" s="2"/>
      <c r="Q431" s="2"/>
      <c r="R431" s="2"/>
    </row>
    <row r="432" spans="13:18" x14ac:dyDescent="0.25">
      <c r="M432" s="2"/>
      <c r="N432" s="2"/>
      <c r="Q432" s="2"/>
      <c r="R432" s="2"/>
    </row>
    <row r="433" spans="13:18" x14ac:dyDescent="0.25">
      <c r="M433" s="2"/>
      <c r="N433" s="2"/>
      <c r="Q433" s="2"/>
      <c r="R433" s="2"/>
    </row>
    <row r="434" spans="13:18" x14ac:dyDescent="0.25">
      <c r="M434" s="2"/>
      <c r="N434" s="2"/>
      <c r="Q434" s="2"/>
      <c r="R434" s="2"/>
    </row>
    <row r="435" spans="13:18" x14ac:dyDescent="0.25">
      <c r="M435" s="2"/>
      <c r="N435" s="2"/>
      <c r="Q435" s="2"/>
      <c r="R435" s="2"/>
    </row>
    <row r="436" spans="13:18" x14ac:dyDescent="0.25">
      <c r="M436" s="2"/>
      <c r="N436" s="2"/>
      <c r="Q436" s="2"/>
      <c r="R436" s="2"/>
    </row>
    <row r="437" spans="13:18" x14ac:dyDescent="0.25">
      <c r="M437" s="2"/>
      <c r="N437" s="2"/>
      <c r="Q437" s="2"/>
      <c r="R437" s="2"/>
    </row>
    <row r="438" spans="13:18" x14ac:dyDescent="0.25">
      <c r="M438" s="2"/>
      <c r="N438" s="2"/>
      <c r="Q438" s="2"/>
      <c r="R438" s="2"/>
    </row>
    <row r="439" spans="13:18" x14ac:dyDescent="0.25">
      <c r="M439" s="2"/>
      <c r="N439" s="2"/>
      <c r="Q439" s="2"/>
      <c r="R439" s="2"/>
    </row>
    <row r="440" spans="13:18" x14ac:dyDescent="0.25">
      <c r="M440" s="2"/>
      <c r="N440" s="2"/>
      <c r="Q440" s="2"/>
      <c r="R440" s="2"/>
    </row>
    <row r="441" spans="13:18" x14ac:dyDescent="0.25">
      <c r="M441" s="2"/>
      <c r="N441" s="2"/>
      <c r="Q441" s="2"/>
      <c r="R441" s="2"/>
    </row>
    <row r="442" spans="13:18" x14ac:dyDescent="0.25">
      <c r="M442" s="2"/>
      <c r="N442" s="2"/>
      <c r="Q442" s="2"/>
      <c r="R442" s="2"/>
    </row>
    <row r="443" spans="13:18" x14ac:dyDescent="0.25">
      <c r="M443" s="2"/>
      <c r="N443" s="2"/>
      <c r="Q443" s="2"/>
      <c r="R443" s="2"/>
    </row>
    <row r="444" spans="13:18" x14ac:dyDescent="0.25">
      <c r="M444" s="2"/>
      <c r="N444" s="2"/>
      <c r="Q444" s="2"/>
      <c r="R444" s="2"/>
    </row>
    <row r="445" spans="13:18" x14ac:dyDescent="0.25">
      <c r="M445" s="2"/>
      <c r="N445" s="2"/>
      <c r="Q445" s="2"/>
      <c r="R445" s="2"/>
    </row>
    <row r="446" spans="13:18" x14ac:dyDescent="0.25">
      <c r="M446" s="2"/>
      <c r="N446" s="2"/>
      <c r="Q446" s="2"/>
      <c r="R446" s="2"/>
    </row>
    <row r="447" spans="13:18" x14ac:dyDescent="0.25">
      <c r="M447" s="2"/>
      <c r="N447" s="2"/>
      <c r="Q447" s="2"/>
      <c r="R447" s="2"/>
    </row>
    <row r="448" spans="13:18" x14ac:dyDescent="0.25">
      <c r="M448" s="2"/>
      <c r="N448" s="2"/>
      <c r="Q448" s="2"/>
      <c r="R448" s="2"/>
    </row>
    <row r="449" spans="13:18" x14ac:dyDescent="0.25">
      <c r="M449" s="2"/>
      <c r="N449" s="2"/>
      <c r="Q449" s="2"/>
      <c r="R449" s="2"/>
    </row>
    <row r="450" spans="13:18" x14ac:dyDescent="0.25">
      <c r="M450" s="2"/>
      <c r="N450" s="2"/>
      <c r="Q450" s="2"/>
      <c r="R450" s="2"/>
    </row>
    <row r="451" spans="13:18" x14ac:dyDescent="0.25">
      <c r="M451" s="2"/>
      <c r="N451" s="2"/>
      <c r="Q451" s="2"/>
      <c r="R451" s="2"/>
    </row>
    <row r="452" spans="13:18" x14ac:dyDescent="0.25">
      <c r="M452" s="2"/>
      <c r="N452" s="2"/>
      <c r="Q452" s="2"/>
      <c r="R452" s="2"/>
    </row>
    <row r="453" spans="13:18" x14ac:dyDescent="0.25">
      <c r="M453" s="2"/>
      <c r="N453" s="2"/>
      <c r="Q453" s="2"/>
      <c r="R453" s="2"/>
    </row>
    <row r="454" spans="13:18" x14ac:dyDescent="0.25">
      <c r="M454" s="2"/>
      <c r="N454" s="2"/>
      <c r="Q454" s="2"/>
      <c r="R454" s="2"/>
    </row>
    <row r="455" spans="13:18" x14ac:dyDescent="0.25">
      <c r="M455" s="2"/>
      <c r="N455" s="2"/>
      <c r="Q455" s="2"/>
      <c r="R455" s="2"/>
    </row>
    <row r="456" spans="13:18" x14ac:dyDescent="0.25">
      <c r="M456" s="2"/>
      <c r="N456" s="2"/>
      <c r="Q456" s="2"/>
      <c r="R456" s="2"/>
    </row>
    <row r="457" spans="13:18" x14ac:dyDescent="0.25">
      <c r="M457" s="2"/>
      <c r="N457" s="2"/>
      <c r="Q457" s="2"/>
      <c r="R457" s="2"/>
    </row>
    <row r="458" spans="13:18" x14ac:dyDescent="0.25">
      <c r="M458" s="2"/>
      <c r="N458" s="2"/>
      <c r="Q458" s="2"/>
      <c r="R458" s="2"/>
    </row>
    <row r="459" spans="13:18" x14ac:dyDescent="0.25">
      <c r="M459" s="2"/>
      <c r="N459" s="2"/>
      <c r="Q459" s="2"/>
      <c r="R459" s="2"/>
    </row>
    <row r="460" spans="13:18" x14ac:dyDescent="0.25">
      <c r="M460" s="2"/>
      <c r="N460" s="2"/>
      <c r="Q460" s="2"/>
      <c r="R460" s="2"/>
    </row>
    <row r="461" spans="13:18" x14ac:dyDescent="0.25">
      <c r="M461" s="2"/>
      <c r="N461" s="2"/>
      <c r="Q461" s="2"/>
      <c r="R461" s="2"/>
    </row>
    <row r="462" spans="13:18" x14ac:dyDescent="0.25">
      <c r="M462" s="2"/>
      <c r="N462" s="2"/>
      <c r="Q462" s="2"/>
      <c r="R462" s="2"/>
    </row>
    <row r="463" spans="13:18" x14ac:dyDescent="0.25">
      <c r="M463" s="2"/>
      <c r="N463" s="2"/>
      <c r="Q463" s="2"/>
      <c r="R463" s="2"/>
    </row>
    <row r="464" spans="13:18" x14ac:dyDescent="0.25">
      <c r="M464" s="2"/>
      <c r="N464" s="2"/>
      <c r="Q464" s="2"/>
      <c r="R464" s="2"/>
    </row>
    <row r="465" spans="13:18" x14ac:dyDescent="0.25">
      <c r="M465" s="2"/>
      <c r="N465" s="2"/>
      <c r="Q465" s="2"/>
      <c r="R465" s="2"/>
    </row>
    <row r="466" spans="13:18" x14ac:dyDescent="0.25">
      <c r="M466" s="2"/>
      <c r="N466" s="2"/>
      <c r="Q466" s="2"/>
      <c r="R466" s="2"/>
    </row>
    <row r="467" spans="13:18" x14ac:dyDescent="0.25">
      <c r="M467" s="2"/>
      <c r="N467" s="2"/>
      <c r="Q467" s="2"/>
      <c r="R467" s="2"/>
    </row>
    <row r="468" spans="13:18" x14ac:dyDescent="0.25">
      <c r="M468" s="2"/>
      <c r="N468" s="2"/>
      <c r="Q468" s="2"/>
      <c r="R468" s="2"/>
    </row>
    <row r="469" spans="13:18" x14ac:dyDescent="0.25">
      <c r="M469" s="2"/>
      <c r="N469" s="2"/>
      <c r="Q469" s="2"/>
      <c r="R469" s="2"/>
    </row>
    <row r="470" spans="13:18" x14ac:dyDescent="0.25">
      <c r="M470" s="2"/>
      <c r="N470" s="2"/>
      <c r="Q470" s="2"/>
      <c r="R470" s="2"/>
    </row>
    <row r="471" spans="13:18" x14ac:dyDescent="0.25">
      <c r="M471" s="2"/>
      <c r="N471" s="2"/>
      <c r="Q471" s="2"/>
      <c r="R471" s="2"/>
    </row>
    <row r="472" spans="13:18" x14ac:dyDescent="0.25">
      <c r="M472" s="2"/>
      <c r="N472" s="2"/>
      <c r="Q472" s="2"/>
      <c r="R472" s="2"/>
    </row>
    <row r="473" spans="13:18" x14ac:dyDescent="0.25">
      <c r="M473" s="2"/>
      <c r="N473" s="2"/>
      <c r="Q473" s="2"/>
      <c r="R473" s="2"/>
    </row>
    <row r="474" spans="13:18" x14ac:dyDescent="0.25">
      <c r="M474" s="2"/>
      <c r="N474" s="2"/>
      <c r="Q474" s="2"/>
      <c r="R474" s="2"/>
    </row>
    <row r="475" spans="13:18" x14ac:dyDescent="0.25">
      <c r="M475" s="2"/>
      <c r="N475" s="2"/>
      <c r="Q475" s="2"/>
      <c r="R475" s="2"/>
    </row>
    <row r="476" spans="13:18" x14ac:dyDescent="0.25">
      <c r="M476" s="2"/>
      <c r="N476" s="2"/>
      <c r="Q476" s="2"/>
      <c r="R476" s="2"/>
    </row>
    <row r="477" spans="13:18" x14ac:dyDescent="0.25">
      <c r="M477" s="2"/>
      <c r="N477" s="2"/>
      <c r="Q477" s="2"/>
      <c r="R477" s="2"/>
    </row>
    <row r="478" spans="13:18" x14ac:dyDescent="0.25">
      <c r="M478" s="2"/>
      <c r="N478" s="2"/>
      <c r="Q478" s="2"/>
      <c r="R478" s="2"/>
    </row>
    <row r="479" spans="13:18" x14ac:dyDescent="0.25">
      <c r="M479" s="2"/>
      <c r="N479" s="2"/>
      <c r="Q479" s="2"/>
      <c r="R479" s="2"/>
    </row>
    <row r="480" spans="13:18" x14ac:dyDescent="0.25">
      <c r="M480" s="2"/>
      <c r="N480" s="2"/>
      <c r="Q480" s="2"/>
      <c r="R480" s="2"/>
    </row>
    <row r="481" spans="13:18" x14ac:dyDescent="0.25">
      <c r="M481" s="2"/>
      <c r="N481" s="2"/>
      <c r="Q481" s="2"/>
      <c r="R481" s="2"/>
    </row>
    <row r="482" spans="13:18" x14ac:dyDescent="0.25">
      <c r="M482" s="2"/>
      <c r="N482" s="2"/>
      <c r="Q482" s="2"/>
      <c r="R482" s="2"/>
    </row>
    <row r="483" spans="13:18" x14ac:dyDescent="0.25">
      <c r="M483" s="2"/>
      <c r="N483" s="2"/>
      <c r="Q483" s="2"/>
      <c r="R483" s="2"/>
    </row>
    <row r="484" spans="13:18" x14ac:dyDescent="0.25">
      <c r="M484" s="2"/>
      <c r="N484" s="2"/>
      <c r="Q484" s="2"/>
      <c r="R484" s="2"/>
    </row>
    <row r="485" spans="13:18" x14ac:dyDescent="0.25">
      <c r="M485" s="2"/>
      <c r="N485" s="2"/>
      <c r="Q485" s="2"/>
      <c r="R485" s="2"/>
    </row>
    <row r="486" spans="13:18" x14ac:dyDescent="0.25">
      <c r="M486" s="2"/>
      <c r="N486" s="2"/>
      <c r="Q486" s="2"/>
      <c r="R486" s="2"/>
    </row>
    <row r="487" spans="13:18" x14ac:dyDescent="0.25">
      <c r="M487" s="2"/>
      <c r="N487" s="2"/>
      <c r="Q487" s="2"/>
      <c r="R487" s="2"/>
    </row>
    <row r="488" spans="13:18" x14ac:dyDescent="0.25">
      <c r="M488" s="2"/>
      <c r="N488" s="2"/>
      <c r="Q488" s="2"/>
      <c r="R488" s="2"/>
    </row>
    <row r="489" spans="13:18" x14ac:dyDescent="0.25">
      <c r="M489" s="2"/>
      <c r="N489" s="2"/>
      <c r="Q489" s="2"/>
      <c r="R489" s="2"/>
    </row>
    <row r="490" spans="13:18" x14ac:dyDescent="0.25">
      <c r="M490" s="2"/>
      <c r="N490" s="2"/>
      <c r="Q490" s="2"/>
      <c r="R490" s="2"/>
    </row>
    <row r="491" spans="13:18" x14ac:dyDescent="0.25">
      <c r="M491" s="2"/>
      <c r="N491" s="2"/>
      <c r="Q491" s="2"/>
      <c r="R491" s="2"/>
    </row>
    <row r="492" spans="13:18" x14ac:dyDescent="0.25">
      <c r="M492" s="2"/>
      <c r="N492" s="2"/>
      <c r="Q492" s="2"/>
      <c r="R492" s="2"/>
    </row>
    <row r="493" spans="13:18" x14ac:dyDescent="0.25">
      <c r="M493" s="2"/>
      <c r="N493" s="2"/>
      <c r="Q493" s="2"/>
      <c r="R493" s="2"/>
    </row>
    <row r="494" spans="13:18" x14ac:dyDescent="0.25">
      <c r="M494" s="2"/>
      <c r="N494" s="2"/>
      <c r="Q494" s="2"/>
      <c r="R494" s="2"/>
    </row>
    <row r="495" spans="13:18" x14ac:dyDescent="0.25">
      <c r="M495" s="2"/>
      <c r="N495" s="2"/>
      <c r="Q495" s="2"/>
      <c r="R495" s="2"/>
    </row>
    <row r="496" spans="13:18" x14ac:dyDescent="0.25">
      <c r="M496" s="2"/>
      <c r="N496" s="2"/>
      <c r="Q496" s="2"/>
      <c r="R496" s="2"/>
    </row>
    <row r="497" spans="13:18" x14ac:dyDescent="0.25">
      <c r="M497" s="2"/>
      <c r="N497" s="2"/>
      <c r="Q497" s="2"/>
      <c r="R497" s="2"/>
    </row>
    <row r="498" spans="13:18" x14ac:dyDescent="0.25">
      <c r="M498" s="2"/>
      <c r="N498" s="2"/>
      <c r="Q498" s="2"/>
      <c r="R498" s="2"/>
    </row>
    <row r="499" spans="13:18" x14ac:dyDescent="0.25">
      <c r="M499" s="2"/>
      <c r="N499" s="2"/>
      <c r="Q499" s="2"/>
      <c r="R499" s="2"/>
    </row>
    <row r="500" spans="13:18" x14ac:dyDescent="0.25">
      <c r="M500" s="2"/>
      <c r="N500" s="2"/>
      <c r="Q500" s="2"/>
      <c r="R500" s="2"/>
    </row>
    <row r="501" spans="13:18" x14ac:dyDescent="0.25">
      <c r="M501" s="2"/>
      <c r="N501" s="2"/>
      <c r="Q501" s="2"/>
      <c r="R501" s="2"/>
    </row>
    <row r="502" spans="13:18" x14ac:dyDescent="0.25">
      <c r="M502" s="2"/>
      <c r="N502" s="2"/>
      <c r="Q502" s="2"/>
      <c r="R502" s="2"/>
    </row>
    <row r="503" spans="13:18" x14ac:dyDescent="0.25">
      <c r="M503" s="2"/>
      <c r="N503" s="2"/>
      <c r="Q503" s="2"/>
      <c r="R503" s="2"/>
    </row>
    <row r="504" spans="13:18" x14ac:dyDescent="0.25">
      <c r="M504" s="2"/>
      <c r="N504" s="2"/>
      <c r="Q504" s="2"/>
      <c r="R504" s="2"/>
    </row>
    <row r="505" spans="13:18" x14ac:dyDescent="0.25">
      <c r="M505" s="2"/>
      <c r="N505" s="2"/>
      <c r="Q505" s="2"/>
      <c r="R505" s="2"/>
    </row>
    <row r="506" spans="13:18" x14ac:dyDescent="0.25">
      <c r="M506" s="2"/>
      <c r="N506" s="2"/>
      <c r="Q506" s="2"/>
      <c r="R506" s="2"/>
    </row>
    <row r="507" spans="13:18" x14ac:dyDescent="0.25">
      <c r="M507" s="2"/>
      <c r="N507" s="2"/>
      <c r="Q507" s="2"/>
      <c r="R507" s="2"/>
    </row>
    <row r="508" spans="13:18" x14ac:dyDescent="0.25">
      <c r="M508" s="2"/>
      <c r="N508" s="2"/>
      <c r="Q508" s="2"/>
      <c r="R508" s="2"/>
    </row>
    <row r="509" spans="13:18" x14ac:dyDescent="0.25">
      <c r="M509" s="2"/>
      <c r="N509" s="2"/>
      <c r="Q509" s="2"/>
      <c r="R509" s="2"/>
    </row>
    <row r="510" spans="13:18" x14ac:dyDescent="0.25">
      <c r="M510" s="2"/>
      <c r="N510" s="2"/>
      <c r="Q510" s="2"/>
      <c r="R510" s="2"/>
    </row>
    <row r="511" spans="13:18" x14ac:dyDescent="0.25">
      <c r="M511" s="2"/>
      <c r="N511" s="2"/>
      <c r="Q511" s="2"/>
      <c r="R511" s="2"/>
    </row>
    <row r="512" spans="13:18" x14ac:dyDescent="0.25">
      <c r="M512" s="2"/>
      <c r="N512" s="2"/>
      <c r="Q512" s="2"/>
      <c r="R512" s="2"/>
    </row>
    <row r="513" spans="13:18" x14ac:dyDescent="0.25">
      <c r="M513" s="2"/>
      <c r="N513" s="2"/>
      <c r="Q513" s="2"/>
      <c r="R513" s="2"/>
    </row>
    <row r="514" spans="13:18" x14ac:dyDescent="0.25">
      <c r="M514" s="2"/>
      <c r="N514" s="2"/>
      <c r="Q514" s="2"/>
      <c r="R514" s="2"/>
    </row>
    <row r="515" spans="13:18" x14ac:dyDescent="0.25">
      <c r="M515" s="2"/>
      <c r="N515" s="2"/>
      <c r="Q515" s="2"/>
      <c r="R515" s="2"/>
    </row>
    <row r="516" spans="13:18" x14ac:dyDescent="0.25">
      <c r="M516" s="2"/>
      <c r="N516" s="2"/>
      <c r="Q516" s="2"/>
      <c r="R516" s="2"/>
    </row>
    <row r="517" spans="13:18" x14ac:dyDescent="0.25">
      <c r="M517" s="2"/>
      <c r="N517" s="2"/>
      <c r="Q517" s="2"/>
      <c r="R517" s="2"/>
    </row>
    <row r="518" spans="13:18" x14ac:dyDescent="0.25">
      <c r="M518" s="2"/>
      <c r="N518" s="2"/>
      <c r="Q518" s="2"/>
      <c r="R518" s="2"/>
    </row>
    <row r="519" spans="13:18" x14ac:dyDescent="0.25">
      <c r="M519" s="2"/>
      <c r="N519" s="2"/>
      <c r="Q519" s="2"/>
      <c r="R519" s="2"/>
    </row>
    <row r="520" spans="13:18" x14ac:dyDescent="0.25">
      <c r="M520" s="2"/>
      <c r="N520" s="2"/>
      <c r="Q520" s="2"/>
      <c r="R520" s="2"/>
    </row>
    <row r="521" spans="13:18" x14ac:dyDescent="0.25">
      <c r="M521" s="2"/>
      <c r="N521" s="2"/>
      <c r="Q521" s="2"/>
      <c r="R521" s="2"/>
    </row>
    <row r="522" spans="13:18" x14ac:dyDescent="0.25">
      <c r="M522" s="2"/>
      <c r="N522" s="2"/>
      <c r="Q522" s="2"/>
      <c r="R522" s="2"/>
    </row>
    <row r="523" spans="13:18" x14ac:dyDescent="0.25">
      <c r="M523" s="2"/>
      <c r="N523" s="2"/>
      <c r="Q523" s="2"/>
      <c r="R523" s="2"/>
    </row>
    <row r="524" spans="13:18" x14ac:dyDescent="0.25">
      <c r="M524" s="2"/>
      <c r="N524" s="2"/>
      <c r="Q524" s="2"/>
      <c r="R524" s="2"/>
    </row>
    <row r="525" spans="13:18" x14ac:dyDescent="0.25">
      <c r="M525" s="2"/>
      <c r="N525" s="2"/>
      <c r="Q525" s="2"/>
      <c r="R525" s="2"/>
    </row>
    <row r="526" spans="13:18" x14ac:dyDescent="0.25">
      <c r="M526" s="2"/>
      <c r="N526" s="2"/>
      <c r="Q526" s="2"/>
      <c r="R526" s="2"/>
    </row>
    <row r="527" spans="13:18" x14ac:dyDescent="0.25">
      <c r="M527" s="2"/>
      <c r="N527" s="2"/>
      <c r="Q527" s="2"/>
      <c r="R527" s="2"/>
    </row>
    <row r="528" spans="13:18" x14ac:dyDescent="0.25">
      <c r="M528" s="2"/>
      <c r="N528" s="2"/>
      <c r="Q528" s="2"/>
      <c r="R528" s="2"/>
    </row>
    <row r="529" spans="13:18" x14ac:dyDescent="0.25">
      <c r="M529" s="2"/>
      <c r="N529" s="2"/>
      <c r="Q529" s="2"/>
      <c r="R529" s="2"/>
    </row>
    <row r="530" spans="13:18" x14ac:dyDescent="0.25">
      <c r="M530" s="2"/>
      <c r="N530" s="2"/>
      <c r="Q530" s="2"/>
      <c r="R530" s="2"/>
    </row>
    <row r="531" spans="13:18" x14ac:dyDescent="0.25">
      <c r="M531" s="2"/>
      <c r="N531" s="2"/>
      <c r="Q531" s="2"/>
      <c r="R531" s="2"/>
    </row>
    <row r="532" spans="13:18" x14ac:dyDescent="0.25">
      <c r="M532" s="2"/>
      <c r="N532" s="2"/>
      <c r="Q532" s="2"/>
      <c r="R532" s="2"/>
    </row>
    <row r="533" spans="13:18" x14ac:dyDescent="0.25">
      <c r="M533" s="2"/>
      <c r="N533" s="2"/>
      <c r="Q533" s="2"/>
      <c r="R533" s="2"/>
    </row>
    <row r="534" spans="13:18" x14ac:dyDescent="0.25">
      <c r="M534" s="2"/>
      <c r="N534" s="2"/>
      <c r="Q534" s="2"/>
      <c r="R534" s="2"/>
    </row>
    <row r="535" spans="13:18" x14ac:dyDescent="0.25">
      <c r="M535" s="2"/>
      <c r="N535" s="2"/>
      <c r="Q535" s="2"/>
      <c r="R535" s="2"/>
    </row>
    <row r="536" spans="13:18" x14ac:dyDescent="0.25">
      <c r="M536" s="2"/>
      <c r="N536" s="2"/>
      <c r="Q536" s="2"/>
      <c r="R536" s="2"/>
    </row>
    <row r="537" spans="13:18" x14ac:dyDescent="0.25">
      <c r="M537" s="2"/>
      <c r="N537" s="2"/>
      <c r="Q537" s="2"/>
      <c r="R537" s="2"/>
    </row>
    <row r="538" spans="13:18" x14ac:dyDescent="0.25">
      <c r="M538" s="2"/>
      <c r="N538" s="2"/>
      <c r="Q538" s="2"/>
      <c r="R538" s="2"/>
    </row>
    <row r="539" spans="13:18" x14ac:dyDescent="0.25">
      <c r="M539" s="2"/>
      <c r="N539" s="2"/>
      <c r="Q539" s="2"/>
      <c r="R539" s="2"/>
    </row>
    <row r="540" spans="13:18" x14ac:dyDescent="0.25">
      <c r="M540" s="2"/>
      <c r="N540" s="2"/>
      <c r="Q540" s="2"/>
      <c r="R540" s="2"/>
    </row>
    <row r="541" spans="13:18" x14ac:dyDescent="0.25">
      <c r="M541" s="2"/>
      <c r="N541" s="2"/>
      <c r="Q541" s="2"/>
      <c r="R541" s="2"/>
    </row>
    <row r="542" spans="13:18" x14ac:dyDescent="0.25">
      <c r="M542" s="2"/>
      <c r="N542" s="2"/>
      <c r="Q542" s="2"/>
      <c r="R542" s="2"/>
    </row>
    <row r="543" spans="13:18" x14ac:dyDescent="0.25">
      <c r="M543" s="2"/>
      <c r="N543" s="2"/>
      <c r="Q543" s="2"/>
      <c r="R543" s="2"/>
    </row>
    <row r="544" spans="13:18" x14ac:dyDescent="0.25">
      <c r="M544" s="2"/>
      <c r="N544" s="2"/>
      <c r="Q544" s="2"/>
      <c r="R544" s="2"/>
    </row>
    <row r="545" spans="13:18" x14ac:dyDescent="0.25">
      <c r="M545" s="2"/>
      <c r="N545" s="2"/>
      <c r="Q545" s="2"/>
      <c r="R545" s="2"/>
    </row>
    <row r="546" spans="13:18" x14ac:dyDescent="0.25">
      <c r="M546" s="2"/>
      <c r="N546" s="2"/>
      <c r="Q546" s="2"/>
      <c r="R546" s="2"/>
    </row>
    <row r="547" spans="13:18" x14ac:dyDescent="0.25">
      <c r="M547" s="2"/>
      <c r="N547" s="2"/>
      <c r="Q547" s="2"/>
      <c r="R547" s="2"/>
    </row>
    <row r="548" spans="13:18" x14ac:dyDescent="0.25">
      <c r="M548" s="2"/>
      <c r="N548" s="2"/>
      <c r="Q548" s="2"/>
      <c r="R548" s="2"/>
    </row>
    <row r="549" spans="13:18" x14ac:dyDescent="0.25">
      <c r="M549" s="2"/>
      <c r="N549" s="2"/>
      <c r="Q549" s="2"/>
      <c r="R549" s="2"/>
    </row>
    <row r="550" spans="13:18" x14ac:dyDescent="0.25">
      <c r="M550" s="2"/>
      <c r="N550" s="2"/>
      <c r="Q550" s="2"/>
      <c r="R550" s="2"/>
    </row>
    <row r="551" spans="13:18" x14ac:dyDescent="0.25">
      <c r="M551" s="2"/>
      <c r="N551" s="2"/>
      <c r="Q551" s="2"/>
      <c r="R551" s="2"/>
    </row>
    <row r="552" spans="13:18" x14ac:dyDescent="0.25">
      <c r="M552" s="2"/>
      <c r="N552" s="2"/>
      <c r="Q552" s="2"/>
      <c r="R552" s="2"/>
    </row>
    <row r="553" spans="13:18" x14ac:dyDescent="0.25">
      <c r="M553" s="2"/>
      <c r="N553" s="2"/>
      <c r="Q553" s="2"/>
      <c r="R553" s="2"/>
    </row>
    <row r="554" spans="13:18" x14ac:dyDescent="0.25">
      <c r="M554" s="2"/>
      <c r="N554" s="2"/>
      <c r="Q554" s="2"/>
      <c r="R554" s="2"/>
    </row>
    <row r="555" spans="13:18" x14ac:dyDescent="0.25">
      <c r="M555" s="2"/>
      <c r="N555" s="2"/>
      <c r="Q555" s="2"/>
      <c r="R555" s="2"/>
    </row>
    <row r="556" spans="13:18" x14ac:dyDescent="0.25">
      <c r="M556" s="2"/>
      <c r="N556" s="2"/>
      <c r="Q556" s="2"/>
      <c r="R556" s="2"/>
    </row>
    <row r="557" spans="13:18" x14ac:dyDescent="0.25">
      <c r="M557" s="2"/>
      <c r="N557" s="2"/>
      <c r="Q557" s="2"/>
      <c r="R557" s="2"/>
    </row>
    <row r="558" spans="13:18" x14ac:dyDescent="0.25">
      <c r="M558" s="2"/>
      <c r="N558" s="2"/>
      <c r="Q558" s="2"/>
      <c r="R558" s="2"/>
    </row>
    <row r="559" spans="13:18" x14ac:dyDescent="0.25">
      <c r="M559" s="2"/>
      <c r="N559" s="2"/>
      <c r="Q559" s="2"/>
      <c r="R559" s="2"/>
    </row>
    <row r="560" spans="13:18" x14ac:dyDescent="0.25">
      <c r="M560" s="2"/>
      <c r="N560" s="2"/>
      <c r="Q560" s="2"/>
      <c r="R560" s="2"/>
    </row>
    <row r="561" spans="13:18" x14ac:dyDescent="0.25">
      <c r="M561" s="2"/>
      <c r="N561" s="2"/>
      <c r="Q561" s="2"/>
      <c r="R561" s="2"/>
    </row>
    <row r="562" spans="13:18" x14ac:dyDescent="0.25">
      <c r="M562" s="2"/>
      <c r="N562" s="2"/>
      <c r="Q562" s="2"/>
      <c r="R562" s="2"/>
    </row>
    <row r="563" spans="13:18" x14ac:dyDescent="0.25">
      <c r="M563" s="2"/>
      <c r="N563" s="2"/>
      <c r="Q563" s="2"/>
      <c r="R563" s="2"/>
    </row>
    <row r="564" spans="13:18" x14ac:dyDescent="0.25">
      <c r="M564" s="2"/>
      <c r="N564" s="2"/>
      <c r="Q564" s="2"/>
      <c r="R564" s="2"/>
    </row>
    <row r="565" spans="13:18" x14ac:dyDescent="0.25">
      <c r="M565" s="2"/>
      <c r="N565" s="2"/>
      <c r="Q565" s="2"/>
      <c r="R565" s="2"/>
    </row>
    <row r="566" spans="13:18" x14ac:dyDescent="0.25">
      <c r="M566" s="2"/>
      <c r="N566" s="2"/>
      <c r="Q566" s="2"/>
      <c r="R566" s="2"/>
    </row>
    <row r="567" spans="13:18" x14ac:dyDescent="0.25">
      <c r="M567" s="2"/>
      <c r="N567" s="2"/>
      <c r="Q567" s="2"/>
      <c r="R567" s="2"/>
    </row>
    <row r="568" spans="13:18" x14ac:dyDescent="0.25">
      <c r="M568" s="2"/>
      <c r="N568" s="2"/>
      <c r="Q568" s="2"/>
      <c r="R568" s="2"/>
    </row>
    <row r="569" spans="13:18" x14ac:dyDescent="0.25">
      <c r="M569" s="2"/>
      <c r="N569" s="2"/>
      <c r="Q569" s="2"/>
      <c r="R569" s="2"/>
    </row>
    <row r="570" spans="13:18" x14ac:dyDescent="0.25">
      <c r="M570" s="2"/>
      <c r="N570" s="2"/>
      <c r="Q570" s="2"/>
      <c r="R570" s="2"/>
    </row>
    <row r="571" spans="13:18" x14ac:dyDescent="0.25">
      <c r="M571" s="2"/>
      <c r="N571" s="2"/>
      <c r="Q571" s="2"/>
      <c r="R571" s="2"/>
    </row>
    <row r="572" spans="13:18" x14ac:dyDescent="0.25">
      <c r="M572" s="2"/>
      <c r="N572" s="2"/>
      <c r="Q572" s="2"/>
      <c r="R572" s="2"/>
    </row>
    <row r="573" spans="13:18" x14ac:dyDescent="0.25">
      <c r="M573" s="2"/>
      <c r="N573" s="2"/>
      <c r="Q573" s="2"/>
      <c r="R573" s="2"/>
    </row>
    <row r="574" spans="13:18" x14ac:dyDescent="0.25">
      <c r="M574" s="2"/>
      <c r="N574" s="2"/>
      <c r="Q574" s="2"/>
      <c r="R574" s="2"/>
    </row>
    <row r="575" spans="13:18" x14ac:dyDescent="0.25">
      <c r="M575" s="2"/>
      <c r="N575" s="2"/>
      <c r="Q575" s="2"/>
      <c r="R575" s="2"/>
    </row>
    <row r="576" spans="13:18" x14ac:dyDescent="0.25">
      <c r="M576" s="2"/>
      <c r="N576" s="2"/>
      <c r="Q576" s="2"/>
      <c r="R576" s="2"/>
    </row>
    <row r="577" spans="13:18" x14ac:dyDescent="0.25">
      <c r="M577" s="2"/>
      <c r="N577" s="2"/>
      <c r="Q577" s="2"/>
      <c r="R577" s="2"/>
    </row>
    <row r="578" spans="13:18" x14ac:dyDescent="0.25">
      <c r="M578" s="2"/>
      <c r="N578" s="2"/>
      <c r="Q578" s="2"/>
      <c r="R578" s="2"/>
    </row>
    <row r="579" spans="13:18" x14ac:dyDescent="0.25">
      <c r="M579" s="2"/>
      <c r="N579" s="2"/>
      <c r="Q579" s="2"/>
      <c r="R579" s="2"/>
    </row>
    <row r="580" spans="13:18" x14ac:dyDescent="0.25">
      <c r="M580" s="2"/>
      <c r="N580" s="2"/>
      <c r="Q580" s="2"/>
      <c r="R580" s="2"/>
    </row>
    <row r="581" spans="13:18" x14ac:dyDescent="0.25">
      <c r="M581" s="2"/>
      <c r="N581" s="2"/>
      <c r="Q581" s="2"/>
      <c r="R581" s="2"/>
    </row>
    <row r="582" spans="13:18" x14ac:dyDescent="0.25">
      <c r="M582" s="2"/>
      <c r="N582" s="2"/>
      <c r="Q582" s="2"/>
      <c r="R582" s="2"/>
    </row>
    <row r="583" spans="13:18" x14ac:dyDescent="0.25">
      <c r="M583" s="2"/>
      <c r="N583" s="2"/>
      <c r="Q583" s="2"/>
      <c r="R583" s="2"/>
    </row>
    <row r="584" spans="13:18" x14ac:dyDescent="0.25">
      <c r="M584" s="2"/>
      <c r="N584" s="2"/>
      <c r="Q584" s="2"/>
      <c r="R584" s="2"/>
    </row>
    <row r="585" spans="13:18" x14ac:dyDescent="0.25">
      <c r="M585" s="2"/>
      <c r="N585" s="2"/>
      <c r="Q585" s="2"/>
      <c r="R585" s="2"/>
    </row>
    <row r="586" spans="13:18" x14ac:dyDescent="0.25">
      <c r="M586" s="2"/>
      <c r="N586" s="2"/>
      <c r="Q586" s="2"/>
      <c r="R586" s="2"/>
    </row>
    <row r="587" spans="13:18" x14ac:dyDescent="0.25">
      <c r="M587" s="2"/>
      <c r="N587" s="2"/>
      <c r="Q587" s="2"/>
      <c r="R587" s="2"/>
    </row>
    <row r="588" spans="13:18" x14ac:dyDescent="0.25">
      <c r="M588" s="2"/>
      <c r="N588" s="2"/>
      <c r="Q588" s="2"/>
      <c r="R588" s="2"/>
    </row>
    <row r="589" spans="13:18" x14ac:dyDescent="0.25">
      <c r="M589" s="2"/>
      <c r="N589" s="2"/>
      <c r="Q589" s="2"/>
      <c r="R589" s="2"/>
    </row>
    <row r="590" spans="13:18" x14ac:dyDescent="0.25">
      <c r="M590" s="2"/>
      <c r="N590" s="2"/>
      <c r="Q590" s="2"/>
      <c r="R590" s="2"/>
    </row>
    <row r="591" spans="13:18" x14ac:dyDescent="0.25">
      <c r="M591" s="2"/>
      <c r="N591" s="2"/>
      <c r="Q591" s="2"/>
      <c r="R591" s="2"/>
    </row>
    <row r="592" spans="13:18" x14ac:dyDescent="0.25">
      <c r="M592" s="2"/>
      <c r="N592" s="2"/>
      <c r="Q592" s="2"/>
      <c r="R592" s="2"/>
    </row>
    <row r="593" spans="13:18" x14ac:dyDescent="0.25">
      <c r="M593" s="2"/>
      <c r="N593" s="2"/>
      <c r="Q593" s="2"/>
      <c r="R593" s="2"/>
    </row>
    <row r="594" spans="13:18" x14ac:dyDescent="0.25">
      <c r="M594" s="2"/>
      <c r="N594" s="2"/>
      <c r="Q594" s="2"/>
      <c r="R594" s="2"/>
    </row>
    <row r="595" spans="13:18" x14ac:dyDescent="0.25">
      <c r="M595" s="2"/>
      <c r="N595" s="2"/>
      <c r="Q595" s="2"/>
      <c r="R595" s="2"/>
    </row>
    <row r="596" spans="13:18" x14ac:dyDescent="0.25">
      <c r="M596" s="2"/>
      <c r="N596" s="2"/>
      <c r="Q596" s="2"/>
      <c r="R596" s="2"/>
    </row>
    <row r="597" spans="13:18" x14ac:dyDescent="0.25">
      <c r="M597" s="2"/>
      <c r="N597" s="2"/>
      <c r="Q597" s="2"/>
      <c r="R597" s="2"/>
    </row>
    <row r="598" spans="13:18" x14ac:dyDescent="0.25">
      <c r="M598" s="2"/>
      <c r="N598" s="2"/>
      <c r="Q598" s="2"/>
      <c r="R598" s="2"/>
    </row>
    <row r="599" spans="13:18" x14ac:dyDescent="0.25">
      <c r="M599" s="2"/>
      <c r="N599" s="2"/>
      <c r="Q599" s="2"/>
      <c r="R599" s="2"/>
    </row>
    <row r="600" spans="13:18" x14ac:dyDescent="0.25">
      <c r="M600" s="2"/>
      <c r="N600" s="2"/>
      <c r="Q600" s="2"/>
      <c r="R600" s="2"/>
    </row>
    <row r="601" spans="13:18" x14ac:dyDescent="0.25">
      <c r="M601" s="2"/>
      <c r="N601" s="2"/>
      <c r="Q601" s="2"/>
      <c r="R601" s="2"/>
    </row>
    <row r="602" spans="13:18" x14ac:dyDescent="0.25">
      <c r="M602" s="2"/>
      <c r="N602" s="2"/>
      <c r="Q602" s="2"/>
      <c r="R602" s="2"/>
    </row>
    <row r="603" spans="13:18" x14ac:dyDescent="0.25">
      <c r="M603" s="2"/>
      <c r="N603" s="2"/>
      <c r="Q603" s="2"/>
      <c r="R603" s="2"/>
    </row>
    <row r="604" spans="13:18" x14ac:dyDescent="0.25">
      <c r="M604" s="2"/>
      <c r="N604" s="2"/>
      <c r="Q604" s="2"/>
      <c r="R604" s="2"/>
    </row>
    <row r="605" spans="13:18" x14ac:dyDescent="0.25">
      <c r="M605" s="2"/>
      <c r="N605" s="2"/>
      <c r="Q605" s="2"/>
      <c r="R605" s="2"/>
    </row>
    <row r="606" spans="13:18" x14ac:dyDescent="0.25">
      <c r="M606" s="2"/>
      <c r="N606" s="2"/>
      <c r="Q606" s="2"/>
      <c r="R606" s="2"/>
    </row>
    <row r="607" spans="13:18" x14ac:dyDescent="0.25">
      <c r="M607" s="2"/>
      <c r="N607" s="2"/>
      <c r="Q607" s="2"/>
      <c r="R607" s="2"/>
    </row>
    <row r="608" spans="13:18" x14ac:dyDescent="0.25">
      <c r="M608" s="2"/>
      <c r="N608" s="2"/>
      <c r="Q608" s="2"/>
      <c r="R608" s="2"/>
    </row>
    <row r="609" spans="13:18" x14ac:dyDescent="0.25">
      <c r="M609" s="2"/>
      <c r="N609" s="2"/>
      <c r="Q609" s="2"/>
      <c r="R609" s="2"/>
    </row>
    <row r="610" spans="13:18" x14ac:dyDescent="0.25">
      <c r="M610" s="2"/>
      <c r="N610" s="2"/>
      <c r="Q610" s="2"/>
      <c r="R610" s="2"/>
    </row>
    <row r="611" spans="13:18" x14ac:dyDescent="0.25">
      <c r="M611" s="2"/>
      <c r="N611" s="2"/>
      <c r="Q611" s="2"/>
      <c r="R611" s="2"/>
    </row>
    <row r="612" spans="13:18" x14ac:dyDescent="0.25">
      <c r="M612" s="2"/>
      <c r="N612" s="2"/>
      <c r="Q612" s="2"/>
      <c r="R612" s="2"/>
    </row>
    <row r="613" spans="13:18" x14ac:dyDescent="0.25">
      <c r="M613" s="2"/>
      <c r="N613" s="2"/>
      <c r="Q613" s="2"/>
      <c r="R613" s="2"/>
    </row>
    <row r="614" spans="13:18" x14ac:dyDescent="0.25">
      <c r="M614" s="2"/>
      <c r="N614" s="2"/>
      <c r="Q614" s="2"/>
      <c r="R614" s="2"/>
    </row>
    <row r="615" spans="13:18" x14ac:dyDescent="0.25">
      <c r="M615" s="2"/>
      <c r="N615" s="2"/>
      <c r="Q615" s="2"/>
      <c r="R615" s="2"/>
    </row>
    <row r="616" spans="13:18" x14ac:dyDescent="0.25">
      <c r="M616" s="2"/>
      <c r="N616" s="2"/>
      <c r="Q616" s="2"/>
      <c r="R616" s="2"/>
    </row>
    <row r="617" spans="13:18" x14ac:dyDescent="0.25">
      <c r="M617" s="2"/>
      <c r="N617" s="2"/>
      <c r="Q617" s="2"/>
      <c r="R617" s="2"/>
    </row>
    <row r="618" spans="13:18" x14ac:dyDescent="0.25">
      <c r="M618" s="2"/>
      <c r="N618" s="2"/>
      <c r="Q618" s="2"/>
      <c r="R618" s="2"/>
    </row>
    <row r="619" spans="13:18" x14ac:dyDescent="0.25">
      <c r="M619" s="2"/>
      <c r="N619" s="2"/>
      <c r="Q619" s="2"/>
      <c r="R619" s="2"/>
    </row>
    <row r="620" spans="13:18" x14ac:dyDescent="0.25">
      <c r="M620" s="2"/>
      <c r="N620" s="2"/>
      <c r="Q620" s="2"/>
      <c r="R620" s="2"/>
    </row>
    <row r="621" spans="13:18" x14ac:dyDescent="0.25">
      <c r="M621" s="2"/>
      <c r="N621" s="2"/>
      <c r="Q621" s="2"/>
      <c r="R621" s="2"/>
    </row>
    <row r="622" spans="13:18" x14ac:dyDescent="0.25">
      <c r="M622" s="2"/>
      <c r="N622" s="2"/>
      <c r="Q622" s="2"/>
      <c r="R622" s="2"/>
    </row>
    <row r="623" spans="13:18" x14ac:dyDescent="0.25">
      <c r="M623" s="2"/>
      <c r="N623" s="2"/>
      <c r="Q623" s="2"/>
      <c r="R623" s="2"/>
    </row>
    <row r="624" spans="13:18" x14ac:dyDescent="0.25">
      <c r="M624" s="2"/>
      <c r="N624" s="2"/>
      <c r="Q624" s="2"/>
      <c r="R624" s="2"/>
    </row>
    <row r="625" spans="13:18" x14ac:dyDescent="0.25">
      <c r="M625" s="2"/>
      <c r="N625" s="2"/>
      <c r="Q625" s="2"/>
      <c r="R625" s="2"/>
    </row>
    <row r="626" spans="13:18" x14ac:dyDescent="0.25">
      <c r="M626" s="2"/>
      <c r="N626" s="2"/>
      <c r="Q626" s="2"/>
      <c r="R626" s="2"/>
    </row>
    <row r="627" spans="13:18" x14ac:dyDescent="0.25">
      <c r="M627" s="2"/>
      <c r="N627" s="2"/>
      <c r="Q627" s="2"/>
      <c r="R627" s="2"/>
    </row>
    <row r="628" spans="13:18" x14ac:dyDescent="0.25">
      <c r="M628" s="2"/>
      <c r="N628" s="2"/>
      <c r="Q628" s="2"/>
      <c r="R628" s="2"/>
    </row>
    <row r="629" spans="13:18" x14ac:dyDescent="0.25">
      <c r="M629" s="2"/>
      <c r="N629" s="2"/>
      <c r="Q629" s="2"/>
      <c r="R629" s="2"/>
    </row>
    <row r="630" spans="13:18" x14ac:dyDescent="0.25">
      <c r="M630" s="2"/>
      <c r="N630" s="2"/>
      <c r="Q630" s="2"/>
      <c r="R630" s="2"/>
    </row>
    <row r="631" spans="13:18" x14ac:dyDescent="0.25">
      <c r="M631" s="2"/>
      <c r="N631" s="2"/>
      <c r="Q631" s="2"/>
      <c r="R631" s="2"/>
    </row>
    <row r="632" spans="13:18" x14ac:dyDescent="0.25">
      <c r="M632" s="2"/>
      <c r="N632" s="2"/>
      <c r="Q632" s="2"/>
      <c r="R632" s="2"/>
    </row>
    <row r="633" spans="13:18" x14ac:dyDescent="0.25">
      <c r="M633" s="2"/>
      <c r="N633" s="2"/>
      <c r="Q633" s="2"/>
      <c r="R633" s="2"/>
    </row>
    <row r="634" spans="13:18" x14ac:dyDescent="0.25">
      <c r="M634" s="2"/>
      <c r="N634" s="2"/>
      <c r="Q634" s="2"/>
      <c r="R634" s="2"/>
    </row>
    <row r="635" spans="13:18" x14ac:dyDescent="0.25">
      <c r="M635" s="2"/>
      <c r="N635" s="2"/>
      <c r="Q635" s="2"/>
      <c r="R635" s="2"/>
    </row>
    <row r="636" spans="13:18" x14ac:dyDescent="0.25">
      <c r="M636" s="2"/>
      <c r="N636" s="2"/>
      <c r="Q636" s="2"/>
      <c r="R636" s="2"/>
    </row>
    <row r="637" spans="13:18" x14ac:dyDescent="0.25">
      <c r="M637" s="2"/>
      <c r="N637" s="2"/>
      <c r="Q637" s="2"/>
      <c r="R637" s="2"/>
    </row>
    <row r="638" spans="13:18" x14ac:dyDescent="0.25">
      <c r="M638" s="2"/>
      <c r="N638" s="2"/>
      <c r="Q638" s="2"/>
      <c r="R638" s="2"/>
    </row>
    <row r="639" spans="13:18" x14ac:dyDescent="0.25">
      <c r="M639" s="2"/>
      <c r="N639" s="2"/>
      <c r="Q639" s="2"/>
      <c r="R639" s="2"/>
    </row>
    <row r="640" spans="13:18" x14ac:dyDescent="0.25">
      <c r="M640" s="2"/>
      <c r="N640" s="2"/>
      <c r="Q640" s="2"/>
      <c r="R640" s="2"/>
    </row>
    <row r="641" spans="13:18" x14ac:dyDescent="0.25">
      <c r="M641" s="2"/>
      <c r="N641" s="2"/>
      <c r="Q641" s="2"/>
      <c r="R641" s="2"/>
    </row>
    <row r="642" spans="13:18" x14ac:dyDescent="0.25">
      <c r="M642" s="2"/>
      <c r="N642" s="2"/>
      <c r="Q642" s="2"/>
      <c r="R642" s="2"/>
    </row>
    <row r="643" spans="13:18" x14ac:dyDescent="0.25">
      <c r="M643" s="2"/>
      <c r="N643" s="2"/>
      <c r="Q643" s="2"/>
      <c r="R643" s="2"/>
    </row>
    <row r="644" spans="13:18" x14ac:dyDescent="0.25">
      <c r="M644" s="2"/>
      <c r="N644" s="2"/>
      <c r="Q644" s="2"/>
      <c r="R644" s="2"/>
    </row>
    <row r="645" spans="13:18" x14ac:dyDescent="0.25">
      <c r="M645" s="2"/>
      <c r="N645" s="2"/>
      <c r="Q645" s="2"/>
      <c r="R645" s="2"/>
    </row>
    <row r="646" spans="13:18" x14ac:dyDescent="0.25">
      <c r="M646" s="2"/>
      <c r="N646" s="2"/>
      <c r="Q646" s="2"/>
      <c r="R646" s="2"/>
    </row>
    <row r="647" spans="13:18" x14ac:dyDescent="0.25">
      <c r="M647" s="2"/>
      <c r="N647" s="2"/>
      <c r="Q647" s="2"/>
      <c r="R647" s="2"/>
    </row>
    <row r="648" spans="13:18" x14ac:dyDescent="0.25">
      <c r="M648" s="2"/>
      <c r="N648" s="2"/>
      <c r="Q648" s="2"/>
      <c r="R648" s="2"/>
    </row>
    <row r="649" spans="13:18" x14ac:dyDescent="0.25">
      <c r="M649" s="2"/>
      <c r="N649" s="2"/>
      <c r="Q649" s="2"/>
      <c r="R649" s="2"/>
    </row>
    <row r="650" spans="13:18" x14ac:dyDescent="0.25">
      <c r="M650" s="2"/>
      <c r="N650" s="2"/>
      <c r="Q650" s="2"/>
      <c r="R650" s="2"/>
    </row>
    <row r="651" spans="13:18" x14ac:dyDescent="0.25">
      <c r="M651" s="2"/>
      <c r="N651" s="2"/>
      <c r="Q651" s="2"/>
      <c r="R651" s="2"/>
    </row>
    <row r="652" spans="13:18" x14ac:dyDescent="0.25">
      <c r="M652" s="2"/>
      <c r="N652" s="2"/>
      <c r="Q652" s="2"/>
      <c r="R652" s="2"/>
    </row>
    <row r="653" spans="13:18" x14ac:dyDescent="0.25">
      <c r="M653" s="2"/>
      <c r="N653" s="2"/>
      <c r="Q653" s="2"/>
      <c r="R653" s="2"/>
    </row>
    <row r="654" spans="13:18" x14ac:dyDescent="0.25">
      <c r="M654" s="2"/>
      <c r="N654" s="2"/>
      <c r="Q654" s="2"/>
      <c r="R654" s="2"/>
    </row>
    <row r="655" spans="13:18" x14ac:dyDescent="0.25">
      <c r="M655" s="2"/>
      <c r="N655" s="2"/>
      <c r="Q655" s="2"/>
      <c r="R655" s="2"/>
    </row>
    <row r="656" spans="13:18" x14ac:dyDescent="0.25">
      <c r="M656" s="2"/>
      <c r="N656" s="2"/>
      <c r="Q656" s="2"/>
      <c r="R656" s="2"/>
    </row>
    <row r="657" spans="13:18" x14ac:dyDescent="0.25">
      <c r="M657" s="2"/>
      <c r="N657" s="2"/>
      <c r="Q657" s="2"/>
      <c r="R657" s="2"/>
    </row>
    <row r="658" spans="13:18" x14ac:dyDescent="0.25">
      <c r="M658" s="2"/>
      <c r="N658" s="2"/>
      <c r="Q658" s="2"/>
      <c r="R658" s="2"/>
    </row>
    <row r="659" spans="13:18" x14ac:dyDescent="0.25">
      <c r="M659" s="2"/>
      <c r="N659" s="2"/>
      <c r="Q659" s="2"/>
      <c r="R659" s="2"/>
    </row>
    <row r="660" spans="13:18" x14ac:dyDescent="0.25">
      <c r="M660" s="2"/>
      <c r="N660" s="2"/>
      <c r="Q660" s="2"/>
      <c r="R660" s="2"/>
    </row>
    <row r="661" spans="13:18" x14ac:dyDescent="0.25">
      <c r="M661" s="2"/>
      <c r="N661" s="2"/>
      <c r="Q661" s="2"/>
      <c r="R661" s="2"/>
    </row>
    <row r="662" spans="13:18" x14ac:dyDescent="0.25">
      <c r="M662" s="2"/>
      <c r="N662" s="2"/>
      <c r="Q662" s="2"/>
      <c r="R662" s="2"/>
    </row>
    <row r="663" spans="13:18" x14ac:dyDescent="0.25">
      <c r="M663" s="2"/>
      <c r="N663" s="2"/>
      <c r="Q663" s="2"/>
      <c r="R663" s="2"/>
    </row>
    <row r="664" spans="13:18" x14ac:dyDescent="0.25">
      <c r="M664" s="2"/>
      <c r="N664" s="2"/>
      <c r="Q664" s="2"/>
      <c r="R664" s="2"/>
    </row>
    <row r="665" spans="13:18" x14ac:dyDescent="0.25">
      <c r="M665" s="2"/>
      <c r="N665" s="2"/>
      <c r="Q665" s="2"/>
      <c r="R665" s="2"/>
    </row>
    <row r="666" spans="13:18" x14ac:dyDescent="0.25">
      <c r="M666" s="2"/>
      <c r="N666" s="2"/>
      <c r="Q666" s="2"/>
      <c r="R666" s="2"/>
    </row>
    <row r="667" spans="13:18" x14ac:dyDescent="0.25">
      <c r="M667" s="2"/>
      <c r="N667" s="2"/>
      <c r="Q667" s="2"/>
      <c r="R667" s="2"/>
    </row>
    <row r="668" spans="13:18" x14ac:dyDescent="0.25">
      <c r="M668" s="2"/>
      <c r="N668" s="2"/>
      <c r="Q668" s="2"/>
      <c r="R668" s="2"/>
    </row>
    <row r="669" spans="13:18" x14ac:dyDescent="0.25">
      <c r="M669" s="2"/>
      <c r="N669" s="2"/>
      <c r="Q669" s="2"/>
      <c r="R669" s="2"/>
    </row>
    <row r="670" spans="13:18" x14ac:dyDescent="0.25">
      <c r="M670" s="2"/>
      <c r="N670" s="2"/>
      <c r="Q670" s="2"/>
      <c r="R670" s="2"/>
    </row>
    <row r="671" spans="13:18" x14ac:dyDescent="0.25">
      <c r="M671" s="2"/>
      <c r="N671" s="2"/>
      <c r="Q671" s="2"/>
      <c r="R671" s="2"/>
    </row>
    <row r="672" spans="13:18" x14ac:dyDescent="0.25">
      <c r="M672" s="2"/>
      <c r="N672" s="2"/>
      <c r="Q672" s="2"/>
      <c r="R672" s="2"/>
    </row>
    <row r="673" spans="13:18" x14ac:dyDescent="0.25">
      <c r="M673" s="2"/>
      <c r="N673" s="2"/>
      <c r="Q673" s="2"/>
      <c r="R673" s="2"/>
    </row>
    <row r="674" spans="13:18" x14ac:dyDescent="0.25">
      <c r="M674" s="2"/>
      <c r="N674" s="2"/>
      <c r="Q674" s="2"/>
      <c r="R674" s="2"/>
    </row>
    <row r="675" spans="13:18" x14ac:dyDescent="0.25">
      <c r="M675" s="2"/>
      <c r="N675" s="2"/>
      <c r="Q675" s="2"/>
      <c r="R675" s="2"/>
    </row>
    <row r="676" spans="13:18" x14ac:dyDescent="0.25">
      <c r="M676" s="2"/>
      <c r="N676" s="2"/>
      <c r="Q676" s="2"/>
      <c r="R676" s="2"/>
    </row>
    <row r="677" spans="13:18" x14ac:dyDescent="0.25">
      <c r="M677" s="2"/>
      <c r="N677" s="2"/>
      <c r="Q677" s="2"/>
      <c r="R677" s="2"/>
    </row>
    <row r="678" spans="13:18" x14ac:dyDescent="0.25">
      <c r="M678" s="2"/>
      <c r="N678" s="2"/>
      <c r="Q678" s="2"/>
      <c r="R678" s="2"/>
    </row>
    <row r="679" spans="13:18" x14ac:dyDescent="0.25">
      <c r="M679" s="2"/>
      <c r="N679" s="2"/>
      <c r="Q679" s="2"/>
      <c r="R679" s="2"/>
    </row>
    <row r="680" spans="13:18" x14ac:dyDescent="0.25">
      <c r="M680" s="2"/>
      <c r="N680" s="2"/>
      <c r="Q680" s="2"/>
      <c r="R680" s="2"/>
    </row>
    <row r="681" spans="13:18" x14ac:dyDescent="0.25">
      <c r="M681" s="2"/>
      <c r="N681" s="2"/>
      <c r="Q681" s="2"/>
      <c r="R681" s="2"/>
    </row>
    <row r="682" spans="13:18" x14ac:dyDescent="0.25">
      <c r="M682" s="2"/>
      <c r="N682" s="2"/>
      <c r="Q682" s="2"/>
      <c r="R682" s="2"/>
    </row>
    <row r="683" spans="13:18" x14ac:dyDescent="0.25">
      <c r="M683" s="2"/>
      <c r="N683" s="2"/>
      <c r="Q683" s="2"/>
      <c r="R683" s="2"/>
    </row>
    <row r="684" spans="13:18" x14ac:dyDescent="0.25">
      <c r="M684" s="2"/>
      <c r="N684" s="2"/>
      <c r="Q684" s="2"/>
      <c r="R684" s="2"/>
    </row>
    <row r="685" spans="13:18" x14ac:dyDescent="0.25">
      <c r="M685" s="2"/>
      <c r="N685" s="2"/>
      <c r="Q685" s="2"/>
      <c r="R685" s="2"/>
    </row>
    <row r="686" spans="13:18" x14ac:dyDescent="0.25">
      <c r="M686" s="2"/>
      <c r="N686" s="2"/>
      <c r="Q686" s="2"/>
      <c r="R686" s="2"/>
    </row>
    <row r="687" spans="13:18" x14ac:dyDescent="0.25">
      <c r="M687" s="2"/>
      <c r="N687" s="2"/>
      <c r="Q687" s="2"/>
      <c r="R687" s="2"/>
    </row>
    <row r="688" spans="13:18" x14ac:dyDescent="0.25">
      <c r="M688" s="2"/>
      <c r="N688" s="2"/>
      <c r="Q688" s="2"/>
      <c r="R688" s="2"/>
    </row>
    <row r="689" spans="13:18" x14ac:dyDescent="0.25">
      <c r="M689" s="2"/>
      <c r="N689" s="2"/>
      <c r="Q689" s="2"/>
      <c r="R689" s="2"/>
    </row>
    <row r="690" spans="13:18" x14ac:dyDescent="0.25">
      <c r="M690" s="2"/>
      <c r="N690" s="2"/>
      <c r="Q690" s="2"/>
      <c r="R690" s="2"/>
    </row>
    <row r="691" spans="13:18" x14ac:dyDescent="0.25">
      <c r="M691" s="2"/>
      <c r="N691" s="2"/>
      <c r="Q691" s="2"/>
      <c r="R691" s="2"/>
    </row>
    <row r="692" spans="13:18" x14ac:dyDescent="0.25">
      <c r="M692" s="2"/>
      <c r="N692" s="2"/>
      <c r="Q692" s="2"/>
      <c r="R692" s="2"/>
    </row>
    <row r="693" spans="13:18" x14ac:dyDescent="0.25">
      <c r="M693" s="2"/>
      <c r="N693" s="2"/>
      <c r="Q693" s="2"/>
      <c r="R693" s="2"/>
    </row>
    <row r="694" spans="13:18" x14ac:dyDescent="0.25">
      <c r="M694" s="2"/>
      <c r="N694" s="2"/>
      <c r="Q694" s="2"/>
      <c r="R694" s="2"/>
    </row>
    <row r="695" spans="13:18" x14ac:dyDescent="0.25">
      <c r="M695" s="2"/>
      <c r="N695" s="2"/>
      <c r="Q695" s="2"/>
      <c r="R695" s="2"/>
    </row>
    <row r="696" spans="13:18" x14ac:dyDescent="0.25">
      <c r="M696" s="2"/>
      <c r="N696" s="2"/>
      <c r="Q696" s="2"/>
      <c r="R696" s="2"/>
    </row>
    <row r="697" spans="13:18" x14ac:dyDescent="0.25">
      <c r="M697" s="2"/>
      <c r="N697" s="2"/>
      <c r="Q697" s="2"/>
      <c r="R697" s="2"/>
    </row>
    <row r="698" spans="13:18" x14ac:dyDescent="0.25">
      <c r="M698" s="2"/>
      <c r="N698" s="2"/>
      <c r="Q698" s="2"/>
      <c r="R698" s="2"/>
    </row>
    <row r="699" spans="13:18" x14ac:dyDescent="0.25">
      <c r="M699" s="2"/>
      <c r="N699" s="2"/>
      <c r="Q699" s="2"/>
      <c r="R699" s="2"/>
    </row>
    <row r="700" spans="13:18" x14ac:dyDescent="0.25">
      <c r="M700" s="2"/>
      <c r="N700" s="2"/>
      <c r="Q700" s="2"/>
      <c r="R700" s="2"/>
    </row>
    <row r="701" spans="13:18" x14ac:dyDescent="0.25">
      <c r="M701" s="2"/>
      <c r="N701" s="2"/>
      <c r="Q701" s="2"/>
      <c r="R701" s="2"/>
    </row>
    <row r="702" spans="13:18" x14ac:dyDescent="0.25">
      <c r="M702" s="2"/>
      <c r="N702" s="2"/>
      <c r="Q702" s="2"/>
      <c r="R702" s="2"/>
    </row>
    <row r="703" spans="13:18" x14ac:dyDescent="0.25">
      <c r="M703" s="2"/>
      <c r="N703" s="2"/>
      <c r="Q703" s="2"/>
      <c r="R703" s="2"/>
    </row>
    <row r="704" spans="13:18" x14ac:dyDescent="0.25">
      <c r="M704" s="2"/>
      <c r="N704" s="2"/>
      <c r="Q704" s="2"/>
      <c r="R704" s="2"/>
    </row>
    <row r="705" spans="13:18" x14ac:dyDescent="0.25">
      <c r="M705" s="2"/>
      <c r="N705" s="2"/>
      <c r="Q705" s="2"/>
      <c r="R705" s="2"/>
    </row>
    <row r="706" spans="13:18" x14ac:dyDescent="0.25">
      <c r="M706" s="2"/>
      <c r="N706" s="2"/>
      <c r="Q706" s="2"/>
      <c r="R706" s="2"/>
    </row>
    <row r="707" spans="13:18" x14ac:dyDescent="0.25">
      <c r="M707" s="2"/>
      <c r="N707" s="2"/>
      <c r="Q707" s="2"/>
      <c r="R707" s="2"/>
    </row>
    <row r="708" spans="13:18" x14ac:dyDescent="0.25">
      <c r="M708" s="2"/>
      <c r="N708" s="2"/>
      <c r="Q708" s="2"/>
      <c r="R708" s="2"/>
    </row>
    <row r="709" spans="13:18" x14ac:dyDescent="0.25">
      <c r="M709" s="2"/>
      <c r="N709" s="2"/>
      <c r="Q709" s="2"/>
      <c r="R709" s="2"/>
    </row>
    <row r="710" spans="13:18" x14ac:dyDescent="0.25">
      <c r="M710" s="2"/>
      <c r="N710" s="2"/>
      <c r="Q710" s="2"/>
      <c r="R710" s="2"/>
    </row>
    <row r="711" spans="13:18" x14ac:dyDescent="0.25">
      <c r="M711" s="2"/>
      <c r="N711" s="2"/>
      <c r="Q711" s="2"/>
      <c r="R711" s="2"/>
    </row>
    <row r="712" spans="13:18" x14ac:dyDescent="0.25">
      <c r="M712" s="2"/>
      <c r="N712" s="2"/>
      <c r="Q712" s="2"/>
      <c r="R712" s="2"/>
    </row>
    <row r="713" spans="13:18" x14ac:dyDescent="0.25">
      <c r="M713" s="2"/>
      <c r="N713" s="2"/>
      <c r="Q713" s="2"/>
      <c r="R713" s="2"/>
    </row>
    <row r="714" spans="13:18" x14ac:dyDescent="0.25">
      <c r="M714" s="2"/>
      <c r="N714" s="2"/>
      <c r="Q714" s="2"/>
      <c r="R714" s="2"/>
    </row>
    <row r="715" spans="13:18" x14ac:dyDescent="0.25">
      <c r="M715" s="2"/>
      <c r="N715" s="2"/>
      <c r="Q715" s="2"/>
      <c r="R715" s="2"/>
    </row>
    <row r="716" spans="13:18" x14ac:dyDescent="0.25">
      <c r="M716" s="2"/>
      <c r="N716" s="2"/>
      <c r="Q716" s="2"/>
      <c r="R716" s="2"/>
    </row>
    <row r="717" spans="13:18" x14ac:dyDescent="0.25">
      <c r="M717" s="2"/>
      <c r="N717" s="2"/>
      <c r="Q717" s="2"/>
      <c r="R717" s="2"/>
    </row>
    <row r="718" spans="13:18" x14ac:dyDescent="0.25">
      <c r="M718" s="2"/>
      <c r="N718" s="2"/>
      <c r="Q718" s="2"/>
      <c r="R718" s="2"/>
    </row>
    <row r="719" spans="13:18" x14ac:dyDescent="0.25">
      <c r="M719" s="2"/>
      <c r="N719" s="2"/>
      <c r="Q719" s="2"/>
      <c r="R719" s="2"/>
    </row>
    <row r="720" spans="13:18" x14ac:dyDescent="0.25">
      <c r="M720" s="2"/>
      <c r="N720" s="2"/>
      <c r="Q720" s="2"/>
      <c r="R720" s="2"/>
    </row>
    <row r="721" spans="13:18" x14ac:dyDescent="0.25">
      <c r="M721" s="2"/>
      <c r="N721" s="2"/>
      <c r="Q721" s="2"/>
      <c r="R721" s="2"/>
    </row>
    <row r="722" spans="13:18" x14ac:dyDescent="0.25">
      <c r="M722" s="2"/>
      <c r="N722" s="2"/>
      <c r="Q722" s="2"/>
      <c r="R722" s="2"/>
    </row>
    <row r="723" spans="13:18" x14ac:dyDescent="0.25">
      <c r="M723" s="2"/>
      <c r="N723" s="2"/>
      <c r="Q723" s="2"/>
      <c r="R723" s="2"/>
    </row>
    <row r="724" spans="13:18" x14ac:dyDescent="0.25">
      <c r="M724" s="2"/>
      <c r="N724" s="2"/>
      <c r="Q724" s="2"/>
      <c r="R724" s="2"/>
    </row>
    <row r="725" spans="13:18" x14ac:dyDescent="0.25">
      <c r="M725" s="2"/>
      <c r="N725" s="2"/>
      <c r="Q725" s="2"/>
      <c r="R725" s="2"/>
    </row>
    <row r="726" spans="13:18" x14ac:dyDescent="0.25">
      <c r="M726" s="2"/>
      <c r="N726" s="2"/>
      <c r="Q726" s="2"/>
      <c r="R726" s="2"/>
    </row>
    <row r="727" spans="13:18" x14ac:dyDescent="0.25">
      <c r="M727" s="2"/>
      <c r="N727" s="2"/>
      <c r="Q727" s="2"/>
      <c r="R727" s="2"/>
    </row>
    <row r="728" spans="13:18" x14ac:dyDescent="0.25">
      <c r="M728" s="2"/>
      <c r="N728" s="2"/>
      <c r="Q728" s="2"/>
      <c r="R728" s="2"/>
    </row>
    <row r="729" spans="13:18" x14ac:dyDescent="0.25">
      <c r="M729" s="2"/>
      <c r="N729" s="2"/>
      <c r="Q729" s="2"/>
      <c r="R729" s="2"/>
    </row>
    <row r="730" spans="13:18" x14ac:dyDescent="0.25">
      <c r="M730" s="2"/>
      <c r="N730" s="2"/>
      <c r="Q730" s="2"/>
      <c r="R730" s="2"/>
    </row>
    <row r="731" spans="13:18" x14ac:dyDescent="0.25">
      <c r="M731" s="2"/>
      <c r="N731" s="2"/>
      <c r="Q731" s="2"/>
      <c r="R731" s="2"/>
    </row>
    <row r="732" spans="13:18" x14ac:dyDescent="0.25">
      <c r="M732" s="2"/>
      <c r="N732" s="2"/>
      <c r="Q732" s="2"/>
      <c r="R732" s="2"/>
    </row>
    <row r="733" spans="13:18" x14ac:dyDescent="0.25">
      <c r="M733" s="2"/>
      <c r="N733" s="2"/>
      <c r="Q733" s="2"/>
      <c r="R733" s="2"/>
    </row>
    <row r="734" spans="13:18" x14ac:dyDescent="0.25">
      <c r="M734" s="2"/>
      <c r="N734" s="2"/>
      <c r="Q734" s="2"/>
      <c r="R734" s="2"/>
    </row>
    <row r="735" spans="13:18" x14ac:dyDescent="0.25">
      <c r="M735" s="2"/>
      <c r="N735" s="2"/>
      <c r="Q735" s="2"/>
      <c r="R735" s="2"/>
    </row>
    <row r="736" spans="13:18" x14ac:dyDescent="0.25">
      <c r="M736" s="2"/>
      <c r="N736" s="2"/>
      <c r="Q736" s="2"/>
      <c r="R736" s="2"/>
    </row>
    <row r="737" spans="13:18" x14ac:dyDescent="0.25">
      <c r="M737" s="2"/>
      <c r="N737" s="2"/>
      <c r="Q737" s="2"/>
      <c r="R737" s="2"/>
    </row>
    <row r="738" spans="13:18" x14ac:dyDescent="0.25">
      <c r="M738" s="2"/>
      <c r="N738" s="2"/>
      <c r="Q738" s="2"/>
      <c r="R738" s="2"/>
    </row>
    <row r="739" spans="13:18" x14ac:dyDescent="0.25">
      <c r="M739" s="2"/>
      <c r="N739" s="2"/>
      <c r="Q739" s="2"/>
      <c r="R739" s="2"/>
    </row>
    <row r="740" spans="13:18" x14ac:dyDescent="0.25">
      <c r="M740" s="2"/>
      <c r="N740" s="2"/>
      <c r="Q740" s="2"/>
      <c r="R740" s="2"/>
    </row>
    <row r="741" spans="13:18" x14ac:dyDescent="0.25">
      <c r="M741" s="2"/>
      <c r="N741" s="2"/>
      <c r="Q741" s="2"/>
      <c r="R741" s="2"/>
    </row>
    <row r="742" spans="13:18" x14ac:dyDescent="0.25">
      <c r="M742" s="2"/>
      <c r="N742" s="2"/>
      <c r="Q742" s="2"/>
      <c r="R742" s="2"/>
    </row>
    <row r="743" spans="13:18" x14ac:dyDescent="0.25">
      <c r="M743" s="2"/>
      <c r="N743" s="2"/>
      <c r="Q743" s="2"/>
      <c r="R743" s="2"/>
    </row>
    <row r="744" spans="13:18" x14ac:dyDescent="0.25">
      <c r="M744" s="2"/>
      <c r="N744" s="2"/>
      <c r="Q744" s="2"/>
      <c r="R744" s="2"/>
    </row>
    <row r="745" spans="13:18" x14ac:dyDescent="0.25">
      <c r="M745" s="2"/>
      <c r="N745" s="2"/>
      <c r="Q745" s="2"/>
      <c r="R745" s="2"/>
    </row>
    <row r="746" spans="13:18" x14ac:dyDescent="0.25">
      <c r="M746" s="2"/>
      <c r="N746" s="2"/>
      <c r="Q746" s="2"/>
      <c r="R746" s="2"/>
    </row>
    <row r="747" spans="13:18" x14ac:dyDescent="0.25">
      <c r="M747" s="2"/>
      <c r="N747" s="2"/>
      <c r="Q747" s="2"/>
      <c r="R747" s="2"/>
    </row>
    <row r="748" spans="13:18" x14ac:dyDescent="0.25">
      <c r="M748" s="2"/>
      <c r="N748" s="2"/>
      <c r="Q748" s="2"/>
      <c r="R748" s="2"/>
    </row>
    <row r="749" spans="13:18" x14ac:dyDescent="0.25">
      <c r="M749" s="2"/>
      <c r="N749" s="2"/>
      <c r="Q749" s="2"/>
      <c r="R749" s="2"/>
    </row>
    <row r="750" spans="13:18" x14ac:dyDescent="0.25">
      <c r="M750" s="2"/>
      <c r="N750" s="2"/>
      <c r="Q750" s="2"/>
      <c r="R750" s="2"/>
    </row>
    <row r="751" spans="13:18" x14ac:dyDescent="0.25">
      <c r="M751" s="2"/>
      <c r="N751" s="2"/>
      <c r="Q751" s="2"/>
      <c r="R751" s="2"/>
    </row>
    <row r="752" spans="13:18" x14ac:dyDescent="0.25">
      <c r="M752" s="2"/>
      <c r="N752" s="2"/>
      <c r="Q752" s="2"/>
      <c r="R752" s="2"/>
    </row>
    <row r="753" spans="13:18" x14ac:dyDescent="0.25">
      <c r="M753" s="2"/>
      <c r="N753" s="2"/>
      <c r="Q753" s="2"/>
      <c r="R753" s="2"/>
    </row>
    <row r="754" spans="13:18" x14ac:dyDescent="0.25">
      <c r="M754" s="2"/>
      <c r="N754" s="2"/>
      <c r="Q754" s="2"/>
      <c r="R754" s="2"/>
    </row>
    <row r="755" spans="13:18" x14ac:dyDescent="0.25">
      <c r="M755" s="2"/>
      <c r="N755" s="2"/>
      <c r="Q755" s="2"/>
      <c r="R755" s="2"/>
    </row>
    <row r="756" spans="13:18" x14ac:dyDescent="0.25">
      <c r="M756" s="2"/>
      <c r="N756" s="2"/>
      <c r="Q756" s="2"/>
      <c r="R756" s="2"/>
    </row>
    <row r="757" spans="13:18" x14ac:dyDescent="0.25">
      <c r="M757" s="2"/>
      <c r="N757" s="2"/>
      <c r="Q757" s="2"/>
      <c r="R757" s="2"/>
    </row>
    <row r="758" spans="13:18" x14ac:dyDescent="0.25">
      <c r="M758" s="2"/>
      <c r="N758" s="2"/>
      <c r="Q758" s="2"/>
      <c r="R758" s="2"/>
    </row>
    <row r="759" spans="13:18" x14ac:dyDescent="0.25">
      <c r="M759" s="2"/>
      <c r="N759" s="2"/>
      <c r="Q759" s="2"/>
      <c r="R759" s="2"/>
    </row>
    <row r="760" spans="13:18" x14ac:dyDescent="0.25">
      <c r="M760" s="2"/>
      <c r="N760" s="2"/>
      <c r="Q760" s="2"/>
      <c r="R760" s="2"/>
    </row>
    <row r="761" spans="13:18" x14ac:dyDescent="0.25">
      <c r="M761" s="2"/>
      <c r="N761" s="2"/>
      <c r="Q761" s="2"/>
      <c r="R761" s="2"/>
    </row>
    <row r="762" spans="13:18" x14ac:dyDescent="0.25">
      <c r="M762" s="2"/>
      <c r="N762" s="2"/>
      <c r="Q762" s="2"/>
      <c r="R762" s="2"/>
    </row>
    <row r="763" spans="13:18" x14ac:dyDescent="0.25">
      <c r="M763" s="2"/>
      <c r="N763" s="2"/>
      <c r="Q763" s="2"/>
      <c r="R763" s="2"/>
    </row>
    <row r="764" spans="13:18" x14ac:dyDescent="0.25">
      <c r="M764" s="2"/>
      <c r="N764" s="2"/>
      <c r="Q764" s="2"/>
      <c r="R764" s="2"/>
    </row>
    <row r="765" spans="13:18" x14ac:dyDescent="0.25">
      <c r="M765" s="2"/>
      <c r="N765" s="2"/>
      <c r="Q765" s="2"/>
      <c r="R765" s="2"/>
    </row>
    <row r="766" spans="13:18" x14ac:dyDescent="0.25">
      <c r="M766" s="2"/>
      <c r="N766" s="2"/>
      <c r="Q766" s="2"/>
      <c r="R766" s="2"/>
    </row>
    <row r="767" spans="13:18" x14ac:dyDescent="0.25">
      <c r="M767" s="2"/>
      <c r="N767" s="2"/>
      <c r="Q767" s="2"/>
      <c r="R767" s="2"/>
    </row>
    <row r="768" spans="13:18" x14ac:dyDescent="0.25">
      <c r="M768" s="2"/>
      <c r="N768" s="2"/>
      <c r="Q768" s="2"/>
      <c r="R768" s="2"/>
    </row>
    <row r="769" spans="13:18" x14ac:dyDescent="0.25">
      <c r="M769" s="2"/>
      <c r="N769" s="2"/>
      <c r="Q769" s="2"/>
      <c r="R769" s="2"/>
    </row>
    <row r="770" spans="13:18" x14ac:dyDescent="0.25">
      <c r="M770" s="2"/>
      <c r="N770" s="2"/>
      <c r="Q770" s="2"/>
      <c r="R770" s="2"/>
    </row>
    <row r="771" spans="13:18" x14ac:dyDescent="0.25">
      <c r="M771" s="2"/>
      <c r="N771" s="2"/>
      <c r="Q771" s="2"/>
      <c r="R771" s="2"/>
    </row>
    <row r="772" spans="13:18" x14ac:dyDescent="0.25">
      <c r="M772" s="2"/>
      <c r="N772" s="2"/>
      <c r="Q772" s="2"/>
      <c r="R772" s="2"/>
    </row>
    <row r="773" spans="13:18" x14ac:dyDescent="0.25">
      <c r="M773" s="2"/>
      <c r="N773" s="2"/>
      <c r="Q773" s="2"/>
      <c r="R773" s="2"/>
    </row>
    <row r="774" spans="13:18" x14ac:dyDescent="0.25">
      <c r="M774" s="2"/>
      <c r="N774" s="2"/>
      <c r="Q774" s="2"/>
      <c r="R774" s="2"/>
    </row>
    <row r="775" spans="13:18" x14ac:dyDescent="0.25">
      <c r="M775" s="2"/>
      <c r="N775" s="2"/>
      <c r="Q775" s="2"/>
      <c r="R775" s="2"/>
    </row>
    <row r="776" spans="13:18" x14ac:dyDescent="0.25">
      <c r="M776" s="2"/>
      <c r="N776" s="2"/>
      <c r="Q776" s="2"/>
      <c r="R776" s="2"/>
    </row>
    <row r="777" spans="13:18" x14ac:dyDescent="0.25">
      <c r="M777" s="2"/>
      <c r="N777" s="2"/>
      <c r="Q777" s="2"/>
      <c r="R777" s="2"/>
    </row>
    <row r="778" spans="13:18" x14ac:dyDescent="0.25">
      <c r="M778" s="2"/>
      <c r="N778" s="2"/>
      <c r="Q778" s="2"/>
      <c r="R778" s="2"/>
    </row>
    <row r="779" spans="13:18" x14ac:dyDescent="0.25">
      <c r="M779" s="2"/>
      <c r="N779" s="2"/>
      <c r="Q779" s="2"/>
      <c r="R779" s="2"/>
    </row>
    <row r="780" spans="13:18" x14ac:dyDescent="0.25">
      <c r="M780" s="2"/>
      <c r="N780" s="2"/>
      <c r="Q780" s="2"/>
      <c r="R780" s="2"/>
    </row>
    <row r="781" spans="13:18" x14ac:dyDescent="0.25">
      <c r="M781" s="2"/>
      <c r="N781" s="2"/>
      <c r="Q781" s="2"/>
      <c r="R781" s="2"/>
    </row>
    <row r="782" spans="13:18" x14ac:dyDescent="0.25">
      <c r="M782" s="2"/>
      <c r="N782" s="2"/>
      <c r="Q782" s="2"/>
      <c r="R782" s="2"/>
    </row>
    <row r="783" spans="13:18" x14ac:dyDescent="0.25">
      <c r="M783" s="2"/>
      <c r="N783" s="2"/>
      <c r="Q783" s="2"/>
      <c r="R783" s="2"/>
    </row>
    <row r="784" spans="13:18" x14ac:dyDescent="0.25">
      <c r="M784" s="2"/>
      <c r="N784" s="2"/>
      <c r="Q784" s="2"/>
      <c r="R784" s="2"/>
    </row>
    <row r="785" spans="13:18" x14ac:dyDescent="0.25">
      <c r="M785" s="2"/>
      <c r="N785" s="2"/>
      <c r="Q785" s="2"/>
      <c r="R785" s="2"/>
    </row>
    <row r="786" spans="13:18" x14ac:dyDescent="0.25">
      <c r="M786" s="2"/>
      <c r="N786" s="2"/>
      <c r="Q786" s="2"/>
      <c r="R786" s="2"/>
    </row>
    <row r="787" spans="13:18" x14ac:dyDescent="0.25">
      <c r="M787" s="2"/>
      <c r="N787" s="2"/>
      <c r="Q787" s="2"/>
      <c r="R787" s="2"/>
    </row>
    <row r="788" spans="13:18" x14ac:dyDescent="0.25">
      <c r="M788" s="2"/>
      <c r="N788" s="2"/>
      <c r="Q788" s="2"/>
      <c r="R788" s="2"/>
    </row>
    <row r="789" spans="13:18" x14ac:dyDescent="0.25">
      <c r="M789" s="2"/>
      <c r="N789" s="2"/>
      <c r="Q789" s="2"/>
      <c r="R789" s="2"/>
    </row>
    <row r="790" spans="13:18" x14ac:dyDescent="0.25">
      <c r="M790" s="2"/>
      <c r="N790" s="2"/>
      <c r="Q790" s="2"/>
      <c r="R790" s="2"/>
    </row>
    <row r="791" spans="13:18" x14ac:dyDescent="0.25">
      <c r="M791" s="2"/>
      <c r="N791" s="2"/>
      <c r="Q791" s="2"/>
      <c r="R791" s="2"/>
    </row>
    <row r="792" spans="13:18" x14ac:dyDescent="0.25">
      <c r="M792" s="2"/>
      <c r="N792" s="2"/>
      <c r="Q792" s="2"/>
      <c r="R792" s="2"/>
    </row>
    <row r="793" spans="13:18" x14ac:dyDescent="0.25">
      <c r="M793" s="2"/>
      <c r="N793" s="2"/>
      <c r="Q793" s="2"/>
      <c r="R793" s="2"/>
    </row>
    <row r="794" spans="13:18" x14ac:dyDescent="0.25">
      <c r="M794" s="2"/>
      <c r="N794" s="2"/>
      <c r="Q794" s="2"/>
      <c r="R794" s="2"/>
    </row>
    <row r="795" spans="13:18" x14ac:dyDescent="0.25">
      <c r="M795" s="2"/>
      <c r="N795" s="2"/>
      <c r="Q795" s="2"/>
      <c r="R795" s="2"/>
    </row>
    <row r="796" spans="13:18" x14ac:dyDescent="0.25">
      <c r="M796" s="2"/>
      <c r="N796" s="2"/>
      <c r="Q796" s="2"/>
      <c r="R796" s="2"/>
    </row>
    <row r="797" spans="13:18" x14ac:dyDescent="0.25">
      <c r="M797" s="2"/>
      <c r="N797" s="2"/>
      <c r="Q797" s="2"/>
      <c r="R797" s="2"/>
    </row>
    <row r="798" spans="13:18" x14ac:dyDescent="0.25">
      <c r="M798" s="2"/>
      <c r="N798" s="2"/>
      <c r="Q798" s="2"/>
      <c r="R798" s="2"/>
    </row>
    <row r="799" spans="13:18" x14ac:dyDescent="0.25">
      <c r="M799" s="2"/>
      <c r="N799" s="2"/>
      <c r="Q799" s="2"/>
      <c r="R799" s="2"/>
    </row>
    <row r="800" spans="13:18" x14ac:dyDescent="0.25">
      <c r="M800" s="2"/>
      <c r="N800" s="2"/>
      <c r="Q800" s="2"/>
      <c r="R800" s="2"/>
    </row>
    <row r="801" spans="13:18" x14ac:dyDescent="0.25">
      <c r="M801" s="2"/>
      <c r="N801" s="2"/>
      <c r="Q801" s="2"/>
      <c r="R801" s="2"/>
    </row>
    <row r="802" spans="13:18" x14ac:dyDescent="0.25">
      <c r="M802" s="2"/>
      <c r="N802" s="2"/>
      <c r="Q802" s="2"/>
      <c r="R802" s="2"/>
    </row>
    <row r="803" spans="13:18" x14ac:dyDescent="0.25">
      <c r="M803" s="2"/>
      <c r="N803" s="2"/>
      <c r="Q803" s="2"/>
      <c r="R803" s="2"/>
    </row>
    <row r="804" spans="13:18" x14ac:dyDescent="0.25">
      <c r="M804" s="2"/>
      <c r="N804" s="2"/>
      <c r="Q804" s="2"/>
      <c r="R804" s="2"/>
    </row>
    <row r="805" spans="13:18" x14ac:dyDescent="0.25">
      <c r="M805" s="2"/>
      <c r="N805" s="2"/>
      <c r="Q805" s="2"/>
      <c r="R805" s="2"/>
    </row>
    <row r="806" spans="13:18" x14ac:dyDescent="0.25">
      <c r="M806" s="2"/>
      <c r="N806" s="2"/>
      <c r="Q806" s="2"/>
      <c r="R806" s="2"/>
    </row>
    <row r="807" spans="13:18" x14ac:dyDescent="0.25">
      <c r="M807" s="2"/>
      <c r="N807" s="2"/>
      <c r="Q807" s="2"/>
      <c r="R807" s="2"/>
    </row>
    <row r="808" spans="13:18" x14ac:dyDescent="0.25">
      <c r="M808" s="2"/>
      <c r="N808" s="2"/>
      <c r="Q808" s="2"/>
      <c r="R808" s="2"/>
    </row>
    <row r="809" spans="13:18" x14ac:dyDescent="0.25">
      <c r="M809" s="2"/>
      <c r="N809" s="2"/>
      <c r="Q809" s="2"/>
      <c r="R809" s="2"/>
    </row>
    <row r="810" spans="13:18" x14ac:dyDescent="0.25">
      <c r="M810" s="2"/>
      <c r="N810" s="2"/>
      <c r="Q810" s="2"/>
      <c r="R810" s="2"/>
    </row>
    <row r="811" spans="13:18" x14ac:dyDescent="0.25">
      <c r="M811" s="2"/>
      <c r="N811" s="2"/>
      <c r="Q811" s="2"/>
      <c r="R811" s="2"/>
    </row>
    <row r="812" spans="13:18" x14ac:dyDescent="0.25">
      <c r="M812" s="2"/>
      <c r="N812" s="2"/>
      <c r="Q812" s="2"/>
      <c r="R812" s="2"/>
    </row>
    <row r="813" spans="13:18" x14ac:dyDescent="0.25">
      <c r="M813" s="2"/>
      <c r="N813" s="2"/>
      <c r="Q813" s="2"/>
      <c r="R813" s="2"/>
    </row>
    <row r="814" spans="13:18" x14ac:dyDescent="0.25">
      <c r="M814" s="2"/>
      <c r="N814" s="2"/>
      <c r="Q814" s="2"/>
      <c r="R814" s="2"/>
    </row>
    <row r="815" spans="13:18" x14ac:dyDescent="0.25">
      <c r="M815" s="2"/>
      <c r="N815" s="2"/>
      <c r="Q815" s="2"/>
      <c r="R815" s="2"/>
    </row>
    <row r="816" spans="13:18" x14ac:dyDescent="0.25">
      <c r="M816" s="2"/>
      <c r="N816" s="2"/>
      <c r="Q816" s="2"/>
      <c r="R816" s="2"/>
    </row>
    <row r="817" spans="13:18" x14ac:dyDescent="0.25">
      <c r="M817" s="2"/>
      <c r="N817" s="2"/>
      <c r="Q817" s="2"/>
      <c r="R817" s="2"/>
    </row>
    <row r="818" spans="13:18" x14ac:dyDescent="0.25">
      <c r="M818" s="2"/>
      <c r="N818" s="2"/>
      <c r="Q818" s="2"/>
      <c r="R818" s="2"/>
    </row>
    <row r="819" spans="13:18" x14ac:dyDescent="0.25">
      <c r="M819" s="2"/>
      <c r="N819" s="2"/>
      <c r="Q819" s="2"/>
      <c r="R819" s="2"/>
    </row>
    <row r="820" spans="13:18" x14ac:dyDescent="0.25">
      <c r="M820" s="2"/>
      <c r="N820" s="2"/>
      <c r="Q820" s="2"/>
      <c r="R820" s="2"/>
    </row>
    <row r="821" spans="13:18" x14ac:dyDescent="0.25">
      <c r="M821" s="2"/>
      <c r="N821" s="2"/>
      <c r="Q821" s="2"/>
      <c r="R821" s="2"/>
    </row>
    <row r="822" spans="13:18" x14ac:dyDescent="0.25">
      <c r="M822" s="2"/>
      <c r="N822" s="2"/>
      <c r="Q822" s="2"/>
      <c r="R822" s="2"/>
    </row>
    <row r="823" spans="13:18" x14ac:dyDescent="0.25">
      <c r="M823" s="2"/>
      <c r="N823" s="2"/>
      <c r="Q823" s="2"/>
      <c r="R823" s="2"/>
    </row>
    <row r="824" spans="13:18" x14ac:dyDescent="0.25">
      <c r="M824" s="2"/>
      <c r="N824" s="2"/>
      <c r="Q824" s="2"/>
      <c r="R824" s="2"/>
    </row>
    <row r="825" spans="13:18" x14ac:dyDescent="0.25">
      <c r="M825" s="2"/>
      <c r="N825" s="2"/>
      <c r="Q825" s="2"/>
      <c r="R825" s="2"/>
    </row>
    <row r="826" spans="13:18" x14ac:dyDescent="0.25">
      <c r="M826" s="2"/>
      <c r="N826" s="2"/>
      <c r="Q826" s="2"/>
      <c r="R826" s="2"/>
    </row>
    <row r="827" spans="13:18" x14ac:dyDescent="0.25">
      <c r="M827" s="2"/>
      <c r="N827" s="2"/>
      <c r="Q827" s="2"/>
      <c r="R827" s="2"/>
    </row>
    <row r="828" spans="13:18" x14ac:dyDescent="0.25">
      <c r="M828" s="2"/>
      <c r="N828" s="2"/>
      <c r="Q828" s="2"/>
      <c r="R828" s="2"/>
    </row>
    <row r="829" spans="13:18" x14ac:dyDescent="0.25">
      <c r="M829" s="2"/>
      <c r="N829" s="2"/>
      <c r="Q829" s="2"/>
      <c r="R829" s="2"/>
    </row>
    <row r="830" spans="13:18" x14ac:dyDescent="0.25">
      <c r="M830" s="2"/>
      <c r="N830" s="2"/>
      <c r="Q830" s="2"/>
      <c r="R830" s="2"/>
    </row>
    <row r="831" spans="13:18" x14ac:dyDescent="0.25">
      <c r="M831" s="2"/>
      <c r="N831" s="2"/>
      <c r="Q831" s="2"/>
      <c r="R831" s="2"/>
    </row>
    <row r="832" spans="13:18" x14ac:dyDescent="0.25">
      <c r="M832" s="2"/>
      <c r="N832" s="2"/>
      <c r="Q832" s="2"/>
      <c r="R832" s="2"/>
    </row>
    <row r="833" spans="13:18" x14ac:dyDescent="0.25">
      <c r="M833" s="2"/>
      <c r="N833" s="2"/>
      <c r="Q833" s="2"/>
      <c r="R833" s="2"/>
    </row>
    <row r="834" spans="13:18" x14ac:dyDescent="0.25">
      <c r="M834" s="2"/>
      <c r="N834" s="2"/>
      <c r="Q834" s="2"/>
      <c r="R834" s="2"/>
    </row>
    <row r="835" spans="13:18" x14ac:dyDescent="0.25">
      <c r="M835" s="2"/>
      <c r="N835" s="1"/>
      <c r="Q835" s="2"/>
      <c r="R835" s="1"/>
    </row>
    <row r="836" spans="13:18" x14ac:dyDescent="0.25">
      <c r="M836" s="2"/>
      <c r="N836" s="1"/>
      <c r="Q836" s="2"/>
      <c r="R836" s="1"/>
    </row>
    <row r="837" spans="13:18" x14ac:dyDescent="0.25">
      <c r="M837" s="2"/>
      <c r="N837" s="1"/>
      <c r="Q837" s="2"/>
      <c r="R837" s="1"/>
    </row>
    <row r="838" spans="13:18" x14ac:dyDescent="0.25">
      <c r="M838" s="2"/>
      <c r="N838" s="1"/>
      <c r="Q838" s="2"/>
      <c r="R838" s="1"/>
    </row>
    <row r="839" spans="13:18" x14ac:dyDescent="0.25">
      <c r="M839" s="2"/>
      <c r="N839" s="1"/>
      <c r="Q839" s="2"/>
      <c r="R839" s="1"/>
    </row>
    <row r="840" spans="13:18" x14ac:dyDescent="0.25">
      <c r="M840" s="2"/>
      <c r="N840" s="1"/>
      <c r="Q840" s="2"/>
      <c r="R840" s="1"/>
    </row>
    <row r="841" spans="13:18" x14ac:dyDescent="0.25">
      <c r="M841" s="2"/>
      <c r="N841" s="1"/>
      <c r="Q841" s="2"/>
      <c r="R841" s="1"/>
    </row>
    <row r="842" spans="13:18" x14ac:dyDescent="0.25">
      <c r="M842" s="2"/>
      <c r="N842" s="1"/>
      <c r="Q842" s="2"/>
      <c r="R842" s="1"/>
    </row>
    <row r="843" spans="13:18" x14ac:dyDescent="0.25">
      <c r="M843" s="2"/>
      <c r="N843" s="1"/>
      <c r="Q843" s="2"/>
      <c r="R843" s="1"/>
    </row>
    <row r="844" spans="13:18" x14ac:dyDescent="0.25">
      <c r="M844" s="2"/>
      <c r="N844" s="1"/>
      <c r="Q844" s="2"/>
      <c r="R844" s="1"/>
    </row>
    <row r="845" spans="13:18" x14ac:dyDescent="0.25">
      <c r="M845" s="2"/>
      <c r="N845" s="1"/>
      <c r="Q845" s="2"/>
      <c r="R845" s="1"/>
    </row>
    <row r="846" spans="13:18" x14ac:dyDescent="0.25">
      <c r="M846" s="2"/>
      <c r="N846" s="1"/>
      <c r="Q846" s="2"/>
      <c r="R846" s="1"/>
    </row>
    <row r="847" spans="13:18" x14ac:dyDescent="0.25">
      <c r="M847" s="2"/>
      <c r="N847" s="1"/>
      <c r="Q847" s="2"/>
      <c r="R847" s="1"/>
    </row>
    <row r="848" spans="13:18" x14ac:dyDescent="0.25">
      <c r="M848" s="2"/>
      <c r="N848" s="1"/>
      <c r="Q848" s="2"/>
      <c r="R848" s="1"/>
    </row>
    <row r="849" spans="13:18" x14ac:dyDescent="0.25">
      <c r="M849" s="2"/>
      <c r="N849" s="1"/>
      <c r="Q849" s="2"/>
      <c r="R849" s="1"/>
    </row>
    <row r="850" spans="13:18" x14ac:dyDescent="0.25">
      <c r="M850" s="2"/>
      <c r="N850" s="1"/>
      <c r="Q850" s="2"/>
      <c r="R850" s="1"/>
    </row>
    <row r="851" spans="13:18" x14ac:dyDescent="0.25">
      <c r="M851" s="2"/>
      <c r="N851" s="1"/>
      <c r="Q851" s="2"/>
      <c r="R851" s="1"/>
    </row>
    <row r="852" spans="13:18" x14ac:dyDescent="0.25">
      <c r="M852" s="2"/>
      <c r="N852" s="1"/>
      <c r="Q852" s="2"/>
      <c r="R852" s="1"/>
    </row>
    <row r="853" spans="13:18" x14ac:dyDescent="0.25">
      <c r="M853" s="2"/>
      <c r="N853" s="1"/>
      <c r="Q853" s="2"/>
      <c r="R853" s="1"/>
    </row>
    <row r="854" spans="13:18" x14ac:dyDescent="0.25">
      <c r="M854" s="2"/>
      <c r="N854" s="1"/>
      <c r="Q854" s="2"/>
      <c r="R854" s="1"/>
    </row>
    <row r="855" spans="13:18" x14ac:dyDescent="0.25">
      <c r="M855" s="2"/>
      <c r="N855" s="1"/>
      <c r="Q855" s="2"/>
      <c r="R855" s="1"/>
    </row>
    <row r="856" spans="13:18" x14ac:dyDescent="0.25">
      <c r="M856" s="2"/>
      <c r="N856" s="1"/>
      <c r="Q856" s="2"/>
      <c r="R856" s="1"/>
    </row>
    <row r="857" spans="13:18" x14ac:dyDescent="0.25">
      <c r="M857" s="2"/>
      <c r="N857" s="1"/>
      <c r="Q857" s="2"/>
      <c r="R857" s="1"/>
    </row>
    <row r="858" spans="13:18" x14ac:dyDescent="0.25">
      <c r="M858" s="2"/>
      <c r="N858" s="1"/>
      <c r="Q858" s="2"/>
      <c r="R858" s="1"/>
    </row>
    <row r="859" spans="13:18" x14ac:dyDescent="0.25">
      <c r="M859" s="2"/>
      <c r="N859" s="1"/>
      <c r="Q859" s="2"/>
      <c r="R859" s="1"/>
    </row>
    <row r="860" spans="13:18" x14ac:dyDescent="0.25">
      <c r="M860" s="2"/>
      <c r="N860" s="1"/>
      <c r="Q860" s="2"/>
      <c r="R860" s="1"/>
    </row>
    <row r="861" spans="13:18" x14ac:dyDescent="0.25">
      <c r="M861" s="2"/>
      <c r="N861" s="1"/>
      <c r="Q861" s="2"/>
      <c r="R861" s="1"/>
    </row>
    <row r="862" spans="13:18" x14ac:dyDescent="0.25">
      <c r="M862" s="2"/>
      <c r="N862" s="1"/>
      <c r="Q862" s="2"/>
      <c r="R862" s="1"/>
    </row>
    <row r="863" spans="13:18" x14ac:dyDescent="0.25">
      <c r="M863" s="2"/>
      <c r="N863" s="1"/>
      <c r="Q863" s="2"/>
      <c r="R863" s="1"/>
    </row>
    <row r="864" spans="13:18" x14ac:dyDescent="0.25">
      <c r="M864" s="2"/>
      <c r="N864" s="1"/>
      <c r="Q864" s="2"/>
      <c r="R864" s="1"/>
    </row>
    <row r="865" spans="13:18" x14ac:dyDescent="0.25">
      <c r="M865" s="2"/>
      <c r="N865" s="1"/>
      <c r="Q865" s="2"/>
      <c r="R865" s="1"/>
    </row>
    <row r="866" spans="13:18" x14ac:dyDescent="0.25">
      <c r="M866" s="2"/>
      <c r="N866" s="1"/>
      <c r="Q866" s="2"/>
      <c r="R866" s="1"/>
    </row>
    <row r="867" spans="13:18" x14ac:dyDescent="0.25">
      <c r="M867" s="2"/>
      <c r="N867" s="1"/>
      <c r="Q867" s="2"/>
      <c r="R867" s="1"/>
    </row>
    <row r="868" spans="13:18" x14ac:dyDescent="0.25">
      <c r="M868" s="2"/>
      <c r="N868" s="1"/>
      <c r="Q868" s="2"/>
      <c r="R868" s="1"/>
    </row>
    <row r="869" spans="13:18" x14ac:dyDescent="0.25">
      <c r="M869" s="2"/>
      <c r="N869" s="1"/>
      <c r="Q869" s="2"/>
      <c r="R869" s="1"/>
    </row>
    <row r="870" spans="13:18" x14ac:dyDescent="0.25">
      <c r="M870" s="2"/>
      <c r="N870" s="1"/>
      <c r="Q870" s="2"/>
      <c r="R870" s="1"/>
    </row>
    <row r="871" spans="13:18" x14ac:dyDescent="0.25">
      <c r="M871" s="2"/>
      <c r="N871" s="1"/>
      <c r="Q871" s="2"/>
      <c r="R871" s="1"/>
    </row>
    <row r="872" spans="13:18" x14ac:dyDescent="0.25">
      <c r="M872" s="2"/>
      <c r="N872" s="1"/>
      <c r="Q872" s="2"/>
      <c r="R872" s="1"/>
    </row>
    <row r="873" spans="13:18" x14ac:dyDescent="0.25">
      <c r="M873" s="2"/>
      <c r="N873" s="1"/>
      <c r="Q873" s="2"/>
      <c r="R873" s="1"/>
    </row>
    <row r="874" spans="13:18" x14ac:dyDescent="0.25">
      <c r="M874" s="2"/>
      <c r="N874" s="2"/>
      <c r="Q874" s="2"/>
      <c r="R874" s="2"/>
    </row>
    <row r="875" spans="13:18" x14ac:dyDescent="0.25">
      <c r="M875" s="2"/>
      <c r="N875" s="2"/>
      <c r="Q875" s="2"/>
      <c r="R875" s="2"/>
    </row>
    <row r="876" spans="13:18" x14ac:dyDescent="0.25">
      <c r="M876" s="2"/>
      <c r="N876" s="2"/>
      <c r="Q876" s="2"/>
      <c r="R876" s="2"/>
    </row>
    <row r="877" spans="13:18" x14ac:dyDescent="0.25">
      <c r="M877" s="2"/>
      <c r="N877" s="2"/>
      <c r="Q877" s="2"/>
      <c r="R877" s="2"/>
    </row>
    <row r="878" spans="13:18" x14ac:dyDescent="0.25">
      <c r="M878" s="2"/>
      <c r="N878" s="2"/>
      <c r="Q878" s="2"/>
      <c r="R878" s="2"/>
    </row>
    <row r="879" spans="13:18" x14ac:dyDescent="0.25">
      <c r="M879" s="2"/>
      <c r="N879" s="2"/>
      <c r="Q879" s="2"/>
      <c r="R879" s="2"/>
    </row>
    <row r="880" spans="13:18" x14ac:dyDescent="0.25">
      <c r="M880" s="2"/>
      <c r="N880" s="2"/>
      <c r="Q880" s="2"/>
      <c r="R880" s="2"/>
    </row>
    <row r="881" spans="13:18" x14ac:dyDescent="0.25">
      <c r="M881" s="2"/>
      <c r="N881" s="2"/>
      <c r="Q881" s="2"/>
      <c r="R881" s="2"/>
    </row>
    <row r="882" spans="13:18" x14ac:dyDescent="0.25">
      <c r="M882" s="2"/>
      <c r="N882" s="2"/>
      <c r="Q882" s="2"/>
      <c r="R882" s="2"/>
    </row>
    <row r="883" spans="13:18" x14ac:dyDescent="0.25">
      <c r="M883" s="2"/>
      <c r="N883" s="2"/>
      <c r="Q883" s="2"/>
      <c r="R883" s="2"/>
    </row>
    <row r="884" spans="13:18" x14ac:dyDescent="0.25">
      <c r="M884" s="2"/>
      <c r="N884" s="2"/>
      <c r="Q884" s="2"/>
      <c r="R884" s="2"/>
    </row>
    <row r="885" spans="13:18" x14ac:dyDescent="0.25">
      <c r="M885" s="2"/>
      <c r="N885" s="2"/>
      <c r="Q885" s="2"/>
      <c r="R885" s="2"/>
    </row>
    <row r="886" spans="13:18" x14ac:dyDescent="0.25">
      <c r="M886" s="2"/>
      <c r="N886" s="2"/>
      <c r="Q886" s="2"/>
      <c r="R886" s="2"/>
    </row>
    <row r="887" spans="13:18" x14ac:dyDescent="0.25">
      <c r="M887" s="2"/>
      <c r="N887" s="2"/>
      <c r="Q887" s="2"/>
      <c r="R887" s="2"/>
    </row>
    <row r="888" spans="13:18" x14ac:dyDescent="0.25">
      <c r="M888" s="2"/>
      <c r="N888" s="2"/>
      <c r="Q888" s="2"/>
      <c r="R888" s="2"/>
    </row>
    <row r="889" spans="13:18" x14ac:dyDescent="0.25">
      <c r="M889" s="2"/>
      <c r="N889" s="2"/>
      <c r="Q889" s="2"/>
      <c r="R889" s="2"/>
    </row>
    <row r="890" spans="13:18" x14ac:dyDescent="0.25">
      <c r="M890" s="2"/>
      <c r="N890" s="2"/>
      <c r="Q890" s="2"/>
      <c r="R890" s="2"/>
    </row>
    <row r="891" spans="13:18" x14ac:dyDescent="0.25">
      <c r="M891" s="2"/>
      <c r="N891" s="2"/>
      <c r="Q891" s="2"/>
      <c r="R891" s="2"/>
    </row>
    <row r="892" spans="13:18" x14ac:dyDescent="0.25">
      <c r="M892" s="2"/>
      <c r="N892" s="2"/>
      <c r="Q892" s="2"/>
      <c r="R892" s="2"/>
    </row>
    <row r="893" spans="13:18" x14ac:dyDescent="0.25">
      <c r="M893" s="2"/>
      <c r="N893" s="2"/>
      <c r="Q893" s="2"/>
      <c r="R893" s="2"/>
    </row>
    <row r="894" spans="13:18" x14ac:dyDescent="0.25">
      <c r="M894" s="2"/>
      <c r="N894" s="2"/>
      <c r="Q894" s="2"/>
      <c r="R894" s="2"/>
    </row>
    <row r="895" spans="13:18" x14ac:dyDescent="0.25">
      <c r="M895" s="2"/>
      <c r="N895" s="2"/>
      <c r="Q895" s="2"/>
      <c r="R895" s="2"/>
    </row>
    <row r="896" spans="13:18" x14ac:dyDescent="0.25">
      <c r="M896" s="2"/>
      <c r="N896" s="2"/>
      <c r="Q896" s="2"/>
      <c r="R896" s="2"/>
    </row>
    <row r="897" spans="13:18" x14ac:dyDescent="0.25">
      <c r="M897" s="2"/>
      <c r="N897" s="2"/>
      <c r="Q897" s="2"/>
      <c r="R897" s="2"/>
    </row>
    <row r="898" spans="13:18" x14ac:dyDescent="0.25">
      <c r="M898" s="2"/>
      <c r="N898" s="2"/>
      <c r="Q898" s="2"/>
      <c r="R898" s="2"/>
    </row>
    <row r="899" spans="13:18" x14ac:dyDescent="0.25">
      <c r="M899" s="2"/>
      <c r="N899" s="2"/>
      <c r="Q899" s="2"/>
      <c r="R899" s="2"/>
    </row>
    <row r="900" spans="13:18" x14ac:dyDescent="0.25">
      <c r="M900" s="2"/>
      <c r="N900" s="2"/>
      <c r="Q900" s="2"/>
      <c r="R900" s="2"/>
    </row>
    <row r="901" spans="13:18" x14ac:dyDescent="0.25">
      <c r="M901" s="2"/>
      <c r="N901" s="2"/>
      <c r="Q901" s="2"/>
      <c r="R901" s="2"/>
    </row>
    <row r="902" spans="13:18" x14ac:dyDescent="0.25">
      <c r="M902" s="2"/>
      <c r="N902" s="2"/>
      <c r="Q902" s="2"/>
      <c r="R902" s="2"/>
    </row>
    <row r="903" spans="13:18" x14ac:dyDescent="0.25">
      <c r="M903" s="2"/>
      <c r="N903" s="2"/>
      <c r="Q903" s="2"/>
      <c r="R903" s="2"/>
    </row>
    <row r="904" spans="13:18" x14ac:dyDescent="0.25">
      <c r="M904" s="2"/>
      <c r="N904" s="2"/>
      <c r="Q904" s="2"/>
      <c r="R904" s="2"/>
    </row>
    <row r="905" spans="13:18" x14ac:dyDescent="0.25">
      <c r="M905" s="2"/>
      <c r="N905" s="2"/>
      <c r="Q905" s="2"/>
      <c r="R905" s="2"/>
    </row>
    <row r="906" spans="13:18" x14ac:dyDescent="0.25">
      <c r="M906" s="2"/>
      <c r="N906" s="2"/>
      <c r="Q906" s="2"/>
      <c r="R906" s="2"/>
    </row>
    <row r="907" spans="13:18" x14ac:dyDescent="0.25">
      <c r="M907" s="2"/>
      <c r="N907" s="2"/>
      <c r="Q907" s="2"/>
      <c r="R907" s="2"/>
    </row>
    <row r="908" spans="13:18" x14ac:dyDescent="0.25">
      <c r="M908" s="2"/>
      <c r="N908" s="2"/>
      <c r="Q908" s="2"/>
      <c r="R908" s="2"/>
    </row>
    <row r="909" spans="13:18" x14ac:dyDescent="0.25">
      <c r="M909" s="2"/>
      <c r="N909" s="2"/>
      <c r="Q909" s="2"/>
      <c r="R909" s="2"/>
    </row>
    <row r="910" spans="13:18" x14ac:dyDescent="0.25">
      <c r="M910" s="2"/>
      <c r="N910" s="2"/>
      <c r="Q910" s="2"/>
      <c r="R910" s="2"/>
    </row>
    <row r="911" spans="13:18" x14ac:dyDescent="0.25">
      <c r="M911" s="2"/>
      <c r="N911" s="2"/>
      <c r="Q911" s="2"/>
      <c r="R911" s="2"/>
    </row>
    <row r="912" spans="13:18" x14ac:dyDescent="0.25">
      <c r="M912" s="2"/>
      <c r="N912" s="2"/>
      <c r="Q912" s="2"/>
      <c r="R912" s="2"/>
    </row>
    <row r="913" spans="13:18" x14ac:dyDescent="0.25">
      <c r="M913" s="2"/>
      <c r="N913" s="2"/>
      <c r="Q913" s="2"/>
      <c r="R913" s="2"/>
    </row>
    <row r="914" spans="13:18" x14ac:dyDescent="0.25">
      <c r="M914" s="2"/>
      <c r="N914" s="2"/>
      <c r="Q914" s="2"/>
      <c r="R914" s="2"/>
    </row>
    <row r="915" spans="13:18" x14ac:dyDescent="0.25">
      <c r="M915" s="2"/>
      <c r="N915" s="2"/>
      <c r="Q915" s="2"/>
      <c r="R915" s="2"/>
    </row>
    <row r="916" spans="13:18" x14ac:dyDescent="0.25">
      <c r="M916" s="2"/>
      <c r="N916" s="2"/>
      <c r="Q916" s="2"/>
      <c r="R916" s="2"/>
    </row>
    <row r="917" spans="13:18" x14ac:dyDescent="0.25">
      <c r="M917" s="2"/>
      <c r="N917" s="2"/>
      <c r="Q917" s="2"/>
      <c r="R917" s="2"/>
    </row>
    <row r="918" spans="13:18" x14ac:dyDescent="0.25">
      <c r="M918" s="2"/>
      <c r="N918" s="2"/>
      <c r="Q918" s="2"/>
      <c r="R918" s="2"/>
    </row>
    <row r="919" spans="13:18" x14ac:dyDescent="0.25">
      <c r="M919" s="2"/>
      <c r="N919" s="2"/>
      <c r="Q919" s="2"/>
      <c r="R919" s="2"/>
    </row>
    <row r="920" spans="13:18" x14ac:dyDescent="0.25">
      <c r="M920" s="2"/>
      <c r="N920" s="2"/>
      <c r="Q920" s="2"/>
      <c r="R920" s="2"/>
    </row>
    <row r="921" spans="13:18" x14ac:dyDescent="0.25">
      <c r="M921" s="2"/>
      <c r="N921" s="2"/>
      <c r="Q921" s="2"/>
      <c r="R921" s="2"/>
    </row>
    <row r="922" spans="13:18" x14ac:dyDescent="0.25">
      <c r="M922" s="2"/>
      <c r="N922" s="2"/>
      <c r="Q922" s="2"/>
      <c r="R922" s="2"/>
    </row>
    <row r="923" spans="13:18" x14ac:dyDescent="0.25">
      <c r="M923" s="2"/>
      <c r="N923" s="2"/>
      <c r="Q923" s="2"/>
      <c r="R923" s="2"/>
    </row>
    <row r="924" spans="13:18" x14ac:dyDescent="0.25">
      <c r="M924" s="2"/>
      <c r="N924" s="2"/>
      <c r="Q924" s="2"/>
      <c r="R924" s="2"/>
    </row>
    <row r="925" spans="13:18" x14ac:dyDescent="0.25">
      <c r="M925" s="2"/>
      <c r="N925" s="2"/>
      <c r="Q925" s="2"/>
      <c r="R925" s="2"/>
    </row>
    <row r="926" spans="13:18" x14ac:dyDescent="0.25">
      <c r="M926" s="2"/>
      <c r="N926" s="2"/>
      <c r="Q926" s="2"/>
      <c r="R926" s="2"/>
    </row>
    <row r="927" spans="13:18" x14ac:dyDescent="0.25">
      <c r="M927" s="2"/>
      <c r="N927" s="2"/>
      <c r="Q927" s="2"/>
      <c r="R927" s="2"/>
    </row>
    <row r="928" spans="13:18" x14ac:dyDescent="0.25">
      <c r="M928" s="2"/>
      <c r="N928" s="2"/>
      <c r="Q928" s="2"/>
      <c r="R928" s="2"/>
    </row>
    <row r="929" spans="13:18" x14ac:dyDescent="0.25">
      <c r="M929" s="2"/>
      <c r="N929" s="2"/>
      <c r="Q929" s="2"/>
      <c r="R929" s="2"/>
    </row>
    <row r="930" spans="13:18" x14ac:dyDescent="0.25">
      <c r="M930" s="2"/>
      <c r="N930" s="2"/>
      <c r="Q930" s="2"/>
      <c r="R930" s="2"/>
    </row>
    <row r="931" spans="13:18" x14ac:dyDescent="0.25">
      <c r="M931" s="2"/>
      <c r="N931" s="2"/>
      <c r="Q931" s="2"/>
      <c r="R931" s="2"/>
    </row>
    <row r="932" spans="13:18" x14ac:dyDescent="0.25">
      <c r="M932" s="2"/>
      <c r="N932" s="2"/>
      <c r="Q932" s="2"/>
      <c r="R932" s="2"/>
    </row>
    <row r="933" spans="13:18" x14ac:dyDescent="0.25">
      <c r="M933" s="2"/>
      <c r="N933" s="2"/>
      <c r="Q933" s="2"/>
      <c r="R933" s="2"/>
    </row>
    <row r="934" spans="13:18" x14ac:dyDescent="0.25">
      <c r="M934" s="2"/>
      <c r="N934" s="2"/>
      <c r="Q934" s="2"/>
      <c r="R934" s="2"/>
    </row>
    <row r="935" spans="13:18" x14ac:dyDescent="0.25">
      <c r="M935" s="2"/>
      <c r="N935" s="2"/>
      <c r="Q935" s="2"/>
      <c r="R935" s="2"/>
    </row>
    <row r="936" spans="13:18" x14ac:dyDescent="0.25">
      <c r="M936" s="2"/>
      <c r="N936" s="2"/>
      <c r="Q936" s="2"/>
      <c r="R936" s="2"/>
    </row>
    <row r="937" spans="13:18" x14ac:dyDescent="0.25">
      <c r="M937" s="2"/>
      <c r="N937" s="2"/>
      <c r="Q937" s="2"/>
      <c r="R937" s="2"/>
    </row>
    <row r="938" spans="13:18" x14ac:dyDescent="0.25">
      <c r="M938" s="2"/>
      <c r="N938" s="2"/>
      <c r="Q938" s="2"/>
      <c r="R938" s="2"/>
    </row>
    <row r="939" spans="13:18" x14ac:dyDescent="0.25">
      <c r="M939" s="2"/>
      <c r="N939" s="2"/>
      <c r="Q939" s="2"/>
      <c r="R939" s="2"/>
    </row>
    <row r="940" spans="13:18" x14ac:dyDescent="0.25">
      <c r="M940" s="2"/>
      <c r="N940" s="2"/>
      <c r="Q940" s="2"/>
      <c r="R940" s="2"/>
    </row>
    <row r="941" spans="13:18" x14ac:dyDescent="0.25">
      <c r="M941" s="2"/>
      <c r="N941" s="2"/>
      <c r="Q941" s="2"/>
      <c r="R941" s="2"/>
    </row>
    <row r="942" spans="13:18" x14ac:dyDescent="0.25">
      <c r="M942" s="2"/>
      <c r="N942" s="2"/>
      <c r="Q942" s="2"/>
      <c r="R942" s="2"/>
    </row>
    <row r="943" spans="13:18" x14ac:dyDescent="0.25">
      <c r="M943" s="2"/>
      <c r="N943" s="2"/>
      <c r="Q943" s="2"/>
      <c r="R943" s="2"/>
    </row>
    <row r="944" spans="13:18" x14ac:dyDescent="0.25">
      <c r="M944" s="2"/>
      <c r="N944" s="2"/>
      <c r="Q944" s="2"/>
      <c r="R944" s="2"/>
    </row>
    <row r="945" spans="13:18" x14ac:dyDescent="0.25">
      <c r="M945" s="2"/>
      <c r="N945" s="2"/>
      <c r="Q945" s="2"/>
      <c r="R945" s="2"/>
    </row>
    <row r="946" spans="13:18" x14ac:dyDescent="0.25">
      <c r="M946" s="2"/>
      <c r="N946" s="2"/>
      <c r="Q946" s="2"/>
      <c r="R946" s="2"/>
    </row>
    <row r="947" spans="13:18" x14ac:dyDescent="0.25">
      <c r="M947" s="2"/>
      <c r="N947" s="2"/>
      <c r="Q947" s="2"/>
      <c r="R947" s="2"/>
    </row>
    <row r="948" spans="13:18" x14ac:dyDescent="0.25">
      <c r="M948" s="2"/>
      <c r="N948" s="2"/>
      <c r="Q948" s="2"/>
      <c r="R948" s="2"/>
    </row>
    <row r="949" spans="13:18" x14ac:dyDescent="0.25">
      <c r="M949" s="2"/>
      <c r="N949" s="2"/>
      <c r="Q949" s="2"/>
      <c r="R949" s="2"/>
    </row>
    <row r="950" spans="13:18" x14ac:dyDescent="0.25">
      <c r="M950" s="2"/>
      <c r="N950" s="2"/>
      <c r="Q950" s="2"/>
      <c r="R950" s="2"/>
    </row>
    <row r="951" spans="13:18" x14ac:dyDescent="0.25">
      <c r="M951" s="2"/>
      <c r="N951" s="2"/>
      <c r="Q951" s="2"/>
      <c r="R951" s="2"/>
    </row>
    <row r="952" spans="13:18" x14ac:dyDescent="0.25">
      <c r="M952" s="2"/>
      <c r="N952" s="2"/>
      <c r="Q952" s="2"/>
      <c r="R952" s="2"/>
    </row>
    <row r="953" spans="13:18" x14ac:dyDescent="0.25">
      <c r="M953" s="2"/>
      <c r="N953" s="2"/>
      <c r="Q953" s="2"/>
      <c r="R953" s="2"/>
    </row>
    <row r="954" spans="13:18" x14ac:dyDescent="0.25">
      <c r="M954" s="2"/>
      <c r="N954" s="2"/>
      <c r="Q954" s="2"/>
      <c r="R954" s="2"/>
    </row>
    <row r="955" spans="13:18" x14ac:dyDescent="0.25">
      <c r="M955" s="2"/>
      <c r="N955" s="2"/>
      <c r="Q955" s="2"/>
      <c r="R955" s="2"/>
    </row>
    <row r="956" spans="13:18" x14ac:dyDescent="0.25">
      <c r="M956" s="2"/>
      <c r="N956" s="2"/>
      <c r="Q956" s="2"/>
      <c r="R956" s="2"/>
    </row>
    <row r="957" spans="13:18" x14ac:dyDescent="0.25">
      <c r="M957" s="2"/>
      <c r="N957" s="2"/>
      <c r="Q957" s="2"/>
      <c r="R957" s="2"/>
    </row>
    <row r="958" spans="13:18" x14ac:dyDescent="0.25">
      <c r="M958" s="2"/>
      <c r="N958" s="2"/>
      <c r="Q958" s="2"/>
      <c r="R958" s="2"/>
    </row>
    <row r="959" spans="13:18" x14ac:dyDescent="0.25">
      <c r="M959" s="2"/>
      <c r="N959" s="2"/>
      <c r="Q959" s="2"/>
      <c r="R959" s="2"/>
    </row>
    <row r="960" spans="13:18" x14ac:dyDescent="0.25">
      <c r="M960" s="2"/>
      <c r="N960" s="2"/>
      <c r="Q960" s="2"/>
      <c r="R960" s="2"/>
    </row>
    <row r="961" spans="13:18" x14ac:dyDescent="0.25">
      <c r="M961" s="2"/>
      <c r="N961" s="2"/>
      <c r="Q961" s="2"/>
      <c r="R961" s="2"/>
    </row>
    <row r="962" spans="13:18" x14ac:dyDescent="0.25">
      <c r="M962" s="2"/>
      <c r="N962" s="2"/>
      <c r="Q962" s="2"/>
      <c r="R962" s="2"/>
    </row>
    <row r="963" spans="13:18" x14ac:dyDescent="0.25">
      <c r="M963" s="2"/>
      <c r="N963" s="2"/>
      <c r="Q963" s="2"/>
      <c r="R963" s="2"/>
    </row>
    <row r="964" spans="13:18" x14ac:dyDescent="0.25">
      <c r="M964" s="2"/>
      <c r="N964" s="2"/>
      <c r="Q964" s="2"/>
      <c r="R964" s="2"/>
    </row>
    <row r="965" spans="13:18" x14ac:dyDescent="0.25">
      <c r="M965" s="2"/>
      <c r="N965" s="2"/>
      <c r="Q965" s="2"/>
      <c r="R965" s="2"/>
    </row>
    <row r="966" spans="13:18" x14ac:dyDescent="0.25">
      <c r="M966" s="2"/>
      <c r="N966" s="2"/>
      <c r="Q966" s="2"/>
      <c r="R966" s="2"/>
    </row>
    <row r="967" spans="13:18" x14ac:dyDescent="0.25">
      <c r="M967" s="2"/>
      <c r="N967" s="2"/>
      <c r="Q967" s="2"/>
      <c r="R967" s="2"/>
    </row>
    <row r="968" spans="13:18" x14ac:dyDescent="0.25">
      <c r="M968" s="2"/>
      <c r="N968" s="2"/>
      <c r="Q968" s="2"/>
      <c r="R968" s="2"/>
    </row>
    <row r="969" spans="13:18" x14ac:dyDescent="0.25">
      <c r="M969" s="2"/>
      <c r="N969" s="2"/>
      <c r="Q969" s="2"/>
      <c r="R969" s="2"/>
    </row>
    <row r="970" spans="13:18" x14ac:dyDescent="0.25">
      <c r="M970" s="2"/>
      <c r="N970" s="2"/>
      <c r="Q970" s="2"/>
      <c r="R970" s="2"/>
    </row>
    <row r="971" spans="13:18" x14ac:dyDescent="0.25">
      <c r="M971" s="2"/>
      <c r="N971" s="2"/>
      <c r="Q971" s="2"/>
      <c r="R971" s="2"/>
    </row>
    <row r="972" spans="13:18" x14ac:dyDescent="0.25">
      <c r="M972" s="2"/>
      <c r="N972" s="2"/>
      <c r="Q972" s="2"/>
      <c r="R972" s="2"/>
    </row>
    <row r="973" spans="13:18" x14ac:dyDescent="0.25">
      <c r="M973" s="2"/>
      <c r="N973" s="2"/>
      <c r="Q973" s="2"/>
      <c r="R973" s="2"/>
    </row>
    <row r="974" spans="13:18" x14ac:dyDescent="0.25">
      <c r="M974" s="2"/>
      <c r="N974" s="2"/>
      <c r="Q974" s="2"/>
      <c r="R974" s="2"/>
    </row>
    <row r="975" spans="13:18" x14ac:dyDescent="0.25">
      <c r="M975" s="2"/>
      <c r="N975" s="2"/>
      <c r="Q975" s="2"/>
      <c r="R975" s="2"/>
    </row>
    <row r="976" spans="13:18" x14ac:dyDescent="0.25">
      <c r="M976" s="2"/>
      <c r="N976" s="2"/>
      <c r="Q976" s="2"/>
      <c r="R976" s="2"/>
    </row>
    <row r="977" spans="13:18" x14ac:dyDescent="0.25">
      <c r="M977" s="2"/>
      <c r="N977" s="2"/>
      <c r="Q977" s="2"/>
      <c r="R977" s="2"/>
    </row>
    <row r="978" spans="13:18" x14ac:dyDescent="0.25">
      <c r="M978" s="2"/>
      <c r="N978" s="2"/>
      <c r="Q978" s="2"/>
      <c r="R978" s="2"/>
    </row>
    <row r="979" spans="13:18" x14ac:dyDescent="0.25">
      <c r="M979" s="2"/>
      <c r="N979" s="2"/>
      <c r="Q979" s="2"/>
      <c r="R979" s="2"/>
    </row>
    <row r="980" spans="13:18" x14ac:dyDescent="0.25">
      <c r="M980" s="2"/>
      <c r="N980" s="2"/>
      <c r="Q980" s="2"/>
      <c r="R980" s="2"/>
    </row>
    <row r="981" spans="13:18" x14ac:dyDescent="0.25">
      <c r="M981" s="2"/>
      <c r="N981" s="2"/>
      <c r="Q981" s="2"/>
      <c r="R981" s="2"/>
    </row>
    <row r="982" spans="13:18" x14ac:dyDescent="0.25">
      <c r="M982" s="2"/>
      <c r="N982" s="2"/>
      <c r="Q982" s="2"/>
      <c r="R982" s="2"/>
    </row>
    <row r="983" spans="13:18" x14ac:dyDescent="0.25">
      <c r="M983" s="2"/>
      <c r="N983" s="2"/>
      <c r="Q983" s="2"/>
      <c r="R983" s="2"/>
    </row>
    <row r="984" spans="13:18" x14ac:dyDescent="0.25">
      <c r="M984" s="2"/>
      <c r="N984" s="2"/>
      <c r="Q984" s="2"/>
      <c r="R984" s="2"/>
    </row>
    <row r="985" spans="13:18" x14ac:dyDescent="0.25">
      <c r="M985" s="2"/>
      <c r="N985" s="2"/>
      <c r="Q985" s="2"/>
      <c r="R985" s="2"/>
    </row>
    <row r="986" spans="13:18" x14ac:dyDescent="0.25">
      <c r="M986" s="2"/>
      <c r="N986" s="2"/>
      <c r="Q986" s="2"/>
      <c r="R986" s="2"/>
    </row>
    <row r="987" spans="13:18" x14ac:dyDescent="0.25">
      <c r="M987" s="2"/>
      <c r="N987" s="2"/>
      <c r="Q987" s="2"/>
      <c r="R987" s="2"/>
    </row>
    <row r="988" spans="13:18" x14ac:dyDescent="0.25">
      <c r="M988" s="2"/>
      <c r="N988" s="2"/>
      <c r="Q988" s="2"/>
      <c r="R988" s="2"/>
    </row>
    <row r="989" spans="13:18" x14ac:dyDescent="0.25">
      <c r="M989" s="2"/>
      <c r="N989" s="2"/>
      <c r="Q989" s="2"/>
      <c r="R989" s="2"/>
    </row>
    <row r="990" spans="13:18" x14ac:dyDescent="0.25">
      <c r="M990" s="2"/>
      <c r="N990" s="2"/>
      <c r="Q990" s="2"/>
      <c r="R990" s="2"/>
    </row>
    <row r="991" spans="13:18" x14ac:dyDescent="0.25">
      <c r="M991" s="2"/>
      <c r="N991" s="2"/>
      <c r="Q991" s="2"/>
      <c r="R991" s="2"/>
    </row>
    <row r="992" spans="13:18" x14ac:dyDescent="0.25">
      <c r="M992" s="2"/>
      <c r="N992" s="2"/>
      <c r="Q992" s="2"/>
      <c r="R992" s="2"/>
    </row>
    <row r="993" spans="13:18" x14ac:dyDescent="0.25">
      <c r="M993" s="2"/>
      <c r="N993" s="2"/>
      <c r="Q993" s="2"/>
      <c r="R993" s="2"/>
    </row>
    <row r="994" spans="13:18" x14ac:dyDescent="0.25">
      <c r="M994" s="2"/>
      <c r="N994" s="2"/>
      <c r="Q994" s="2"/>
      <c r="R994" s="2"/>
    </row>
    <row r="995" spans="13:18" x14ac:dyDescent="0.25">
      <c r="M995" s="2"/>
      <c r="N995" s="2"/>
      <c r="Q995" s="2"/>
      <c r="R995" s="2"/>
    </row>
    <row r="996" spans="13:18" x14ac:dyDescent="0.25">
      <c r="M996" s="2"/>
      <c r="N996" s="2"/>
      <c r="Q996" s="2"/>
      <c r="R996" s="2"/>
    </row>
    <row r="997" spans="13:18" x14ac:dyDescent="0.25">
      <c r="M997" s="2"/>
      <c r="N997" s="2"/>
      <c r="Q997" s="2"/>
      <c r="R997" s="2"/>
    </row>
    <row r="998" spans="13:18" x14ac:dyDescent="0.25">
      <c r="M998" s="2"/>
      <c r="N998" s="2"/>
      <c r="Q998" s="2"/>
      <c r="R998" s="2"/>
    </row>
    <row r="999" spans="13:18" x14ac:dyDescent="0.25">
      <c r="M999" s="2"/>
      <c r="N999" s="2"/>
      <c r="Q999" s="2"/>
      <c r="R999" s="2"/>
    </row>
    <row r="1000" spans="13:18" x14ac:dyDescent="0.25">
      <c r="M1000" s="2"/>
      <c r="N1000" s="2"/>
      <c r="Q1000" s="2"/>
      <c r="R1000" s="2"/>
    </row>
    <row r="1001" spans="13:18" x14ac:dyDescent="0.25">
      <c r="M1001" s="2"/>
      <c r="N1001" s="2"/>
      <c r="Q1001" s="2"/>
      <c r="R1001" s="2"/>
    </row>
    <row r="1002" spans="13:18" x14ac:dyDescent="0.25">
      <c r="M1002" s="2"/>
      <c r="N1002" s="2"/>
      <c r="Q1002" s="2"/>
      <c r="R1002" s="2"/>
    </row>
    <row r="1003" spans="13:18" x14ac:dyDescent="0.25">
      <c r="M1003" s="2"/>
      <c r="N1003" s="2"/>
      <c r="Q1003" s="2"/>
      <c r="R1003" s="2"/>
    </row>
    <row r="1004" spans="13:18" x14ac:dyDescent="0.25">
      <c r="M1004" s="2"/>
      <c r="N1004" s="2"/>
      <c r="Q1004" s="2"/>
      <c r="R1004" s="2"/>
    </row>
    <row r="1005" spans="13:18" x14ac:dyDescent="0.25">
      <c r="M1005" s="2"/>
      <c r="N1005" s="2"/>
      <c r="Q1005" s="2"/>
      <c r="R1005" s="2"/>
    </row>
    <row r="1006" spans="13:18" x14ac:dyDescent="0.25">
      <c r="M1006" s="2"/>
      <c r="N1006" s="2"/>
      <c r="Q1006" s="2"/>
      <c r="R1006" s="2"/>
    </row>
    <row r="1007" spans="13:18" x14ac:dyDescent="0.25">
      <c r="M1007" s="2"/>
      <c r="N1007" s="2"/>
      <c r="Q1007" s="2"/>
      <c r="R1007" s="2"/>
    </row>
    <row r="1008" spans="13:18" x14ac:dyDescent="0.25">
      <c r="M1008" s="2"/>
      <c r="N1008" s="2"/>
      <c r="Q1008" s="2"/>
      <c r="R1008" s="2"/>
    </row>
    <row r="1009" spans="13:18" x14ac:dyDescent="0.25">
      <c r="M1009" s="2"/>
      <c r="N1009" s="2"/>
      <c r="Q1009" s="2"/>
      <c r="R1009" s="2"/>
    </row>
    <row r="1010" spans="13:18" x14ac:dyDescent="0.25">
      <c r="M1010" s="2"/>
      <c r="N1010" s="2"/>
      <c r="Q1010" s="2"/>
      <c r="R1010" s="2"/>
    </row>
    <row r="1011" spans="13:18" x14ac:dyDescent="0.25">
      <c r="M1011" s="2"/>
      <c r="N1011" s="2"/>
      <c r="Q1011" s="2"/>
      <c r="R1011" s="2"/>
    </row>
    <row r="1012" spans="13:18" x14ac:dyDescent="0.25">
      <c r="M1012" s="2"/>
      <c r="N1012" s="2"/>
      <c r="Q1012" s="2"/>
      <c r="R1012" s="2"/>
    </row>
    <row r="1013" spans="13:18" x14ac:dyDescent="0.25">
      <c r="M1013" s="2"/>
      <c r="N1013" s="2"/>
      <c r="Q1013" s="2"/>
      <c r="R1013" s="2"/>
    </row>
    <row r="1014" spans="13:18" x14ac:dyDescent="0.25">
      <c r="M1014" s="2"/>
      <c r="N1014" s="2"/>
      <c r="Q1014" s="2"/>
      <c r="R1014" s="2"/>
    </row>
    <row r="1015" spans="13:18" x14ac:dyDescent="0.25">
      <c r="M1015" s="2"/>
      <c r="N1015" s="2"/>
      <c r="Q1015" s="2"/>
      <c r="R1015" s="2"/>
    </row>
    <row r="1016" spans="13:18" x14ac:dyDescent="0.25">
      <c r="M1016" s="2"/>
      <c r="N1016" s="2"/>
      <c r="Q1016" s="2"/>
      <c r="R1016" s="2"/>
    </row>
    <row r="1017" spans="13:18" x14ac:dyDescent="0.25">
      <c r="M1017" s="2"/>
      <c r="N1017" s="2"/>
      <c r="Q1017" s="2"/>
      <c r="R1017" s="2"/>
    </row>
    <row r="1018" spans="13:18" x14ac:dyDescent="0.25">
      <c r="M1018" s="2"/>
      <c r="N1018" s="2"/>
      <c r="Q1018" s="2"/>
      <c r="R1018" s="2"/>
    </row>
    <row r="1019" spans="13:18" x14ac:dyDescent="0.25">
      <c r="M1019" s="2"/>
      <c r="N1019" s="2"/>
      <c r="Q1019" s="2"/>
      <c r="R1019" s="2"/>
    </row>
    <row r="1020" spans="13:18" x14ac:dyDescent="0.25">
      <c r="M1020" s="2"/>
      <c r="N1020" s="2"/>
      <c r="Q1020" s="2"/>
      <c r="R1020" s="2"/>
    </row>
    <row r="1021" spans="13:18" x14ac:dyDescent="0.25">
      <c r="M1021" s="2"/>
      <c r="N1021" s="2"/>
      <c r="Q1021" s="2"/>
      <c r="R1021" s="2"/>
    </row>
    <row r="1022" spans="13:18" x14ac:dyDescent="0.25">
      <c r="M1022" s="2"/>
      <c r="N1022" s="2"/>
      <c r="Q1022" s="2"/>
      <c r="R1022" s="2"/>
    </row>
    <row r="1023" spans="13:18" x14ac:dyDescent="0.25">
      <c r="M1023" s="2"/>
      <c r="N1023" s="2"/>
      <c r="Q1023" s="2"/>
      <c r="R1023" s="2"/>
    </row>
    <row r="1024" spans="13:18" x14ac:dyDescent="0.25">
      <c r="M1024" s="2"/>
      <c r="N1024" s="2"/>
      <c r="Q1024" s="2"/>
      <c r="R1024" s="2"/>
    </row>
    <row r="1025" spans="13:18" x14ac:dyDescent="0.25">
      <c r="M1025" s="2"/>
      <c r="N1025" s="2"/>
      <c r="Q1025" s="2"/>
      <c r="R1025" s="2"/>
    </row>
    <row r="1026" spans="13:18" x14ac:dyDescent="0.25">
      <c r="M1026" s="2"/>
      <c r="N1026" s="2"/>
      <c r="Q1026" s="2"/>
      <c r="R1026" s="2"/>
    </row>
    <row r="1027" spans="13:18" x14ac:dyDescent="0.25">
      <c r="M1027" s="2"/>
      <c r="N1027" s="2"/>
      <c r="Q1027" s="2"/>
      <c r="R1027" s="2"/>
    </row>
    <row r="1028" spans="13:18" x14ac:dyDescent="0.25">
      <c r="M1028" s="2"/>
      <c r="N1028" s="2"/>
      <c r="Q1028" s="2"/>
      <c r="R1028" s="2"/>
    </row>
    <row r="1029" spans="13:18" x14ac:dyDescent="0.25">
      <c r="M1029" s="2"/>
      <c r="N1029" s="2"/>
      <c r="Q1029" s="2"/>
      <c r="R1029" s="2"/>
    </row>
    <row r="1030" spans="13:18" x14ac:dyDescent="0.25">
      <c r="M1030" s="2"/>
      <c r="N1030" s="2"/>
      <c r="Q1030" s="2"/>
      <c r="R1030" s="2"/>
    </row>
    <row r="1031" spans="13:18" x14ac:dyDescent="0.25">
      <c r="M1031" s="2"/>
      <c r="N1031" s="2"/>
      <c r="Q1031" s="2"/>
      <c r="R1031" s="2"/>
    </row>
    <row r="1032" spans="13:18" x14ac:dyDescent="0.25">
      <c r="M1032" s="2"/>
      <c r="N1032" s="2"/>
      <c r="Q1032" s="2"/>
      <c r="R1032" s="2"/>
    </row>
    <row r="1033" spans="13:18" x14ac:dyDescent="0.25">
      <c r="M1033" s="2"/>
      <c r="N1033" s="2"/>
      <c r="Q1033" s="2"/>
      <c r="R1033" s="2"/>
    </row>
    <row r="1034" spans="13:18" x14ac:dyDescent="0.25">
      <c r="M1034" s="2"/>
      <c r="N1034" s="2"/>
      <c r="Q1034" s="2"/>
      <c r="R1034" s="2"/>
    </row>
    <row r="1035" spans="13:18" x14ac:dyDescent="0.25">
      <c r="M1035" s="2"/>
      <c r="N1035" s="2"/>
      <c r="Q1035" s="2"/>
      <c r="R1035" s="2"/>
    </row>
    <row r="1036" spans="13:18" x14ac:dyDescent="0.25">
      <c r="M1036" s="2"/>
      <c r="N1036" s="2"/>
      <c r="Q1036" s="2"/>
      <c r="R1036" s="2"/>
    </row>
    <row r="1037" spans="13:18" x14ac:dyDescent="0.25">
      <c r="M1037" s="2"/>
      <c r="N1037" s="2"/>
      <c r="Q1037" s="2"/>
      <c r="R1037" s="2"/>
    </row>
    <row r="1038" spans="13:18" x14ac:dyDescent="0.25">
      <c r="M1038" s="2"/>
      <c r="N1038" s="2"/>
      <c r="Q1038" s="2"/>
      <c r="R1038" s="2"/>
    </row>
    <row r="1039" spans="13:18" x14ac:dyDescent="0.25">
      <c r="M1039" s="2"/>
      <c r="N1039" s="2"/>
      <c r="Q1039" s="2"/>
      <c r="R1039" s="2"/>
    </row>
    <row r="1040" spans="13:18" x14ac:dyDescent="0.25">
      <c r="M1040" s="2"/>
      <c r="N1040" s="2"/>
      <c r="Q1040" s="2"/>
      <c r="R1040" s="2"/>
    </row>
    <row r="1041" spans="13:18" x14ac:dyDescent="0.25">
      <c r="M1041" s="2"/>
      <c r="N1041" s="2"/>
      <c r="Q1041" s="2"/>
      <c r="R1041" s="2"/>
    </row>
    <row r="1042" spans="13:18" x14ac:dyDescent="0.25">
      <c r="M1042" s="2"/>
      <c r="N1042" s="2"/>
      <c r="Q1042" s="2"/>
      <c r="R1042" s="2"/>
    </row>
    <row r="1043" spans="13:18" x14ac:dyDescent="0.25">
      <c r="M1043" s="2"/>
      <c r="N1043" s="2"/>
      <c r="Q1043" s="2"/>
      <c r="R1043" s="2"/>
    </row>
    <row r="1044" spans="13:18" x14ac:dyDescent="0.25">
      <c r="M1044" s="2"/>
      <c r="N1044" s="2"/>
      <c r="Q1044" s="2"/>
      <c r="R1044" s="2"/>
    </row>
    <row r="1045" spans="13:18" x14ac:dyDescent="0.25">
      <c r="M1045" s="2"/>
      <c r="N1045" s="2"/>
      <c r="Q1045" s="2"/>
      <c r="R1045" s="2"/>
    </row>
    <row r="1046" spans="13:18" x14ac:dyDescent="0.25">
      <c r="M1046" s="2"/>
      <c r="N1046" s="2"/>
      <c r="Q1046" s="2"/>
      <c r="R1046" s="2"/>
    </row>
    <row r="1047" spans="13:18" x14ac:dyDescent="0.25">
      <c r="M1047" s="2"/>
      <c r="N1047" s="2"/>
      <c r="Q1047" s="2"/>
      <c r="R1047" s="2"/>
    </row>
    <row r="1048" spans="13:18" x14ac:dyDescent="0.25">
      <c r="M1048" s="2"/>
      <c r="N1048" s="2"/>
      <c r="Q1048" s="2"/>
      <c r="R1048" s="2"/>
    </row>
    <row r="1049" spans="13:18" x14ac:dyDescent="0.25">
      <c r="M1049" s="2"/>
      <c r="N1049" s="2"/>
      <c r="Q1049" s="2"/>
      <c r="R1049" s="2"/>
    </row>
    <row r="1050" spans="13:18" x14ac:dyDescent="0.25">
      <c r="M1050" s="2"/>
      <c r="N1050" s="2"/>
      <c r="Q1050" s="2"/>
      <c r="R1050" s="2"/>
    </row>
    <row r="1051" spans="13:18" x14ac:dyDescent="0.25">
      <c r="M1051" s="2"/>
      <c r="N1051" s="2"/>
      <c r="Q1051" s="2"/>
      <c r="R1051" s="2"/>
    </row>
    <row r="1052" spans="13:18" x14ac:dyDescent="0.25">
      <c r="M1052" s="2"/>
      <c r="N1052" s="2"/>
      <c r="Q1052" s="2"/>
      <c r="R1052" s="2"/>
    </row>
    <row r="1053" spans="13:18" x14ac:dyDescent="0.25">
      <c r="M1053" s="2"/>
      <c r="N1053" s="2"/>
      <c r="Q1053" s="2"/>
      <c r="R1053" s="2"/>
    </row>
    <row r="1054" spans="13:18" x14ac:dyDescent="0.25">
      <c r="M1054" s="2"/>
      <c r="N1054" s="2"/>
      <c r="Q1054" s="2"/>
      <c r="R1054" s="2"/>
    </row>
    <row r="1055" spans="13:18" x14ac:dyDescent="0.25">
      <c r="M1055" s="2"/>
      <c r="N1055" s="2"/>
      <c r="Q1055" s="2"/>
      <c r="R1055" s="2"/>
    </row>
    <row r="1056" spans="13:18" x14ac:dyDescent="0.25">
      <c r="M1056" s="2"/>
      <c r="N1056" s="2"/>
      <c r="Q1056" s="2"/>
      <c r="R1056" s="2"/>
    </row>
    <row r="1057" spans="13:18" x14ac:dyDescent="0.25">
      <c r="M1057" s="2"/>
      <c r="N1057" s="2"/>
      <c r="Q1057" s="2"/>
      <c r="R1057" s="2"/>
    </row>
    <row r="1058" spans="13:18" x14ac:dyDescent="0.25">
      <c r="M1058" s="2"/>
      <c r="N1058" s="2"/>
      <c r="Q1058" s="2"/>
      <c r="R1058" s="2"/>
    </row>
    <row r="1059" spans="13:18" x14ac:dyDescent="0.25">
      <c r="M1059" s="2"/>
      <c r="N1059" s="2"/>
      <c r="Q1059" s="2"/>
      <c r="R1059" s="2"/>
    </row>
    <row r="1060" spans="13:18" x14ac:dyDescent="0.25">
      <c r="M1060" s="2"/>
      <c r="N1060" s="2"/>
      <c r="Q1060" s="2"/>
      <c r="R1060" s="2"/>
    </row>
    <row r="1061" spans="13:18" x14ac:dyDescent="0.25">
      <c r="M1061" s="2"/>
      <c r="N1061" s="2"/>
      <c r="Q1061" s="2"/>
      <c r="R1061" s="2"/>
    </row>
    <row r="1062" spans="13:18" x14ac:dyDescent="0.25">
      <c r="M1062" s="2"/>
      <c r="N1062" s="2"/>
      <c r="Q1062" s="2"/>
      <c r="R1062" s="2"/>
    </row>
    <row r="1063" spans="13:18" x14ac:dyDescent="0.25">
      <c r="M1063" s="2"/>
      <c r="N1063" s="2"/>
      <c r="Q1063" s="2"/>
      <c r="R1063" s="2"/>
    </row>
    <row r="1064" spans="13:18" x14ac:dyDescent="0.25">
      <c r="M1064" s="2"/>
      <c r="N1064" s="2"/>
      <c r="Q1064" s="2"/>
      <c r="R1064" s="2"/>
    </row>
    <row r="1065" spans="13:18" x14ac:dyDescent="0.25">
      <c r="M1065" s="2"/>
      <c r="N1065" s="2"/>
      <c r="Q1065" s="2"/>
      <c r="R1065" s="2"/>
    </row>
    <row r="1066" spans="13:18" x14ac:dyDescent="0.25">
      <c r="M1066" s="2"/>
      <c r="N1066" s="2"/>
      <c r="Q1066" s="2"/>
      <c r="R1066" s="2"/>
    </row>
    <row r="1067" spans="13:18" x14ac:dyDescent="0.25">
      <c r="M1067" s="2"/>
      <c r="N1067" s="2"/>
      <c r="Q1067" s="2"/>
      <c r="R1067" s="2"/>
    </row>
    <row r="1068" spans="13:18" x14ac:dyDescent="0.25">
      <c r="M1068" s="2"/>
      <c r="N1068" s="2"/>
      <c r="Q1068" s="2"/>
      <c r="R1068" s="2"/>
    </row>
    <row r="1069" spans="13:18" x14ac:dyDescent="0.25">
      <c r="M1069" s="2"/>
      <c r="N1069" s="2"/>
      <c r="Q1069" s="2"/>
      <c r="R1069" s="2"/>
    </row>
    <row r="1070" spans="13:18" x14ac:dyDescent="0.25">
      <c r="M1070" s="2"/>
      <c r="N1070" s="2"/>
      <c r="Q1070" s="2"/>
      <c r="R1070" s="2"/>
    </row>
    <row r="1071" spans="13:18" x14ac:dyDescent="0.25">
      <c r="M1071" s="2"/>
      <c r="N1071" s="2"/>
      <c r="Q1071" s="2"/>
      <c r="R1071" s="2"/>
    </row>
    <row r="1072" spans="13:18" x14ac:dyDescent="0.25">
      <c r="M1072" s="2"/>
      <c r="N1072" s="2"/>
      <c r="Q1072" s="2"/>
      <c r="R1072" s="2"/>
    </row>
    <row r="1073" spans="13:18" x14ac:dyDescent="0.25">
      <c r="M1073" s="2"/>
      <c r="N1073" s="2"/>
      <c r="Q1073" s="2"/>
      <c r="R1073" s="2"/>
    </row>
    <row r="1074" spans="13:18" x14ac:dyDescent="0.25">
      <c r="M1074" s="2"/>
      <c r="N1074" s="2"/>
      <c r="Q1074" s="2"/>
      <c r="R1074" s="2"/>
    </row>
    <row r="1075" spans="13:18" x14ac:dyDescent="0.25">
      <c r="M1075" s="2"/>
      <c r="N1075" s="2"/>
      <c r="Q1075" s="2"/>
      <c r="R1075" s="2"/>
    </row>
    <row r="1076" spans="13:18" x14ac:dyDescent="0.25">
      <c r="M1076" s="2"/>
      <c r="N1076" s="2"/>
      <c r="Q1076" s="2"/>
      <c r="R1076" s="2"/>
    </row>
    <row r="1077" spans="13:18" x14ac:dyDescent="0.25">
      <c r="M1077" s="2"/>
      <c r="N1077" s="2"/>
      <c r="Q1077" s="2"/>
      <c r="R1077" s="2"/>
    </row>
    <row r="1078" spans="13:18" x14ac:dyDescent="0.25">
      <c r="M1078" s="2"/>
      <c r="N1078" s="2"/>
      <c r="Q1078" s="2"/>
      <c r="R1078" s="2"/>
    </row>
    <row r="1079" spans="13:18" x14ac:dyDescent="0.25">
      <c r="M1079" s="2"/>
      <c r="N1079" s="2"/>
      <c r="Q1079" s="2"/>
      <c r="R1079" s="2"/>
    </row>
    <row r="1080" spans="13:18" x14ac:dyDescent="0.25">
      <c r="M1080" s="2"/>
      <c r="N1080" s="2"/>
      <c r="Q1080" s="2"/>
      <c r="R1080" s="2"/>
    </row>
    <row r="1081" spans="13:18" x14ac:dyDescent="0.25">
      <c r="M1081" s="2"/>
      <c r="N1081" s="2"/>
      <c r="Q1081" s="2"/>
      <c r="R1081" s="2"/>
    </row>
    <row r="1082" spans="13:18" x14ac:dyDescent="0.25">
      <c r="M1082" s="2"/>
      <c r="N1082" s="2"/>
      <c r="Q1082" s="2"/>
      <c r="R1082" s="2"/>
    </row>
    <row r="1083" spans="13:18" x14ac:dyDescent="0.25">
      <c r="M1083" s="2"/>
      <c r="N1083" s="2"/>
      <c r="Q1083" s="2"/>
      <c r="R1083" s="2"/>
    </row>
    <row r="1084" spans="13:18" x14ac:dyDescent="0.25">
      <c r="M1084" s="2"/>
      <c r="N1084" s="2"/>
      <c r="Q1084" s="2"/>
      <c r="R1084" s="2"/>
    </row>
    <row r="1085" spans="13:18" x14ac:dyDescent="0.25">
      <c r="M1085" s="2"/>
      <c r="N1085" s="2"/>
      <c r="Q1085" s="2"/>
      <c r="R1085" s="2"/>
    </row>
    <row r="1086" spans="13:18" x14ac:dyDescent="0.25">
      <c r="M1086" s="2"/>
      <c r="N1086" s="2"/>
      <c r="Q1086" s="2"/>
      <c r="R1086" s="2"/>
    </row>
    <row r="1087" spans="13:18" x14ac:dyDescent="0.25">
      <c r="M1087" s="2"/>
      <c r="N1087" s="2"/>
      <c r="Q1087" s="2"/>
      <c r="R1087" s="2"/>
    </row>
    <row r="1088" spans="13:18" x14ac:dyDescent="0.25">
      <c r="M1088" s="2"/>
      <c r="N1088" s="2"/>
      <c r="Q1088" s="2"/>
      <c r="R1088" s="2"/>
    </row>
    <row r="1089" spans="13:18" x14ac:dyDescent="0.25">
      <c r="M1089" s="2"/>
      <c r="N1089" s="2"/>
      <c r="Q1089" s="2"/>
      <c r="R1089" s="2"/>
    </row>
    <row r="1090" spans="13:18" x14ac:dyDescent="0.25">
      <c r="M1090" s="2"/>
      <c r="N1090" s="2"/>
      <c r="Q1090" s="2"/>
      <c r="R1090" s="2"/>
    </row>
    <row r="1091" spans="13:18" x14ac:dyDescent="0.25">
      <c r="M1091" s="2"/>
      <c r="N1091" s="2"/>
      <c r="Q1091" s="2"/>
      <c r="R1091" s="2"/>
    </row>
    <row r="1092" spans="13:18" x14ac:dyDescent="0.25">
      <c r="M1092" s="2"/>
      <c r="N1092" s="2"/>
      <c r="Q1092" s="2"/>
      <c r="R1092" s="2"/>
    </row>
    <row r="1093" spans="13:18" x14ac:dyDescent="0.25">
      <c r="M1093" s="2"/>
      <c r="N1093" s="2"/>
      <c r="Q1093" s="2"/>
      <c r="R1093" s="2"/>
    </row>
    <row r="1094" spans="13:18" x14ac:dyDescent="0.25">
      <c r="M1094" s="2"/>
      <c r="N1094" s="2"/>
      <c r="Q1094" s="2"/>
      <c r="R1094" s="2"/>
    </row>
    <row r="1095" spans="13:18" x14ac:dyDescent="0.25">
      <c r="M1095" s="2"/>
      <c r="N1095" s="2"/>
      <c r="Q1095" s="2"/>
      <c r="R1095" s="2"/>
    </row>
    <row r="1096" spans="13:18" x14ac:dyDescent="0.25">
      <c r="M1096" s="2"/>
      <c r="N1096" s="2"/>
      <c r="Q1096" s="2"/>
      <c r="R1096" s="2"/>
    </row>
    <row r="1097" spans="13:18" x14ac:dyDescent="0.25">
      <c r="M1097" s="2"/>
      <c r="N1097" s="2"/>
      <c r="Q1097" s="2"/>
      <c r="R1097" s="2"/>
    </row>
    <row r="1098" spans="13:18" x14ac:dyDescent="0.25">
      <c r="M1098" s="2"/>
      <c r="N1098" s="2"/>
      <c r="Q1098" s="2"/>
      <c r="R1098" s="2"/>
    </row>
    <row r="1099" spans="13:18" x14ac:dyDescent="0.25">
      <c r="M1099" s="2"/>
      <c r="N1099" s="2"/>
      <c r="Q1099" s="2"/>
      <c r="R1099" s="2"/>
    </row>
    <row r="1100" spans="13:18" x14ac:dyDescent="0.25">
      <c r="M1100" s="2"/>
      <c r="N1100" s="2"/>
      <c r="Q1100" s="2"/>
      <c r="R1100" s="2"/>
    </row>
    <row r="1101" spans="13:18" x14ac:dyDescent="0.25">
      <c r="M1101" s="2"/>
      <c r="N1101" s="2"/>
      <c r="Q1101" s="2"/>
      <c r="R1101" s="2"/>
    </row>
    <row r="1102" spans="13:18" x14ac:dyDescent="0.25">
      <c r="M1102" s="2"/>
      <c r="N1102" s="2"/>
      <c r="Q1102" s="2"/>
      <c r="R1102" s="2"/>
    </row>
    <row r="1103" spans="13:18" x14ac:dyDescent="0.25">
      <c r="M1103" s="2"/>
      <c r="N1103" s="2"/>
      <c r="Q1103" s="2"/>
      <c r="R1103" s="2"/>
    </row>
    <row r="1104" spans="13:18" x14ac:dyDescent="0.25">
      <c r="M1104" s="2"/>
      <c r="N1104" s="2"/>
      <c r="Q1104" s="2"/>
      <c r="R1104" s="2"/>
    </row>
    <row r="1105" spans="13:18" x14ac:dyDescent="0.25">
      <c r="M1105" s="2"/>
      <c r="N1105" s="2"/>
      <c r="Q1105" s="2"/>
      <c r="R1105" s="2"/>
    </row>
    <row r="1106" spans="13:18" x14ac:dyDescent="0.25">
      <c r="M1106" s="2"/>
      <c r="N1106" s="2"/>
      <c r="Q1106" s="2"/>
      <c r="R1106" s="2"/>
    </row>
    <row r="1107" spans="13:18" x14ac:dyDescent="0.25">
      <c r="M1107" s="2"/>
      <c r="N1107" s="2"/>
      <c r="Q1107" s="2"/>
      <c r="R1107" s="2"/>
    </row>
    <row r="1108" spans="13:18" x14ac:dyDescent="0.25">
      <c r="M1108" s="2"/>
      <c r="N1108" s="2"/>
      <c r="Q1108" s="2"/>
      <c r="R1108" s="2"/>
    </row>
    <row r="1109" spans="13:18" x14ac:dyDescent="0.25">
      <c r="M1109" s="2"/>
      <c r="N1109" s="2"/>
      <c r="Q1109" s="2"/>
      <c r="R1109" s="2"/>
    </row>
    <row r="1110" spans="13:18" x14ac:dyDescent="0.25">
      <c r="M1110" s="2"/>
      <c r="N1110" s="2"/>
      <c r="Q1110" s="2"/>
      <c r="R1110" s="2"/>
    </row>
    <row r="1111" spans="13:18" x14ac:dyDescent="0.25">
      <c r="M1111" s="2"/>
      <c r="N1111" s="2"/>
      <c r="Q1111" s="2"/>
      <c r="R1111" s="2"/>
    </row>
    <row r="1112" spans="13:18" x14ac:dyDescent="0.25">
      <c r="M1112" s="2"/>
      <c r="N1112" s="2"/>
      <c r="Q1112" s="2"/>
      <c r="R1112" s="2"/>
    </row>
    <row r="1113" spans="13:18" x14ac:dyDescent="0.25">
      <c r="M1113" s="2"/>
      <c r="N1113" s="2"/>
      <c r="Q1113" s="2"/>
      <c r="R1113" s="2"/>
    </row>
    <row r="1114" spans="13:18" x14ac:dyDescent="0.25">
      <c r="M1114" s="2"/>
      <c r="N1114" s="2"/>
      <c r="Q1114" s="2"/>
      <c r="R1114" s="2"/>
    </row>
    <row r="1115" spans="13:18" x14ac:dyDescent="0.25">
      <c r="M1115" s="2"/>
      <c r="N1115" s="2"/>
      <c r="Q1115" s="2"/>
      <c r="R1115" s="2"/>
    </row>
    <row r="1116" spans="13:18" x14ac:dyDescent="0.25">
      <c r="M1116" s="2"/>
      <c r="N1116" s="2"/>
      <c r="Q1116" s="2"/>
      <c r="R1116" s="2"/>
    </row>
    <row r="1117" spans="13:18" x14ac:dyDescent="0.25">
      <c r="M1117" s="2"/>
      <c r="N1117" s="2"/>
      <c r="Q1117" s="2"/>
      <c r="R1117" s="2"/>
    </row>
    <row r="1118" spans="13:18" x14ac:dyDescent="0.25">
      <c r="M1118" s="2"/>
      <c r="N1118" s="2"/>
      <c r="Q1118" s="2"/>
      <c r="R1118" s="2"/>
    </row>
    <row r="1119" spans="13:18" x14ac:dyDescent="0.25">
      <c r="M1119" s="2"/>
      <c r="N1119" s="2"/>
      <c r="Q1119" s="2"/>
      <c r="R1119" s="2"/>
    </row>
    <row r="1120" spans="13:18" x14ac:dyDescent="0.25">
      <c r="M1120" s="2"/>
      <c r="N1120" s="2"/>
      <c r="Q1120" s="2"/>
      <c r="R1120" s="2"/>
    </row>
    <row r="1121" spans="13:18" x14ac:dyDescent="0.25">
      <c r="M1121" s="2"/>
      <c r="N1121" s="2"/>
      <c r="Q1121" s="2"/>
      <c r="R1121" s="2"/>
    </row>
    <row r="1122" spans="13:18" x14ac:dyDescent="0.25">
      <c r="M1122" s="2"/>
      <c r="N1122" s="2"/>
      <c r="Q1122" s="2"/>
      <c r="R1122" s="2"/>
    </row>
    <row r="1123" spans="13:18" x14ac:dyDescent="0.25">
      <c r="M1123" s="2"/>
      <c r="N1123" s="2"/>
      <c r="Q1123" s="2"/>
      <c r="R1123" s="2"/>
    </row>
    <row r="1124" spans="13:18" x14ac:dyDescent="0.25">
      <c r="M1124" s="2"/>
      <c r="N1124" s="2"/>
      <c r="Q1124" s="2"/>
      <c r="R1124" s="2"/>
    </row>
    <row r="1125" spans="13:18" x14ac:dyDescent="0.25">
      <c r="M1125" s="2"/>
      <c r="N1125" s="2"/>
      <c r="Q1125" s="2"/>
      <c r="R1125" s="2"/>
    </row>
    <row r="1126" spans="13:18" x14ac:dyDescent="0.25">
      <c r="M1126" s="2"/>
      <c r="N1126" s="2"/>
      <c r="Q1126" s="2"/>
      <c r="R1126" s="2"/>
    </row>
    <row r="1127" spans="13:18" x14ac:dyDescent="0.25">
      <c r="M1127" s="2"/>
      <c r="N1127" s="2"/>
      <c r="Q1127" s="2"/>
      <c r="R1127" s="2"/>
    </row>
    <row r="1128" spans="13:18" x14ac:dyDescent="0.25">
      <c r="M1128" s="2"/>
      <c r="N1128" s="2"/>
      <c r="Q1128" s="2"/>
      <c r="R1128" s="2"/>
    </row>
    <row r="1129" spans="13:18" x14ac:dyDescent="0.25">
      <c r="M1129" s="2"/>
      <c r="N1129" s="2"/>
      <c r="Q1129" s="2"/>
      <c r="R1129" s="2"/>
    </row>
    <row r="1130" spans="13:18" x14ac:dyDescent="0.25">
      <c r="M1130" s="2"/>
      <c r="N1130" s="2"/>
      <c r="Q1130" s="2"/>
      <c r="R1130" s="2"/>
    </row>
    <row r="1131" spans="13:18" x14ac:dyDescent="0.25">
      <c r="M1131" s="2"/>
      <c r="N1131" s="2"/>
      <c r="Q1131" s="2"/>
      <c r="R1131" s="2"/>
    </row>
    <row r="1132" spans="13:18" x14ac:dyDescent="0.25">
      <c r="M1132" s="2"/>
      <c r="N1132" s="2"/>
      <c r="Q1132" s="2"/>
      <c r="R1132" s="2"/>
    </row>
    <row r="1133" spans="13:18" x14ac:dyDescent="0.25">
      <c r="M1133" s="2"/>
      <c r="N1133" s="2"/>
      <c r="Q1133" s="2"/>
      <c r="R1133" s="2"/>
    </row>
    <row r="1134" spans="13:18" x14ac:dyDescent="0.25">
      <c r="M1134" s="2"/>
      <c r="N1134" s="2"/>
      <c r="Q1134" s="2"/>
      <c r="R1134" s="2"/>
    </row>
    <row r="1135" spans="13:18" x14ac:dyDescent="0.25">
      <c r="M1135" s="2"/>
      <c r="N1135" s="2"/>
      <c r="Q1135" s="2"/>
      <c r="R1135" s="2"/>
    </row>
    <row r="1136" spans="13:18" x14ac:dyDescent="0.25">
      <c r="M1136" s="2"/>
      <c r="N1136" s="2"/>
      <c r="Q1136" s="2"/>
      <c r="R1136" s="2"/>
    </row>
    <row r="1137" spans="13:18" x14ac:dyDescent="0.25">
      <c r="M1137" s="2"/>
      <c r="N1137" s="2"/>
      <c r="Q1137" s="2"/>
      <c r="R1137" s="2"/>
    </row>
    <row r="1138" spans="13:18" x14ac:dyDescent="0.25">
      <c r="M1138" s="2"/>
      <c r="N1138" s="2"/>
      <c r="Q1138" s="2"/>
      <c r="R1138" s="2"/>
    </row>
    <row r="1139" spans="13:18" x14ac:dyDescent="0.25">
      <c r="M1139" s="2"/>
      <c r="N1139" s="2"/>
      <c r="Q1139" s="2"/>
      <c r="R1139" s="2"/>
    </row>
    <row r="1140" spans="13:18" x14ac:dyDescent="0.25">
      <c r="M1140" s="2"/>
      <c r="N1140" s="2"/>
      <c r="Q1140" s="2"/>
      <c r="R1140" s="2"/>
    </row>
    <row r="1141" spans="13:18" x14ac:dyDescent="0.25">
      <c r="M1141" s="2"/>
      <c r="N1141" s="2"/>
      <c r="Q1141" s="2"/>
      <c r="R1141" s="2"/>
    </row>
    <row r="1142" spans="13:18" x14ac:dyDescent="0.25">
      <c r="M1142" s="2"/>
      <c r="N1142" s="2"/>
      <c r="Q1142" s="2"/>
      <c r="R1142" s="2"/>
    </row>
    <row r="1143" spans="13:18" x14ac:dyDescent="0.25">
      <c r="M1143" s="2"/>
      <c r="N1143" s="2"/>
      <c r="Q1143" s="2"/>
      <c r="R1143" s="2"/>
    </row>
    <row r="1144" spans="13:18" x14ac:dyDescent="0.25">
      <c r="M1144" s="2"/>
      <c r="N1144" s="2"/>
      <c r="Q1144" s="2"/>
      <c r="R1144" s="2"/>
    </row>
    <row r="1145" spans="13:18" x14ac:dyDescent="0.25">
      <c r="M1145" s="2"/>
      <c r="N1145" s="2"/>
      <c r="Q1145" s="2"/>
      <c r="R1145" s="2"/>
    </row>
    <row r="1146" spans="13:18" x14ac:dyDescent="0.25">
      <c r="M1146" s="2"/>
      <c r="N1146" s="2"/>
      <c r="Q1146" s="2"/>
      <c r="R1146" s="2"/>
    </row>
    <row r="1147" spans="13:18" x14ac:dyDescent="0.25">
      <c r="M1147" s="2"/>
      <c r="N1147" s="2"/>
      <c r="Q1147" s="2"/>
      <c r="R1147" s="2"/>
    </row>
    <row r="1148" spans="13:18" x14ac:dyDescent="0.25">
      <c r="M1148" s="2"/>
      <c r="N1148" s="2"/>
      <c r="Q1148" s="2"/>
      <c r="R1148" s="2"/>
    </row>
    <row r="1149" spans="13:18" x14ac:dyDescent="0.25">
      <c r="M1149" s="2"/>
      <c r="N1149" s="2"/>
      <c r="Q1149" s="2"/>
      <c r="R1149" s="2"/>
    </row>
    <row r="1150" spans="13:18" x14ac:dyDescent="0.25">
      <c r="M1150" s="2"/>
      <c r="N1150" s="2"/>
      <c r="Q1150" s="2"/>
      <c r="R1150" s="2"/>
    </row>
    <row r="1151" spans="13:18" x14ac:dyDescent="0.25">
      <c r="M1151" s="2"/>
      <c r="N1151" s="2"/>
      <c r="Q1151" s="2"/>
      <c r="R1151" s="2"/>
    </row>
    <row r="1152" spans="13:18" x14ac:dyDescent="0.25">
      <c r="M1152" s="2"/>
      <c r="N1152" s="2"/>
      <c r="Q1152" s="2"/>
      <c r="R1152" s="2"/>
    </row>
    <row r="1153" spans="13:18" x14ac:dyDescent="0.25">
      <c r="M1153" s="2"/>
      <c r="N1153" s="2"/>
      <c r="Q1153" s="2"/>
      <c r="R1153" s="2"/>
    </row>
    <row r="1154" spans="13:18" x14ac:dyDescent="0.25">
      <c r="M1154" s="2"/>
      <c r="N1154" s="2"/>
      <c r="Q1154" s="2"/>
      <c r="R1154" s="2"/>
    </row>
    <row r="1155" spans="13:18" x14ac:dyDescent="0.25">
      <c r="M1155" s="2"/>
      <c r="N1155" s="2"/>
      <c r="Q1155" s="2"/>
      <c r="R1155" s="2"/>
    </row>
    <row r="1156" spans="13:18" x14ac:dyDescent="0.25">
      <c r="M1156" s="2"/>
      <c r="N1156" s="2"/>
      <c r="Q1156" s="2"/>
      <c r="R1156" s="2"/>
    </row>
    <row r="1157" spans="13:18" x14ac:dyDescent="0.25">
      <c r="M1157" s="2"/>
      <c r="N1157" s="2"/>
      <c r="Q1157" s="2"/>
      <c r="R1157" s="2"/>
    </row>
    <row r="1158" spans="13:18" x14ac:dyDescent="0.25">
      <c r="M1158" s="2"/>
      <c r="N1158" s="2"/>
      <c r="Q1158" s="2"/>
      <c r="R1158" s="2"/>
    </row>
    <row r="1159" spans="13:18" x14ac:dyDescent="0.25">
      <c r="M1159" s="2"/>
      <c r="N1159" s="2"/>
      <c r="Q1159" s="2"/>
      <c r="R1159" s="2"/>
    </row>
    <row r="1160" spans="13:18" x14ac:dyDescent="0.25">
      <c r="M1160" s="2"/>
      <c r="N1160" s="2"/>
      <c r="Q1160" s="2"/>
      <c r="R1160" s="2"/>
    </row>
    <row r="1161" spans="13:18" x14ac:dyDescent="0.25">
      <c r="M1161" s="2"/>
      <c r="N1161" s="2"/>
      <c r="Q1161" s="2"/>
      <c r="R1161" s="2"/>
    </row>
    <row r="1162" spans="13:18" x14ac:dyDescent="0.25">
      <c r="M1162" s="2"/>
      <c r="N1162" s="2"/>
      <c r="Q1162" s="2"/>
      <c r="R1162" s="2"/>
    </row>
    <row r="1163" spans="13:18" x14ac:dyDescent="0.25">
      <c r="M1163" s="2"/>
      <c r="N1163" s="2"/>
      <c r="Q1163" s="2"/>
      <c r="R1163" s="2"/>
    </row>
    <row r="1164" spans="13:18" x14ac:dyDescent="0.25">
      <c r="M1164" s="2"/>
      <c r="N1164" s="2"/>
      <c r="Q1164" s="2"/>
      <c r="R1164" s="2"/>
    </row>
    <row r="1165" spans="13:18" x14ac:dyDescent="0.25">
      <c r="M1165" s="2"/>
      <c r="N1165" s="2"/>
      <c r="Q1165" s="2"/>
      <c r="R1165" s="2"/>
    </row>
    <row r="1166" spans="13:18" x14ac:dyDescent="0.25">
      <c r="M1166" s="2"/>
      <c r="N1166" s="2"/>
      <c r="Q1166" s="2"/>
      <c r="R1166" s="2"/>
    </row>
    <row r="1167" spans="13:18" x14ac:dyDescent="0.25">
      <c r="M1167" s="2"/>
      <c r="N1167" s="2"/>
      <c r="Q1167" s="2"/>
      <c r="R1167" s="2"/>
    </row>
    <row r="1168" spans="13:18" x14ac:dyDescent="0.25">
      <c r="M1168" s="2"/>
      <c r="N1168" s="2"/>
      <c r="Q1168" s="2"/>
      <c r="R1168" s="2"/>
    </row>
    <row r="1169" spans="13:18" x14ac:dyDescent="0.25">
      <c r="M1169" s="2"/>
      <c r="N1169" s="2"/>
      <c r="Q1169" s="2"/>
      <c r="R1169" s="2"/>
    </row>
    <row r="1170" spans="13:18" x14ac:dyDescent="0.25">
      <c r="M1170" s="2"/>
      <c r="N1170" s="2"/>
      <c r="Q1170" s="2"/>
      <c r="R1170" s="2"/>
    </row>
    <row r="1171" spans="13:18" x14ac:dyDescent="0.25">
      <c r="M1171" s="2"/>
      <c r="N1171" s="2"/>
      <c r="Q1171" s="2"/>
      <c r="R1171" s="2"/>
    </row>
    <row r="1172" spans="13:18" x14ac:dyDescent="0.25">
      <c r="M1172" s="2"/>
      <c r="N1172" s="2"/>
      <c r="Q1172" s="2"/>
      <c r="R1172" s="2"/>
    </row>
    <row r="1173" spans="13:18" x14ac:dyDescent="0.25">
      <c r="M1173" s="2"/>
      <c r="N1173" s="2"/>
      <c r="Q1173" s="2"/>
      <c r="R1173" s="2"/>
    </row>
    <row r="1174" spans="13:18" x14ac:dyDescent="0.25">
      <c r="M1174" s="2"/>
      <c r="N1174" s="2"/>
      <c r="Q1174" s="2"/>
      <c r="R1174" s="2"/>
    </row>
    <row r="1175" spans="13:18" x14ac:dyDescent="0.25">
      <c r="M1175" s="2"/>
      <c r="N1175" s="2"/>
      <c r="Q1175" s="2"/>
      <c r="R1175" s="2"/>
    </row>
    <row r="1176" spans="13:18" x14ac:dyDescent="0.25">
      <c r="M1176" s="2"/>
      <c r="N1176" s="2"/>
      <c r="Q1176" s="2"/>
      <c r="R1176" s="2"/>
    </row>
    <row r="1177" spans="13:18" x14ac:dyDescent="0.25">
      <c r="M1177" s="2"/>
      <c r="N1177" s="2"/>
      <c r="Q1177" s="2"/>
      <c r="R1177" s="2"/>
    </row>
    <row r="1178" spans="13:18" x14ac:dyDescent="0.25">
      <c r="M1178" s="2"/>
      <c r="N1178" s="2"/>
      <c r="Q1178" s="2"/>
      <c r="R1178" s="2"/>
    </row>
    <row r="1179" spans="13:18" x14ac:dyDescent="0.25">
      <c r="M1179" s="2"/>
      <c r="N1179" s="2"/>
      <c r="Q1179" s="2"/>
      <c r="R1179" s="2"/>
    </row>
    <row r="1180" spans="13:18" x14ac:dyDescent="0.25">
      <c r="M1180" s="2"/>
      <c r="N1180" s="2"/>
      <c r="Q1180" s="2"/>
      <c r="R1180" s="2"/>
    </row>
    <row r="1181" spans="13:18" x14ac:dyDescent="0.25">
      <c r="M1181" s="2"/>
      <c r="N1181" s="2"/>
      <c r="Q1181" s="2"/>
      <c r="R1181" s="2"/>
    </row>
    <row r="1182" spans="13:18" x14ac:dyDescent="0.25">
      <c r="M1182" s="2"/>
      <c r="N1182" s="2"/>
      <c r="Q1182" s="2"/>
      <c r="R1182" s="2"/>
    </row>
    <row r="1183" spans="13:18" x14ac:dyDescent="0.25">
      <c r="M1183" s="2"/>
      <c r="N1183" s="2"/>
      <c r="Q1183" s="2"/>
      <c r="R1183" s="2"/>
    </row>
    <row r="1184" spans="13:18" x14ac:dyDescent="0.25">
      <c r="M1184" s="2"/>
      <c r="N1184" s="2"/>
      <c r="Q1184" s="2"/>
      <c r="R1184" s="2"/>
    </row>
    <row r="1185" spans="13:18" x14ac:dyDescent="0.25">
      <c r="M1185" s="2"/>
      <c r="N1185" s="2"/>
      <c r="Q1185" s="2"/>
      <c r="R1185" s="2"/>
    </row>
    <row r="1186" spans="13:18" x14ac:dyDescent="0.25">
      <c r="M1186" s="2"/>
      <c r="N1186" s="2"/>
      <c r="Q1186" s="2"/>
      <c r="R1186" s="2"/>
    </row>
    <row r="1187" spans="13:18" x14ac:dyDescent="0.25">
      <c r="M1187" s="2"/>
      <c r="N1187" s="2"/>
      <c r="Q1187" s="2"/>
      <c r="R1187" s="2"/>
    </row>
    <row r="1188" spans="13:18" x14ac:dyDescent="0.25">
      <c r="M1188" s="2"/>
      <c r="N1188" s="2"/>
      <c r="Q1188" s="2"/>
      <c r="R1188" s="2"/>
    </row>
    <row r="1189" spans="13:18" x14ac:dyDescent="0.25">
      <c r="M1189" s="2"/>
      <c r="N1189" s="2"/>
      <c r="Q1189" s="2"/>
      <c r="R1189" s="2"/>
    </row>
    <row r="1190" spans="13:18" x14ac:dyDescent="0.25">
      <c r="M1190" s="2"/>
      <c r="N1190" s="2"/>
      <c r="Q1190" s="2"/>
      <c r="R1190" s="2"/>
    </row>
    <row r="1191" spans="13:18" x14ac:dyDescent="0.25">
      <c r="M1191" s="2"/>
      <c r="N1191" s="2"/>
      <c r="Q1191" s="2"/>
      <c r="R1191" s="2"/>
    </row>
    <row r="1192" spans="13:18" x14ac:dyDescent="0.25">
      <c r="M1192" s="2"/>
      <c r="N1192" s="2"/>
      <c r="Q1192" s="2"/>
      <c r="R1192" s="2"/>
    </row>
    <row r="1193" spans="13:18" x14ac:dyDescent="0.25">
      <c r="M1193" s="2"/>
      <c r="N1193" s="2"/>
      <c r="Q1193" s="2"/>
      <c r="R1193" s="2"/>
    </row>
    <row r="1194" spans="13:18" x14ac:dyDescent="0.25">
      <c r="M1194" s="2"/>
      <c r="N1194" s="2"/>
      <c r="Q1194" s="2"/>
      <c r="R1194" s="2"/>
    </row>
    <row r="1195" spans="13:18" x14ac:dyDescent="0.25">
      <c r="M1195" s="2"/>
      <c r="N1195" s="2"/>
      <c r="Q1195" s="2"/>
      <c r="R1195" s="2"/>
    </row>
    <row r="1196" spans="13:18" x14ac:dyDescent="0.25">
      <c r="M1196" s="2"/>
      <c r="N1196" s="2"/>
      <c r="Q1196" s="2"/>
      <c r="R1196" s="2"/>
    </row>
    <row r="1197" spans="13:18" x14ac:dyDescent="0.25">
      <c r="M1197" s="2"/>
      <c r="N1197" s="2"/>
      <c r="Q1197" s="2"/>
      <c r="R1197" s="2"/>
    </row>
    <row r="1198" spans="13:18" x14ac:dyDescent="0.25">
      <c r="M1198" s="2"/>
      <c r="N1198" s="2"/>
      <c r="Q1198" s="2"/>
      <c r="R1198" s="2"/>
    </row>
    <row r="1199" spans="13:18" x14ac:dyDescent="0.25">
      <c r="M1199" s="2"/>
      <c r="N1199" s="2"/>
      <c r="Q1199" s="2"/>
      <c r="R1199" s="2"/>
    </row>
    <row r="1200" spans="13:18" x14ac:dyDescent="0.25">
      <c r="M1200" s="2"/>
      <c r="N1200" s="2"/>
      <c r="Q1200" s="2"/>
      <c r="R1200" s="2"/>
    </row>
    <row r="1201" spans="13:18" x14ac:dyDescent="0.25">
      <c r="M1201" s="2"/>
      <c r="N1201" s="2"/>
      <c r="Q1201" s="2"/>
      <c r="R1201" s="2"/>
    </row>
    <row r="1202" spans="13:18" x14ac:dyDescent="0.25">
      <c r="M1202" s="2"/>
      <c r="N1202" s="2"/>
      <c r="Q1202" s="2"/>
      <c r="R1202" s="2"/>
    </row>
    <row r="1203" spans="13:18" x14ac:dyDescent="0.25">
      <c r="M1203" s="2"/>
      <c r="N1203" s="2"/>
      <c r="Q1203" s="2"/>
      <c r="R1203" s="2"/>
    </row>
    <row r="1204" spans="13:18" x14ac:dyDescent="0.25">
      <c r="M1204" s="2"/>
      <c r="N1204" s="2"/>
      <c r="Q1204" s="2"/>
      <c r="R1204" s="2"/>
    </row>
    <row r="1205" spans="13:18" x14ac:dyDescent="0.25">
      <c r="M1205" s="2"/>
      <c r="N1205" s="2"/>
      <c r="Q1205" s="2"/>
      <c r="R1205" s="2"/>
    </row>
    <row r="1206" spans="13:18" x14ac:dyDescent="0.25">
      <c r="M1206" s="2"/>
      <c r="N1206" s="2"/>
      <c r="Q1206" s="2"/>
      <c r="R1206" s="2"/>
    </row>
    <row r="1207" spans="13:18" x14ac:dyDescent="0.25">
      <c r="M1207" s="2"/>
      <c r="N1207" s="2"/>
      <c r="Q1207" s="2"/>
      <c r="R1207" s="2"/>
    </row>
    <row r="1208" spans="13:18" x14ac:dyDescent="0.25">
      <c r="M1208" s="2"/>
      <c r="N1208" s="2"/>
      <c r="Q1208" s="2"/>
      <c r="R1208" s="2"/>
    </row>
    <row r="1209" spans="13:18" x14ac:dyDescent="0.25">
      <c r="M1209" s="2"/>
      <c r="N1209" s="2"/>
      <c r="Q1209" s="2"/>
      <c r="R1209" s="2"/>
    </row>
    <row r="1210" spans="13:18" x14ac:dyDescent="0.25">
      <c r="M1210" s="2"/>
      <c r="N1210" s="2"/>
      <c r="Q1210" s="2"/>
      <c r="R1210" s="2"/>
    </row>
    <row r="1211" spans="13:18" x14ac:dyDescent="0.25">
      <c r="M1211" s="2"/>
      <c r="N1211" s="2"/>
      <c r="Q1211" s="2"/>
      <c r="R1211" s="2"/>
    </row>
    <row r="1212" spans="13:18" x14ac:dyDescent="0.25">
      <c r="M1212" s="2"/>
      <c r="N1212" s="2"/>
      <c r="Q1212" s="2"/>
      <c r="R1212" s="2"/>
    </row>
    <row r="1213" spans="13:18" x14ac:dyDescent="0.25">
      <c r="M1213" s="2"/>
      <c r="N1213" s="2"/>
      <c r="Q1213" s="2"/>
      <c r="R1213" s="2"/>
    </row>
    <row r="1214" spans="13:18" x14ac:dyDescent="0.25">
      <c r="M1214" s="2"/>
      <c r="N1214" s="2"/>
      <c r="Q1214" s="2"/>
      <c r="R1214" s="2"/>
    </row>
    <row r="1215" spans="13:18" x14ac:dyDescent="0.25">
      <c r="M1215" s="2"/>
      <c r="N1215" s="2"/>
      <c r="Q1215" s="2"/>
      <c r="R1215" s="2"/>
    </row>
    <row r="1216" spans="13:18" x14ac:dyDescent="0.25">
      <c r="M1216" s="2"/>
      <c r="N1216" s="2"/>
      <c r="Q1216" s="2"/>
      <c r="R1216" s="2"/>
    </row>
    <row r="1217" spans="13:18" x14ac:dyDescent="0.25">
      <c r="M1217" s="2"/>
      <c r="N1217" s="2"/>
      <c r="Q1217" s="2"/>
      <c r="R1217" s="2"/>
    </row>
    <row r="1218" spans="13:18" x14ac:dyDescent="0.25">
      <c r="M1218" s="2"/>
      <c r="N1218" s="2"/>
      <c r="Q1218" s="2"/>
      <c r="R1218" s="2"/>
    </row>
    <row r="1219" spans="13:18" x14ac:dyDescent="0.25">
      <c r="M1219" s="2"/>
      <c r="N1219" s="2"/>
      <c r="Q1219" s="2"/>
      <c r="R1219" s="2"/>
    </row>
    <row r="1220" spans="13:18" x14ac:dyDescent="0.25">
      <c r="M1220" s="2"/>
      <c r="N1220" s="2"/>
      <c r="Q1220" s="2"/>
      <c r="R1220" s="2"/>
    </row>
    <row r="1221" spans="13:18" x14ac:dyDescent="0.25">
      <c r="M1221" s="2"/>
      <c r="N1221" s="2"/>
      <c r="Q1221" s="2"/>
      <c r="R1221" s="2"/>
    </row>
    <row r="1222" spans="13:18" x14ac:dyDescent="0.25">
      <c r="M1222" s="2"/>
      <c r="N1222" s="2"/>
      <c r="Q1222" s="2"/>
      <c r="R1222" s="2"/>
    </row>
    <row r="1223" spans="13:18" x14ac:dyDescent="0.25">
      <c r="M1223" s="2"/>
      <c r="N1223" s="2"/>
      <c r="Q1223" s="2"/>
      <c r="R1223" s="2"/>
    </row>
    <row r="1224" spans="13:18" x14ac:dyDescent="0.25">
      <c r="M1224" s="2"/>
      <c r="N1224" s="2"/>
      <c r="Q1224" s="2"/>
      <c r="R1224" s="2"/>
    </row>
    <row r="1225" spans="13:18" x14ac:dyDescent="0.25">
      <c r="M1225" s="2"/>
      <c r="N1225" s="2"/>
      <c r="Q1225" s="2"/>
      <c r="R1225" s="2"/>
    </row>
    <row r="1226" spans="13:18" x14ac:dyDescent="0.25">
      <c r="M1226" s="2"/>
      <c r="N1226" s="2"/>
      <c r="Q1226" s="2"/>
      <c r="R1226" s="2"/>
    </row>
    <row r="1227" spans="13:18" x14ac:dyDescent="0.25">
      <c r="M1227" s="2"/>
      <c r="N1227" s="2"/>
      <c r="Q1227" s="2"/>
      <c r="R1227" s="2"/>
    </row>
    <row r="1228" spans="13:18" x14ac:dyDescent="0.25">
      <c r="M1228" s="2"/>
      <c r="N1228" s="2"/>
      <c r="Q1228" s="2"/>
      <c r="R1228" s="2"/>
    </row>
    <row r="1229" spans="13:18" x14ac:dyDescent="0.25">
      <c r="M1229" s="2"/>
      <c r="N1229" s="2"/>
      <c r="Q1229" s="2"/>
      <c r="R1229" s="2"/>
    </row>
    <row r="1230" spans="13:18" x14ac:dyDescent="0.25">
      <c r="M1230" s="2"/>
      <c r="N1230" s="2"/>
      <c r="Q1230" s="2"/>
      <c r="R1230" s="2"/>
    </row>
    <row r="1231" spans="13:18" x14ac:dyDescent="0.25">
      <c r="M1231" s="2"/>
      <c r="N1231" s="2"/>
      <c r="Q1231" s="2"/>
      <c r="R1231" s="2"/>
    </row>
    <row r="1232" spans="13:18" x14ac:dyDescent="0.25">
      <c r="M1232" s="2"/>
      <c r="N1232" s="2"/>
      <c r="Q1232" s="2"/>
      <c r="R1232" s="2"/>
    </row>
    <row r="1233" spans="13:18" x14ac:dyDescent="0.25">
      <c r="M1233" s="2"/>
      <c r="N1233" s="2"/>
      <c r="Q1233" s="2"/>
      <c r="R1233" s="2"/>
    </row>
    <row r="1234" spans="13:18" x14ac:dyDescent="0.25">
      <c r="M1234" s="2"/>
      <c r="N1234" s="2"/>
      <c r="Q1234" s="2"/>
      <c r="R1234" s="2"/>
    </row>
    <row r="1235" spans="13:18" x14ac:dyDescent="0.25">
      <c r="M1235" s="2"/>
      <c r="N1235" s="2"/>
      <c r="Q1235" s="2"/>
      <c r="R1235" s="2"/>
    </row>
    <row r="1236" spans="13:18" x14ac:dyDescent="0.25">
      <c r="M1236" s="2"/>
      <c r="N1236" s="2"/>
      <c r="Q1236" s="2"/>
      <c r="R1236" s="2"/>
    </row>
    <row r="1237" spans="13:18" x14ac:dyDescent="0.25">
      <c r="M1237" s="2"/>
      <c r="N1237" s="2"/>
      <c r="Q1237" s="2"/>
      <c r="R1237" s="2"/>
    </row>
    <row r="1238" spans="13:18" x14ac:dyDescent="0.25">
      <c r="M1238" s="2"/>
      <c r="N1238" s="2"/>
      <c r="Q1238" s="2"/>
      <c r="R1238" s="2"/>
    </row>
    <row r="1239" spans="13:18" x14ac:dyDescent="0.25">
      <c r="M1239" s="2"/>
      <c r="N1239" s="2"/>
      <c r="Q1239" s="2"/>
      <c r="R1239" s="2"/>
    </row>
    <row r="1240" spans="13:18" x14ac:dyDescent="0.25">
      <c r="M1240" s="2"/>
      <c r="N1240" s="2"/>
      <c r="Q1240" s="2"/>
      <c r="R1240" s="2"/>
    </row>
    <row r="1241" spans="13:18" x14ac:dyDescent="0.25">
      <c r="M1241" s="2"/>
      <c r="N1241" s="2"/>
      <c r="Q1241" s="2"/>
      <c r="R1241" s="2"/>
    </row>
    <row r="1242" spans="13:18" x14ac:dyDescent="0.25">
      <c r="M1242" s="2"/>
      <c r="N1242" s="2"/>
      <c r="Q1242" s="2"/>
      <c r="R1242" s="2"/>
    </row>
    <row r="1243" spans="13:18" x14ac:dyDescent="0.25">
      <c r="M1243" s="2"/>
      <c r="N1243" s="2"/>
      <c r="Q1243" s="2"/>
      <c r="R1243" s="2"/>
    </row>
    <row r="1244" spans="13:18" x14ac:dyDescent="0.25">
      <c r="M1244" s="2"/>
      <c r="N1244" s="2"/>
      <c r="Q1244" s="2"/>
      <c r="R1244" s="2"/>
    </row>
    <row r="1245" spans="13:18" x14ac:dyDescent="0.25">
      <c r="M1245" s="2"/>
      <c r="N1245" s="2"/>
      <c r="Q1245" s="2"/>
      <c r="R1245" s="2"/>
    </row>
    <row r="1246" spans="13:18" x14ac:dyDescent="0.25">
      <c r="M1246" s="2"/>
      <c r="N1246" s="2"/>
      <c r="Q1246" s="2"/>
      <c r="R1246" s="2"/>
    </row>
    <row r="1247" spans="13:18" x14ac:dyDescent="0.25">
      <c r="M1247" s="2"/>
      <c r="N1247" s="2"/>
      <c r="Q1247" s="2"/>
      <c r="R1247" s="2"/>
    </row>
    <row r="1248" spans="13:18" x14ac:dyDescent="0.25">
      <c r="M1248" s="2"/>
      <c r="N1248" s="2"/>
      <c r="Q1248" s="2"/>
      <c r="R1248" s="2"/>
    </row>
    <row r="1249" spans="13:18" x14ac:dyDescent="0.25">
      <c r="M1249" s="2"/>
      <c r="N1249" s="2"/>
      <c r="Q1249" s="2"/>
      <c r="R1249" s="2"/>
    </row>
    <row r="1250" spans="13:18" x14ac:dyDescent="0.25">
      <c r="M1250" s="2"/>
      <c r="N1250" s="2"/>
      <c r="Q1250" s="2"/>
      <c r="R1250" s="2"/>
    </row>
    <row r="1251" spans="13:18" x14ac:dyDescent="0.25">
      <c r="M1251" s="2"/>
      <c r="N1251" s="2"/>
      <c r="Q1251" s="2"/>
      <c r="R1251" s="2"/>
    </row>
    <row r="1252" spans="13:18" x14ac:dyDescent="0.25">
      <c r="M1252" s="2"/>
      <c r="N1252" s="2"/>
      <c r="Q1252" s="2"/>
      <c r="R1252" s="2"/>
    </row>
    <row r="1253" spans="13:18" x14ac:dyDescent="0.25">
      <c r="M1253" s="2"/>
      <c r="N1253" s="2"/>
      <c r="Q1253" s="2"/>
      <c r="R1253" s="2"/>
    </row>
    <row r="1254" spans="13:18" x14ac:dyDescent="0.25">
      <c r="M1254" s="2"/>
      <c r="N1254" s="2"/>
      <c r="Q1254" s="2"/>
      <c r="R1254" s="2"/>
    </row>
    <row r="1255" spans="13:18" x14ac:dyDescent="0.25">
      <c r="M1255" s="2"/>
      <c r="N1255" s="2"/>
      <c r="Q1255" s="2"/>
      <c r="R1255" s="2"/>
    </row>
    <row r="1256" spans="13:18" x14ac:dyDescent="0.25">
      <c r="M1256" s="2"/>
      <c r="N1256" s="2"/>
      <c r="Q1256" s="2"/>
      <c r="R1256" s="2"/>
    </row>
    <row r="1257" spans="13:18" x14ac:dyDescent="0.25">
      <c r="M1257" s="2"/>
      <c r="N1257" s="2"/>
      <c r="Q1257" s="2"/>
      <c r="R1257" s="2"/>
    </row>
    <row r="1258" spans="13:18" x14ac:dyDescent="0.25">
      <c r="M1258" s="2"/>
      <c r="N1258" s="2"/>
      <c r="Q1258" s="2"/>
      <c r="R1258" s="2"/>
    </row>
    <row r="1259" spans="13:18" x14ac:dyDescent="0.25">
      <c r="M1259" s="2"/>
      <c r="N1259" s="2"/>
      <c r="Q1259" s="2"/>
      <c r="R1259" s="2"/>
    </row>
    <row r="1260" spans="13:18" x14ac:dyDescent="0.25">
      <c r="M1260" s="2"/>
      <c r="N1260" s="2"/>
      <c r="Q1260" s="2"/>
      <c r="R1260" s="2"/>
    </row>
    <row r="1261" spans="13:18" x14ac:dyDescent="0.25">
      <c r="M1261" s="2"/>
      <c r="N1261" s="2"/>
      <c r="Q1261" s="2"/>
      <c r="R1261" s="2"/>
    </row>
    <row r="1262" spans="13:18" x14ac:dyDescent="0.25">
      <c r="M1262" s="2"/>
      <c r="N1262" s="2"/>
      <c r="Q1262" s="2"/>
      <c r="R1262" s="2"/>
    </row>
    <row r="1263" spans="13:18" x14ac:dyDescent="0.25">
      <c r="M1263" s="2"/>
      <c r="N1263" s="2"/>
      <c r="Q1263" s="2"/>
      <c r="R1263" s="2"/>
    </row>
    <row r="1264" spans="13:18" x14ac:dyDescent="0.25">
      <c r="M1264" s="2"/>
      <c r="N1264" s="2"/>
      <c r="Q1264" s="2"/>
      <c r="R1264" s="2"/>
    </row>
    <row r="1265" spans="13:18" x14ac:dyDescent="0.25">
      <c r="M1265" s="2"/>
      <c r="N1265" s="2"/>
      <c r="Q1265" s="2"/>
      <c r="R1265" s="2"/>
    </row>
    <row r="1266" spans="13:18" x14ac:dyDescent="0.25">
      <c r="M1266" s="2"/>
      <c r="N1266" s="2"/>
      <c r="Q1266" s="2"/>
      <c r="R1266" s="2"/>
    </row>
    <row r="1267" spans="13:18" x14ac:dyDescent="0.25">
      <c r="M1267" s="2"/>
      <c r="N1267" s="2"/>
      <c r="Q1267" s="2"/>
      <c r="R1267" s="2"/>
    </row>
    <row r="1268" spans="13:18" x14ac:dyDescent="0.25">
      <c r="M1268" s="2"/>
      <c r="N1268" s="2"/>
      <c r="Q1268" s="2"/>
      <c r="R1268" s="2"/>
    </row>
    <row r="1269" spans="13:18" x14ac:dyDescent="0.25">
      <c r="M1269" s="2"/>
      <c r="N1269" s="2"/>
      <c r="Q1269" s="2"/>
      <c r="R1269" s="2"/>
    </row>
    <row r="1270" spans="13:18" x14ac:dyDescent="0.25">
      <c r="M1270" s="2"/>
      <c r="N1270" s="2"/>
      <c r="Q1270" s="2"/>
      <c r="R1270" s="2"/>
    </row>
    <row r="1271" spans="13:18" x14ac:dyDescent="0.25">
      <c r="M1271" s="2"/>
      <c r="N1271" s="2"/>
      <c r="Q1271" s="2"/>
      <c r="R1271" s="2"/>
    </row>
    <row r="1272" spans="13:18" x14ac:dyDescent="0.25">
      <c r="M1272" s="2"/>
      <c r="N1272" s="2"/>
      <c r="Q1272" s="2"/>
      <c r="R1272" s="2"/>
    </row>
    <row r="1273" spans="13:18" x14ac:dyDescent="0.25">
      <c r="M1273" s="2"/>
      <c r="N1273" s="2"/>
      <c r="Q1273" s="2"/>
      <c r="R1273" s="2"/>
    </row>
    <row r="1274" spans="13:18" x14ac:dyDescent="0.25">
      <c r="M1274" s="2"/>
      <c r="N1274" s="2"/>
      <c r="Q1274" s="2"/>
      <c r="R1274" s="2"/>
    </row>
    <row r="1275" spans="13:18" x14ac:dyDescent="0.25">
      <c r="M1275" s="2"/>
      <c r="N1275" s="2"/>
      <c r="Q1275" s="2"/>
      <c r="R1275" s="2"/>
    </row>
    <row r="1276" spans="13:18" x14ac:dyDescent="0.25">
      <c r="M1276" s="2"/>
      <c r="N1276" s="2"/>
      <c r="Q1276" s="2"/>
      <c r="R1276" s="2"/>
    </row>
    <row r="1277" spans="13:18" x14ac:dyDescent="0.25">
      <c r="M1277" s="2"/>
      <c r="N1277" s="2"/>
      <c r="Q1277" s="2"/>
      <c r="R1277" s="2"/>
    </row>
    <row r="1278" spans="13:18" x14ac:dyDescent="0.25">
      <c r="M1278" s="2"/>
      <c r="N1278" s="2"/>
      <c r="Q1278" s="2"/>
      <c r="R1278" s="2"/>
    </row>
    <row r="1279" spans="13:18" x14ac:dyDescent="0.25">
      <c r="M1279" s="2"/>
      <c r="N1279" s="2"/>
      <c r="Q1279" s="2"/>
      <c r="R1279" s="2"/>
    </row>
    <row r="1280" spans="13:18" x14ac:dyDescent="0.25">
      <c r="M1280" s="2"/>
      <c r="N1280" s="2"/>
      <c r="Q1280" s="2"/>
      <c r="R1280" s="2"/>
    </row>
    <row r="1281" spans="13:18" x14ac:dyDescent="0.25">
      <c r="M1281" s="2"/>
      <c r="N1281" s="2"/>
      <c r="Q1281" s="2"/>
      <c r="R1281" s="2"/>
    </row>
    <row r="1282" spans="13:18" x14ac:dyDescent="0.25">
      <c r="M1282" s="2"/>
      <c r="N1282" s="2"/>
      <c r="Q1282" s="2"/>
      <c r="R1282" s="2"/>
    </row>
    <row r="1283" spans="13:18" x14ac:dyDescent="0.25">
      <c r="M1283" s="2"/>
      <c r="N1283" s="2"/>
      <c r="Q1283" s="2"/>
      <c r="R1283" s="2"/>
    </row>
    <row r="1284" spans="13:18" x14ac:dyDescent="0.25">
      <c r="M1284" s="2"/>
      <c r="N1284" s="2"/>
      <c r="Q1284" s="2"/>
      <c r="R1284" s="2"/>
    </row>
    <row r="1285" spans="13:18" x14ac:dyDescent="0.25">
      <c r="M1285" s="2"/>
      <c r="N1285" s="2"/>
      <c r="Q1285" s="2"/>
      <c r="R1285" s="2"/>
    </row>
    <row r="1286" spans="13:18" x14ac:dyDescent="0.25">
      <c r="M1286" s="2"/>
      <c r="N1286" s="2"/>
      <c r="Q1286" s="2"/>
      <c r="R1286" s="2"/>
    </row>
    <row r="1287" spans="13:18" x14ac:dyDescent="0.25">
      <c r="M1287" s="2"/>
      <c r="N1287" s="2"/>
      <c r="Q1287" s="2"/>
      <c r="R1287" s="2"/>
    </row>
    <row r="1288" spans="13:18" x14ac:dyDescent="0.25">
      <c r="M1288" s="2"/>
      <c r="N1288" s="2"/>
      <c r="Q1288" s="2"/>
      <c r="R1288" s="2"/>
    </row>
    <row r="1289" spans="13:18" x14ac:dyDescent="0.25">
      <c r="M1289" s="2"/>
      <c r="N1289" s="2"/>
      <c r="Q1289" s="2"/>
      <c r="R1289" s="2"/>
    </row>
    <row r="1290" spans="13:18" x14ac:dyDescent="0.25">
      <c r="M1290" s="2"/>
      <c r="N1290" s="2"/>
      <c r="Q1290" s="2"/>
      <c r="R1290" s="2"/>
    </row>
    <row r="1291" spans="13:18" x14ac:dyDescent="0.25">
      <c r="M1291" s="2"/>
      <c r="N1291" s="2"/>
      <c r="Q1291" s="2"/>
      <c r="R1291" s="2"/>
    </row>
    <row r="1292" spans="13:18" x14ac:dyDescent="0.25">
      <c r="M1292" s="2"/>
      <c r="N1292" s="2"/>
      <c r="Q1292" s="2"/>
      <c r="R1292" s="2"/>
    </row>
    <row r="1293" spans="13:18" x14ac:dyDescent="0.25">
      <c r="M1293" s="2"/>
      <c r="N1293" s="2"/>
      <c r="Q1293" s="2"/>
      <c r="R1293" s="2"/>
    </row>
    <row r="1294" spans="13:18" x14ac:dyDescent="0.25">
      <c r="M1294" s="2"/>
      <c r="N1294" s="2"/>
      <c r="Q1294" s="2"/>
      <c r="R1294" s="2"/>
    </row>
    <row r="1295" spans="13:18" x14ac:dyDescent="0.25">
      <c r="M1295" s="2"/>
      <c r="N1295" s="2"/>
      <c r="Q1295" s="2"/>
      <c r="R1295" s="2"/>
    </row>
    <row r="1296" spans="13:18" x14ac:dyDescent="0.25">
      <c r="M1296" s="2"/>
      <c r="N1296" s="2"/>
      <c r="Q1296" s="2"/>
      <c r="R1296" s="2"/>
    </row>
    <row r="1297" spans="13:18" x14ac:dyDescent="0.25">
      <c r="M1297" s="2"/>
      <c r="N1297" s="2"/>
      <c r="Q1297" s="2"/>
      <c r="R1297" s="2"/>
    </row>
    <row r="1298" spans="13:18" x14ac:dyDescent="0.25">
      <c r="M1298" s="2"/>
      <c r="N1298" s="2"/>
      <c r="Q1298" s="2"/>
      <c r="R1298" s="2"/>
    </row>
    <row r="1299" spans="13:18" x14ac:dyDescent="0.25">
      <c r="M1299" s="2"/>
      <c r="N1299" s="2"/>
      <c r="Q1299" s="2"/>
      <c r="R1299" s="2"/>
    </row>
    <row r="1300" spans="13:18" x14ac:dyDescent="0.25">
      <c r="M1300" s="2"/>
      <c r="N1300" s="2"/>
      <c r="Q1300" s="2"/>
      <c r="R1300" s="2"/>
    </row>
    <row r="1301" spans="13:18" x14ac:dyDescent="0.25">
      <c r="M1301" s="2"/>
      <c r="N1301" s="2"/>
      <c r="Q1301" s="2"/>
      <c r="R1301" s="2"/>
    </row>
    <row r="1302" spans="13:18" x14ac:dyDescent="0.25">
      <c r="M1302" s="2"/>
      <c r="N1302" s="2"/>
      <c r="Q1302" s="2"/>
      <c r="R1302" s="2"/>
    </row>
    <row r="1303" spans="13:18" x14ac:dyDescent="0.25">
      <c r="M1303" s="2"/>
      <c r="N1303" s="2"/>
      <c r="Q1303" s="2"/>
      <c r="R1303" s="2"/>
    </row>
    <row r="1304" spans="13:18" x14ac:dyDescent="0.25">
      <c r="M1304" s="2"/>
      <c r="N1304" s="2"/>
      <c r="Q1304" s="2"/>
      <c r="R1304" s="2"/>
    </row>
    <row r="1305" spans="13:18" x14ac:dyDescent="0.25">
      <c r="M1305" s="2"/>
      <c r="N1305" s="2"/>
      <c r="Q1305" s="2"/>
      <c r="R1305" s="2"/>
    </row>
    <row r="1306" spans="13:18" x14ac:dyDescent="0.25">
      <c r="M1306" s="2"/>
      <c r="N1306" s="2"/>
      <c r="Q1306" s="2"/>
      <c r="R1306" s="2"/>
    </row>
    <row r="1307" spans="13:18" x14ac:dyDescent="0.25">
      <c r="M1307" s="2"/>
      <c r="N1307" s="2"/>
      <c r="Q1307" s="2"/>
      <c r="R1307" s="2"/>
    </row>
    <row r="1308" spans="13:18" x14ac:dyDescent="0.25">
      <c r="M1308" s="2"/>
      <c r="N1308" s="2"/>
      <c r="Q1308" s="2"/>
      <c r="R1308" s="2"/>
    </row>
    <row r="1309" spans="13:18" x14ac:dyDescent="0.25">
      <c r="M1309" s="2"/>
      <c r="N1309" s="2"/>
      <c r="Q1309" s="2"/>
      <c r="R1309" s="2"/>
    </row>
    <row r="1310" spans="13:18" x14ac:dyDescent="0.25">
      <c r="M1310" s="2"/>
      <c r="N1310" s="2"/>
      <c r="Q1310" s="2"/>
      <c r="R1310" s="2"/>
    </row>
    <row r="1311" spans="13:18" x14ac:dyDescent="0.25">
      <c r="M1311" s="2"/>
      <c r="N1311" s="2"/>
      <c r="Q1311" s="2"/>
      <c r="R1311" s="2"/>
    </row>
    <row r="1312" spans="13:18" x14ac:dyDescent="0.25">
      <c r="M1312" s="2"/>
      <c r="N1312" s="2"/>
      <c r="Q1312" s="2"/>
      <c r="R1312" s="2"/>
    </row>
    <row r="1313" spans="13:18" x14ac:dyDescent="0.25">
      <c r="M1313" s="2"/>
      <c r="N1313" s="2"/>
      <c r="Q1313" s="2"/>
      <c r="R1313" s="2"/>
    </row>
    <row r="1314" spans="13:18" x14ac:dyDescent="0.25">
      <c r="M1314" s="2"/>
      <c r="N1314" s="2"/>
      <c r="Q1314" s="2"/>
      <c r="R1314" s="2"/>
    </row>
    <row r="1315" spans="13:18" x14ac:dyDescent="0.25">
      <c r="M1315" s="2"/>
      <c r="N1315" s="2"/>
      <c r="Q1315" s="2"/>
      <c r="R1315" s="2"/>
    </row>
    <row r="1316" spans="13:18" x14ac:dyDescent="0.25">
      <c r="M1316" s="2"/>
      <c r="N1316" s="2"/>
      <c r="Q1316" s="2"/>
      <c r="R1316" s="2"/>
    </row>
    <row r="1317" spans="13:18" x14ac:dyDescent="0.25">
      <c r="M1317" s="2"/>
      <c r="N1317" s="2"/>
      <c r="Q1317" s="2"/>
      <c r="R1317" s="2"/>
    </row>
    <row r="1318" spans="13:18" x14ac:dyDescent="0.25">
      <c r="M1318" s="2"/>
      <c r="N1318" s="2"/>
      <c r="Q1318" s="2"/>
      <c r="R1318" s="2"/>
    </row>
    <row r="1319" spans="13:18" x14ac:dyDescent="0.25">
      <c r="M1319" s="2"/>
      <c r="N1319" s="2"/>
      <c r="Q1319" s="2"/>
      <c r="R1319" s="2"/>
    </row>
    <row r="1320" spans="13:18" x14ac:dyDescent="0.25">
      <c r="M1320" s="2"/>
      <c r="N1320" s="2"/>
      <c r="Q1320" s="2"/>
      <c r="R1320" s="2"/>
    </row>
    <row r="1321" spans="13:18" x14ac:dyDescent="0.25">
      <c r="M1321" s="2"/>
      <c r="N1321" s="2"/>
      <c r="Q1321" s="2"/>
      <c r="R1321" s="2"/>
    </row>
    <row r="1322" spans="13:18" x14ac:dyDescent="0.25">
      <c r="M1322" s="2"/>
      <c r="N1322" s="2"/>
      <c r="Q1322" s="2"/>
      <c r="R1322" s="2"/>
    </row>
    <row r="1323" spans="13:18" x14ac:dyDescent="0.25">
      <c r="M1323" s="2"/>
      <c r="N1323" s="2"/>
      <c r="Q1323" s="2"/>
      <c r="R1323" s="2"/>
    </row>
    <row r="1324" spans="13:18" x14ac:dyDescent="0.25">
      <c r="M1324" s="2"/>
      <c r="N1324" s="2"/>
      <c r="Q1324" s="2"/>
      <c r="R1324" s="2"/>
    </row>
    <row r="1325" spans="13:18" x14ac:dyDescent="0.25">
      <c r="M1325" s="2"/>
      <c r="N1325" s="2"/>
      <c r="Q1325" s="2"/>
      <c r="R1325" s="2"/>
    </row>
    <row r="1326" spans="13:18" x14ac:dyDescent="0.25">
      <c r="M1326" s="2"/>
      <c r="N1326" s="2"/>
      <c r="Q1326" s="2"/>
      <c r="R1326" s="2"/>
    </row>
    <row r="1327" spans="13:18" x14ac:dyDescent="0.25">
      <c r="M1327" s="2"/>
      <c r="N1327" s="2"/>
      <c r="Q1327" s="2"/>
      <c r="R1327" s="2"/>
    </row>
    <row r="1328" spans="13:18" x14ac:dyDescent="0.25">
      <c r="M1328" s="2"/>
      <c r="N1328" s="2"/>
      <c r="Q1328" s="2"/>
      <c r="R1328" s="2"/>
    </row>
    <row r="1329" spans="13:18" x14ac:dyDescent="0.25">
      <c r="M1329" s="2"/>
      <c r="N1329" s="2"/>
      <c r="Q1329" s="2"/>
      <c r="R1329" s="2"/>
    </row>
    <row r="1330" spans="13:18" x14ac:dyDescent="0.25">
      <c r="M1330" s="2"/>
      <c r="N1330" s="2"/>
      <c r="Q1330" s="2"/>
      <c r="R1330" s="2"/>
    </row>
    <row r="1331" spans="13:18" x14ac:dyDescent="0.25">
      <c r="M1331" s="2"/>
      <c r="N1331" s="2"/>
      <c r="Q1331" s="2"/>
      <c r="R1331" s="2"/>
    </row>
    <row r="1332" spans="13:18" x14ac:dyDescent="0.25">
      <c r="M1332" s="2"/>
      <c r="N1332" s="2"/>
      <c r="Q1332" s="2"/>
      <c r="R1332" s="2"/>
    </row>
    <row r="1333" spans="13:18" x14ac:dyDescent="0.25">
      <c r="M1333" s="2"/>
      <c r="N1333" s="2"/>
      <c r="Q1333" s="2"/>
      <c r="R1333" s="2"/>
    </row>
    <row r="1334" spans="13:18" x14ac:dyDescent="0.25">
      <c r="M1334" s="2"/>
      <c r="N1334" s="2"/>
      <c r="Q1334" s="2"/>
      <c r="R1334" s="2"/>
    </row>
    <row r="1335" spans="13:18" x14ac:dyDescent="0.25">
      <c r="M1335" s="2"/>
      <c r="N1335" s="2"/>
      <c r="Q1335" s="2"/>
      <c r="R1335" s="2"/>
    </row>
    <row r="1336" spans="13:18" x14ac:dyDescent="0.25">
      <c r="M1336" s="2"/>
      <c r="N1336" s="2"/>
      <c r="Q1336" s="2"/>
      <c r="R1336" s="2"/>
    </row>
    <row r="1337" spans="13:18" x14ac:dyDescent="0.25">
      <c r="M1337" s="2"/>
      <c r="N1337" s="2"/>
      <c r="Q1337" s="2"/>
      <c r="R1337" s="2"/>
    </row>
    <row r="1338" spans="13:18" x14ac:dyDescent="0.25">
      <c r="M1338" s="2"/>
      <c r="N1338" s="2"/>
      <c r="Q1338" s="2"/>
      <c r="R1338" s="2"/>
    </row>
    <row r="1339" spans="13:18" x14ac:dyDescent="0.25">
      <c r="M1339" s="2"/>
      <c r="N1339" s="2"/>
      <c r="Q1339" s="2"/>
      <c r="R1339" s="2"/>
    </row>
    <row r="1340" spans="13:18" x14ac:dyDescent="0.25">
      <c r="M1340" s="2"/>
      <c r="N1340" s="2"/>
      <c r="Q1340" s="2"/>
      <c r="R1340" s="2"/>
    </row>
    <row r="1341" spans="13:18" x14ac:dyDescent="0.25">
      <c r="M1341" s="2"/>
      <c r="N1341" s="2"/>
      <c r="Q1341" s="2"/>
      <c r="R1341" s="2"/>
    </row>
    <row r="1342" spans="13:18" x14ac:dyDescent="0.25">
      <c r="M1342" s="2"/>
      <c r="N1342" s="2"/>
      <c r="Q1342" s="2"/>
      <c r="R1342" s="2"/>
    </row>
    <row r="1343" spans="13:18" x14ac:dyDescent="0.25">
      <c r="M1343" s="2"/>
      <c r="N1343" s="2"/>
      <c r="Q1343" s="2"/>
      <c r="R1343" s="2"/>
    </row>
    <row r="1344" spans="13:18" x14ac:dyDescent="0.25">
      <c r="M1344" s="2"/>
      <c r="N1344" s="2"/>
      <c r="Q1344" s="2"/>
      <c r="R1344" s="2"/>
    </row>
    <row r="1345" spans="13:18" x14ac:dyDescent="0.25">
      <c r="M1345" s="2"/>
      <c r="N1345" s="2"/>
      <c r="Q1345" s="2"/>
      <c r="R1345" s="2"/>
    </row>
    <row r="1346" spans="13:18" x14ac:dyDescent="0.25">
      <c r="M1346" s="2"/>
      <c r="N1346" s="2"/>
      <c r="Q1346" s="2"/>
      <c r="R1346" s="2"/>
    </row>
    <row r="1347" spans="13:18" x14ac:dyDescent="0.25">
      <c r="M1347" s="2"/>
      <c r="N1347" s="2"/>
      <c r="Q1347" s="2"/>
      <c r="R1347" s="2"/>
    </row>
    <row r="1348" spans="13:18" x14ac:dyDescent="0.25">
      <c r="M1348" s="2"/>
      <c r="N1348" s="2"/>
      <c r="Q1348" s="2"/>
      <c r="R1348" s="2"/>
    </row>
    <row r="1349" spans="13:18" x14ac:dyDescent="0.25">
      <c r="M1349" s="2"/>
      <c r="N1349" s="2"/>
      <c r="Q1349" s="2"/>
      <c r="R1349" s="2"/>
    </row>
    <row r="1350" spans="13:18" x14ac:dyDescent="0.25">
      <c r="M1350" s="2"/>
      <c r="N1350" s="2"/>
      <c r="Q1350" s="2"/>
      <c r="R1350" s="2"/>
    </row>
    <row r="1351" spans="13:18" x14ac:dyDescent="0.25">
      <c r="M1351" s="2"/>
      <c r="N1351" s="2"/>
      <c r="Q1351" s="2"/>
      <c r="R1351" s="2"/>
    </row>
    <row r="1352" spans="13:18" x14ac:dyDescent="0.25">
      <c r="M1352" s="2"/>
      <c r="N1352" s="2"/>
      <c r="Q1352" s="2"/>
      <c r="R1352" s="2"/>
    </row>
    <row r="1353" spans="13:18" x14ac:dyDescent="0.25">
      <c r="M1353" s="2"/>
      <c r="N1353" s="2"/>
      <c r="Q1353" s="2"/>
      <c r="R1353" s="2"/>
    </row>
    <row r="1354" spans="13:18" x14ac:dyDescent="0.25">
      <c r="M1354" s="2"/>
      <c r="N1354" s="2"/>
      <c r="Q1354" s="2"/>
      <c r="R1354" s="2"/>
    </row>
    <row r="1355" spans="13:18" x14ac:dyDescent="0.25">
      <c r="M1355" s="2"/>
      <c r="N1355" s="2"/>
      <c r="Q1355" s="2"/>
      <c r="R1355" s="2"/>
    </row>
    <row r="1356" spans="13:18" x14ac:dyDescent="0.25">
      <c r="M1356" s="2"/>
      <c r="N1356" s="2"/>
      <c r="Q1356" s="2"/>
      <c r="R1356" s="2"/>
    </row>
    <row r="1357" spans="13:18" x14ac:dyDescent="0.25">
      <c r="M1357" s="2"/>
      <c r="N1357" s="2"/>
      <c r="Q1357" s="2"/>
      <c r="R1357" s="2"/>
    </row>
    <row r="1358" spans="13:18" x14ac:dyDescent="0.25">
      <c r="M1358" s="2"/>
      <c r="N1358" s="2"/>
      <c r="Q1358" s="2"/>
      <c r="R1358" s="2"/>
    </row>
    <row r="1359" spans="13:18" x14ac:dyDescent="0.25">
      <c r="M1359" s="2"/>
      <c r="N1359" s="2"/>
      <c r="Q1359" s="2"/>
      <c r="R1359" s="2"/>
    </row>
    <row r="1360" spans="13:18" x14ac:dyDescent="0.25">
      <c r="M1360" s="2"/>
      <c r="N1360" s="2"/>
      <c r="Q1360" s="2"/>
      <c r="R1360" s="2"/>
    </row>
    <row r="1361" spans="13:18" x14ac:dyDescent="0.25">
      <c r="M1361" s="2"/>
      <c r="N1361" s="2"/>
      <c r="Q1361" s="2"/>
      <c r="R1361" s="2"/>
    </row>
    <row r="1362" spans="13:18" x14ac:dyDescent="0.25">
      <c r="M1362" s="2"/>
      <c r="N1362" s="2"/>
      <c r="Q1362" s="2"/>
      <c r="R1362" s="2"/>
    </row>
    <row r="1363" spans="13:18" x14ac:dyDescent="0.25">
      <c r="M1363" s="2"/>
      <c r="N1363" s="2"/>
      <c r="Q1363" s="2"/>
      <c r="R1363" s="2"/>
    </row>
    <row r="1364" spans="13:18" x14ac:dyDescent="0.25">
      <c r="M1364" s="2"/>
      <c r="N1364" s="2"/>
      <c r="Q1364" s="2"/>
      <c r="R1364" s="2"/>
    </row>
    <row r="1365" spans="13:18" x14ac:dyDescent="0.25">
      <c r="M1365" s="2"/>
      <c r="N1365" s="2"/>
      <c r="Q1365" s="2"/>
      <c r="R1365" s="2"/>
    </row>
    <row r="1366" spans="13:18" x14ac:dyDescent="0.25">
      <c r="M1366" s="2"/>
      <c r="N1366" s="2"/>
      <c r="Q1366" s="2"/>
      <c r="R1366" s="2"/>
    </row>
    <row r="1367" spans="13:18" x14ac:dyDescent="0.25">
      <c r="M1367" s="2"/>
      <c r="N1367" s="2"/>
      <c r="Q1367" s="2"/>
      <c r="R1367" s="2"/>
    </row>
    <row r="1368" spans="13:18" x14ac:dyDescent="0.25">
      <c r="M1368" s="2"/>
      <c r="N1368" s="2"/>
      <c r="Q1368" s="2"/>
      <c r="R1368" s="2"/>
    </row>
    <row r="1369" spans="13:18" x14ac:dyDescent="0.25">
      <c r="M1369" s="2"/>
      <c r="N1369" s="2"/>
      <c r="Q1369" s="2"/>
      <c r="R1369" s="2"/>
    </row>
    <row r="1370" spans="13:18" x14ac:dyDescent="0.25">
      <c r="M1370" s="2"/>
      <c r="N1370" s="2"/>
      <c r="Q1370" s="2"/>
      <c r="R1370" s="2"/>
    </row>
    <row r="1371" spans="13:18" x14ac:dyDescent="0.25">
      <c r="M1371" s="2"/>
      <c r="N1371" s="2"/>
      <c r="Q1371" s="2"/>
      <c r="R1371" s="2"/>
    </row>
    <row r="1372" spans="13:18" x14ac:dyDescent="0.25">
      <c r="M1372" s="2"/>
      <c r="N1372" s="2"/>
      <c r="Q1372" s="2"/>
      <c r="R1372" s="2"/>
    </row>
    <row r="1373" spans="13:18" x14ac:dyDescent="0.25">
      <c r="M1373" s="2"/>
      <c r="N1373" s="2"/>
      <c r="Q1373" s="2"/>
      <c r="R1373" s="2"/>
    </row>
    <row r="1374" spans="13:18" x14ac:dyDescent="0.25">
      <c r="M1374" s="2"/>
      <c r="N1374" s="2"/>
      <c r="Q1374" s="2"/>
      <c r="R1374" s="2"/>
    </row>
    <row r="1375" spans="13:18" x14ac:dyDescent="0.25">
      <c r="M1375" s="2"/>
      <c r="N1375" s="2"/>
      <c r="Q1375" s="2"/>
      <c r="R1375" s="2"/>
    </row>
    <row r="1376" spans="13:18" x14ac:dyDescent="0.25">
      <c r="M1376" s="2"/>
      <c r="N1376" s="2"/>
      <c r="Q1376" s="2"/>
      <c r="R1376" s="2"/>
    </row>
    <row r="1377" spans="13:18" x14ac:dyDescent="0.25">
      <c r="M1377" s="2"/>
      <c r="N1377" s="2"/>
      <c r="Q1377" s="2"/>
      <c r="R1377" s="2"/>
    </row>
    <row r="1378" spans="13:18" x14ac:dyDescent="0.25">
      <c r="M1378" s="2"/>
      <c r="N1378" s="2"/>
      <c r="Q1378" s="2"/>
      <c r="R1378" s="2"/>
    </row>
    <row r="1379" spans="13:18" x14ac:dyDescent="0.25">
      <c r="M1379" s="2"/>
      <c r="N1379" s="2"/>
      <c r="Q1379" s="2"/>
      <c r="R1379" s="2"/>
    </row>
    <row r="1380" spans="13:18" x14ac:dyDescent="0.25">
      <c r="M1380" s="2"/>
      <c r="N1380" s="2"/>
      <c r="Q1380" s="2"/>
      <c r="R1380" s="2"/>
    </row>
    <row r="1381" spans="13:18" x14ac:dyDescent="0.25">
      <c r="M1381" s="2"/>
      <c r="N1381" s="2"/>
      <c r="Q1381" s="2"/>
      <c r="R1381" s="2"/>
    </row>
    <row r="1382" spans="13:18" x14ac:dyDescent="0.25">
      <c r="M1382" s="2"/>
      <c r="N1382" s="2"/>
      <c r="Q1382" s="2"/>
      <c r="R1382" s="2"/>
    </row>
    <row r="1383" spans="13:18" x14ac:dyDescent="0.25">
      <c r="M1383" s="2"/>
      <c r="N1383" s="2"/>
      <c r="Q1383" s="2"/>
      <c r="R1383" s="2"/>
    </row>
    <row r="1384" spans="13:18" x14ac:dyDescent="0.25">
      <c r="M1384" s="2"/>
      <c r="N1384" s="2"/>
      <c r="Q1384" s="2"/>
      <c r="R1384" s="2"/>
    </row>
    <row r="1385" spans="13:18" x14ac:dyDescent="0.25">
      <c r="M1385" s="2"/>
      <c r="N1385" s="2"/>
      <c r="Q1385" s="2"/>
      <c r="R1385" s="2"/>
    </row>
    <row r="1386" spans="13:18" x14ac:dyDescent="0.25">
      <c r="M1386" s="2"/>
      <c r="N1386" s="2"/>
      <c r="Q1386" s="2"/>
      <c r="R1386" s="2"/>
    </row>
    <row r="1387" spans="13:18" x14ac:dyDescent="0.25">
      <c r="M1387" s="2"/>
      <c r="N1387" s="2"/>
      <c r="Q1387" s="2"/>
      <c r="R1387" s="2"/>
    </row>
    <row r="1388" spans="13:18" x14ac:dyDescent="0.25">
      <c r="M1388" s="2"/>
      <c r="N1388" s="2"/>
      <c r="Q1388" s="2"/>
      <c r="R1388" s="2"/>
    </row>
    <row r="1389" spans="13:18" x14ac:dyDescent="0.25">
      <c r="M1389" s="2"/>
      <c r="N1389" s="2"/>
      <c r="Q1389" s="2"/>
      <c r="R1389" s="2"/>
    </row>
    <row r="1390" spans="13:18" x14ac:dyDescent="0.25">
      <c r="M1390" s="2"/>
      <c r="N1390" s="2"/>
      <c r="Q1390" s="2"/>
      <c r="R1390" s="2"/>
    </row>
    <row r="1391" spans="13:18" x14ac:dyDescent="0.25">
      <c r="M1391" s="2"/>
      <c r="N1391" s="2"/>
      <c r="Q1391" s="2"/>
      <c r="R1391" s="2"/>
    </row>
    <row r="1392" spans="13:18" x14ac:dyDescent="0.25">
      <c r="M1392" s="2"/>
      <c r="N1392" s="2"/>
      <c r="Q1392" s="2"/>
      <c r="R1392" s="2"/>
    </row>
    <row r="1393" spans="13:18" x14ac:dyDescent="0.25">
      <c r="M1393" s="2"/>
      <c r="N1393" s="2"/>
      <c r="Q1393" s="2"/>
      <c r="R1393" s="2"/>
    </row>
    <row r="1394" spans="13:18" x14ac:dyDescent="0.25">
      <c r="M1394" s="2"/>
      <c r="N1394" s="2"/>
      <c r="Q1394" s="2"/>
      <c r="R1394" s="2"/>
    </row>
    <row r="1395" spans="13:18" x14ac:dyDescent="0.25">
      <c r="M1395" s="2"/>
      <c r="N1395" s="2"/>
      <c r="Q1395" s="2"/>
      <c r="R1395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4a</vt:lpstr>
      <vt:lpstr>FIgure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S.</dc:creator>
  <cp:lastModifiedBy>雍 晟</cp:lastModifiedBy>
  <dcterms:created xsi:type="dcterms:W3CDTF">2023-09-08T14:23:24Z</dcterms:created>
  <dcterms:modified xsi:type="dcterms:W3CDTF">2023-10-18T09:26:38Z</dcterms:modified>
</cp:coreProperties>
</file>