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"/>
    </mc:Choice>
  </mc:AlternateContent>
  <xr:revisionPtr revIDLastSave="412" documentId="8_{DB7BE327-5500-7D47-9D50-23C25E6C76F7}" xr6:coauthVersionLast="47" xr6:coauthVersionMax="47" xr10:uidLastSave="{488FBF7E-9E75-684C-BE2E-1A28E9E6F1E6}"/>
  <bookViews>
    <workbookView xWindow="-34600" yWindow="500" windowWidth="27620" windowHeight="16040" activeTab="5" xr2:uid="{FA6F764F-8DEC-B74E-BF94-4B9FCB1D9D38}"/>
  </bookViews>
  <sheets>
    <sheet name="A2_FOS_iN28" sheetId="1" r:id="rId1"/>
    <sheet name="A3_FOS_iN28" sheetId="2" r:id="rId2"/>
    <sheet name="A4_FOS_iN28" sheetId="3" r:id="rId3"/>
    <sheet name="A2_ATF4_iN28" sheetId="4" r:id="rId4"/>
    <sheet name="A3_ATF4_iN28" sheetId="5" r:id="rId5"/>
    <sheet name="A4_ATF4_iN28" sheetId="6" r:id="rId6"/>
    <sheet name="Sheet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1" l="1"/>
  <c r="M4" i="1"/>
  <c r="BH8" i="2"/>
  <c r="BC5" i="2"/>
  <c r="BF5" i="2" s="1"/>
  <c r="BC6" i="2"/>
  <c r="BF6" i="2" s="1"/>
  <c r="BC7" i="2"/>
  <c r="BF7" i="2" s="1"/>
  <c r="BC8" i="2"/>
  <c r="BF8" i="2" s="1"/>
  <c r="BC9" i="2"/>
  <c r="BF9" i="2" s="1"/>
  <c r="AM5" i="2"/>
  <c r="AO5" i="2"/>
  <c r="AM6" i="2"/>
  <c r="AO6" i="2"/>
  <c r="AM9" i="2"/>
  <c r="AO9" i="2"/>
  <c r="AQ9" i="2"/>
  <c r="AG5" i="2"/>
  <c r="AN5" i="2" s="1"/>
  <c r="AG6" i="2"/>
  <c r="AN6" i="2" s="1"/>
  <c r="AG7" i="2"/>
  <c r="AN7" i="2" s="1"/>
  <c r="AG8" i="2"/>
  <c r="AN8" i="2" s="1"/>
  <c r="AG9" i="2"/>
  <c r="AN9" i="2" s="1"/>
  <c r="K7" i="1"/>
  <c r="K9" i="6"/>
  <c r="N9" i="6" s="1"/>
  <c r="K8" i="6"/>
  <c r="O8" i="6" s="1"/>
  <c r="K7" i="6"/>
  <c r="P7" i="6" s="1"/>
  <c r="K6" i="6"/>
  <c r="Q6" i="6" s="1"/>
  <c r="K5" i="6"/>
  <c r="R5" i="6" s="1"/>
  <c r="K4" i="6"/>
  <c r="S4" i="6" s="1"/>
  <c r="K9" i="5"/>
  <c r="T9" i="5" s="1"/>
  <c r="K8" i="5"/>
  <c r="U8" i="5" s="1"/>
  <c r="K7" i="5"/>
  <c r="N7" i="5" s="1"/>
  <c r="K6" i="5"/>
  <c r="O6" i="5" s="1"/>
  <c r="K5" i="5"/>
  <c r="P5" i="5" s="1"/>
  <c r="K4" i="5"/>
  <c r="R4" i="5" s="1"/>
  <c r="T7" i="4"/>
  <c r="K9" i="4"/>
  <c r="T9" i="4" s="1"/>
  <c r="K8" i="4"/>
  <c r="U8" i="4" s="1"/>
  <c r="K7" i="4"/>
  <c r="N7" i="4" s="1"/>
  <c r="K6" i="4"/>
  <c r="O6" i="4" s="1"/>
  <c r="K5" i="4"/>
  <c r="P5" i="4" s="1"/>
  <c r="K4" i="4"/>
  <c r="S4" i="4" s="1"/>
  <c r="AL9" i="2" l="1"/>
  <c r="AL8" i="2"/>
  <c r="AL7" i="2"/>
  <c r="AL6" i="2"/>
  <c r="AL5" i="2"/>
  <c r="BM9" i="2"/>
  <c r="BM8" i="2"/>
  <c r="BM7" i="2"/>
  <c r="BM6" i="2"/>
  <c r="BM5" i="2"/>
  <c r="AK9" i="2"/>
  <c r="AK8" i="2"/>
  <c r="AK7" i="2"/>
  <c r="AK6" i="2"/>
  <c r="AK5" i="2"/>
  <c r="BL9" i="2"/>
  <c r="BL8" i="2"/>
  <c r="BL7" i="2"/>
  <c r="BL6" i="2"/>
  <c r="BL5" i="2"/>
  <c r="AJ9" i="2"/>
  <c r="AJ8" i="2"/>
  <c r="AJ7" i="2"/>
  <c r="AJ6" i="2"/>
  <c r="AJ5" i="2"/>
  <c r="BK9" i="2"/>
  <c r="BK8" i="2"/>
  <c r="BK7" i="2"/>
  <c r="BK6" i="2"/>
  <c r="BK5" i="2"/>
  <c r="BJ9" i="2"/>
  <c r="BJ8" i="2"/>
  <c r="BJ7" i="2"/>
  <c r="BJ6" i="2"/>
  <c r="BJ5" i="2"/>
  <c r="AQ8" i="2"/>
  <c r="AQ7" i="2"/>
  <c r="AQ6" i="2"/>
  <c r="AQ5" i="2"/>
  <c r="AP9" i="2"/>
  <c r="AP8" i="2"/>
  <c r="AP7" i="2"/>
  <c r="AP6" i="2"/>
  <c r="AP5" i="2"/>
  <c r="BI9" i="2"/>
  <c r="BI8" i="2"/>
  <c r="BI7" i="2"/>
  <c r="BI6" i="2"/>
  <c r="BI5" i="2"/>
  <c r="AM8" i="2"/>
  <c r="AO8" i="2"/>
  <c r="BH7" i="2"/>
  <c r="BH6" i="2"/>
  <c r="BH5" i="2"/>
  <c r="AM7" i="2"/>
  <c r="AO7" i="2"/>
  <c r="BH9" i="2"/>
  <c r="BG9" i="2"/>
  <c r="BG8" i="2"/>
  <c r="BG7" i="2"/>
  <c r="BG6" i="2"/>
  <c r="BG5" i="2"/>
  <c r="M8" i="6"/>
  <c r="R8" i="6"/>
  <c r="Q8" i="6"/>
  <c r="M4" i="6"/>
  <c r="U4" i="6"/>
  <c r="N8" i="6"/>
  <c r="R4" i="6"/>
  <c r="N4" i="6"/>
  <c r="Q5" i="6"/>
  <c r="S7" i="6"/>
  <c r="U9" i="6"/>
  <c r="O7" i="6"/>
  <c r="Q9" i="6"/>
  <c r="T6" i="6"/>
  <c r="P9" i="6"/>
  <c r="U5" i="6"/>
  <c r="T9" i="6"/>
  <c r="U8" i="6"/>
  <c r="M7" i="6"/>
  <c r="N7" i="6"/>
  <c r="O6" i="6"/>
  <c r="P5" i="6"/>
  <c r="Q4" i="6"/>
  <c r="P6" i="6"/>
  <c r="S9" i="6"/>
  <c r="T8" i="6"/>
  <c r="U7" i="6"/>
  <c r="M6" i="6"/>
  <c r="N6" i="6"/>
  <c r="O5" i="6"/>
  <c r="P4" i="6"/>
  <c r="R9" i="6"/>
  <c r="S8" i="6"/>
  <c r="T7" i="6"/>
  <c r="U6" i="6"/>
  <c r="M5" i="6"/>
  <c r="N5" i="6"/>
  <c r="O4" i="6"/>
  <c r="R7" i="6"/>
  <c r="S6" i="6"/>
  <c r="T5" i="6"/>
  <c r="O9" i="6"/>
  <c r="P8" i="6"/>
  <c r="Q7" i="6"/>
  <c r="R6" i="6"/>
  <c r="S5" i="6"/>
  <c r="T4" i="6"/>
  <c r="M9" i="6"/>
  <c r="S6" i="5"/>
  <c r="T8" i="5"/>
  <c r="U6" i="5"/>
  <c r="S8" i="5"/>
  <c r="Q8" i="5"/>
  <c r="M6" i="5"/>
  <c r="Q4" i="5"/>
  <c r="S7" i="5"/>
  <c r="O5" i="5"/>
  <c r="U7" i="5"/>
  <c r="S9" i="5"/>
  <c r="R7" i="5"/>
  <c r="N5" i="5"/>
  <c r="R8" i="5"/>
  <c r="T6" i="5"/>
  <c r="N6" i="5"/>
  <c r="T7" i="5"/>
  <c r="M5" i="5"/>
  <c r="R9" i="5"/>
  <c r="O4" i="5"/>
  <c r="M4" i="5"/>
  <c r="U4" i="5"/>
  <c r="O9" i="5"/>
  <c r="P8" i="5"/>
  <c r="Q7" i="5"/>
  <c r="R6" i="5"/>
  <c r="S5" i="5"/>
  <c r="N4" i="5"/>
  <c r="T4" i="5"/>
  <c r="M9" i="5"/>
  <c r="N9" i="5"/>
  <c r="O8" i="5"/>
  <c r="P7" i="5"/>
  <c r="Q6" i="5"/>
  <c r="R5" i="5"/>
  <c r="P9" i="5"/>
  <c r="T5" i="5"/>
  <c r="S4" i="5"/>
  <c r="U9" i="5"/>
  <c r="M8" i="5"/>
  <c r="N8" i="5"/>
  <c r="O7" i="5"/>
  <c r="P6" i="5"/>
  <c r="Q5" i="5"/>
  <c r="P4" i="5"/>
  <c r="Q9" i="5"/>
  <c r="U5" i="5"/>
  <c r="M7" i="5"/>
  <c r="R4" i="4"/>
  <c r="N5" i="4"/>
  <c r="Q4" i="4"/>
  <c r="U7" i="4"/>
  <c r="P7" i="4"/>
  <c r="S9" i="4"/>
  <c r="M6" i="4"/>
  <c r="T8" i="4"/>
  <c r="N6" i="4"/>
  <c r="S8" i="4"/>
  <c r="O8" i="4"/>
  <c r="M5" i="4"/>
  <c r="R8" i="4"/>
  <c r="O5" i="4"/>
  <c r="R9" i="4"/>
  <c r="S7" i="4"/>
  <c r="T6" i="4"/>
  <c r="U5" i="4"/>
  <c r="O4" i="4"/>
  <c r="P9" i="4"/>
  <c r="Q8" i="4"/>
  <c r="R7" i="4"/>
  <c r="S6" i="4"/>
  <c r="T5" i="4"/>
  <c r="P4" i="4"/>
  <c r="Q9" i="4"/>
  <c r="M4" i="4"/>
  <c r="N4" i="4"/>
  <c r="O9" i="4"/>
  <c r="P8" i="4"/>
  <c r="Q7" i="4"/>
  <c r="R6" i="4"/>
  <c r="S5" i="4"/>
  <c r="R5" i="4"/>
  <c r="U6" i="4"/>
  <c r="T4" i="4"/>
  <c r="U9" i="4"/>
  <c r="M8" i="4"/>
  <c r="N8" i="4"/>
  <c r="O7" i="4"/>
  <c r="P6" i="4"/>
  <c r="Q5" i="4"/>
  <c r="U4" i="4"/>
  <c r="M9" i="4"/>
  <c r="N9" i="4"/>
  <c r="Q6" i="4"/>
  <c r="M7" i="4"/>
  <c r="AL5" i="6"/>
  <c r="AG9" i="6"/>
  <c r="AL9" i="6" s="1"/>
  <c r="AG8" i="6"/>
  <c r="AM8" i="6" s="1"/>
  <c r="AG7" i="6"/>
  <c r="AN7" i="6" s="1"/>
  <c r="AG6" i="6"/>
  <c r="AO6" i="6" s="1"/>
  <c r="AG5" i="6"/>
  <c r="AP5" i="6" s="1"/>
  <c r="AG4" i="6"/>
  <c r="AJ4" i="6" s="1"/>
  <c r="AG9" i="5"/>
  <c r="AJ9" i="5" s="1"/>
  <c r="AG8" i="5"/>
  <c r="AJ8" i="5" s="1"/>
  <c r="AG7" i="5"/>
  <c r="AJ7" i="5" s="1"/>
  <c r="AG6" i="5"/>
  <c r="AJ6" i="5" s="1"/>
  <c r="AG5" i="5"/>
  <c r="AJ5" i="5" s="1"/>
  <c r="AG4" i="5"/>
  <c r="AJ4" i="5" s="1"/>
  <c r="AG9" i="4"/>
  <c r="AO9" i="4" s="1"/>
  <c r="AG8" i="4"/>
  <c r="AP8" i="4" s="1"/>
  <c r="AG7" i="4"/>
  <c r="AK7" i="4" s="1"/>
  <c r="AG6" i="4"/>
  <c r="AJ6" i="4" s="1"/>
  <c r="AG5" i="4"/>
  <c r="AM5" i="4" s="1"/>
  <c r="AG4" i="4"/>
  <c r="AL4" i="4" s="1"/>
  <c r="AN5" i="3"/>
  <c r="AO5" i="3"/>
  <c r="AG9" i="3"/>
  <c r="AM9" i="3" s="1"/>
  <c r="AG8" i="3"/>
  <c r="AN8" i="3" s="1"/>
  <c r="AG7" i="3"/>
  <c r="AL7" i="3" s="1"/>
  <c r="AG6" i="3"/>
  <c r="AK6" i="3" s="1"/>
  <c r="AG5" i="3"/>
  <c r="AJ5" i="3" s="1"/>
  <c r="AG4" i="3"/>
  <c r="AO4" i="3" s="1"/>
  <c r="AG4" i="2"/>
  <c r="AG9" i="1"/>
  <c r="AL9" i="1" s="1"/>
  <c r="AG8" i="1"/>
  <c r="AK8" i="1" s="1"/>
  <c r="AG7" i="1"/>
  <c r="AJ7" i="1" s="1"/>
  <c r="AG6" i="1"/>
  <c r="AQ6" i="1" s="1"/>
  <c r="AG5" i="1"/>
  <c r="AP5" i="1" s="1"/>
  <c r="AG4" i="1"/>
  <c r="AQ4" i="1" s="1"/>
  <c r="AN4" i="2" l="1"/>
  <c r="AO4" i="2"/>
  <c r="AP4" i="2"/>
  <c r="AQ4" i="2"/>
  <c r="AJ4" i="2"/>
  <c r="AM4" i="2"/>
  <c r="AK4" i="2"/>
  <c r="AL4" i="2"/>
  <c r="AK9" i="6"/>
  <c r="AJ8" i="6"/>
  <c r="AJ5" i="6"/>
  <c r="AL6" i="6"/>
  <c r="AK5" i="6"/>
  <c r="AI5" i="6"/>
  <c r="AO5" i="6"/>
  <c r="AP4" i="6"/>
  <c r="AN6" i="6"/>
  <c r="AN5" i="6"/>
  <c r="AI9" i="6"/>
  <c r="AM5" i="6"/>
  <c r="AQ9" i="6"/>
  <c r="AQ7" i="6"/>
  <c r="AP9" i="6"/>
  <c r="AM7" i="6"/>
  <c r="AQ4" i="6"/>
  <c r="AO9" i="6"/>
  <c r="AK7" i="6"/>
  <c r="AO4" i="6"/>
  <c r="AJ9" i="6"/>
  <c r="AN4" i="6"/>
  <c r="AI8" i="6"/>
  <c r="AM4" i="6"/>
  <c r="AL8" i="6"/>
  <c r="AQ5" i="6"/>
  <c r="AK8" i="6"/>
  <c r="AL7" i="6"/>
  <c r="AM6" i="6"/>
  <c r="AQ8" i="6"/>
  <c r="AI7" i="6"/>
  <c r="AJ7" i="6"/>
  <c r="AK6" i="6"/>
  <c r="AP8" i="6"/>
  <c r="AJ6" i="6"/>
  <c r="AL4" i="6"/>
  <c r="AN9" i="6"/>
  <c r="AO8" i="6"/>
  <c r="AP7" i="6"/>
  <c r="AQ6" i="6"/>
  <c r="AI6" i="6"/>
  <c r="AN8" i="6"/>
  <c r="AP6" i="6"/>
  <c r="AK4" i="6"/>
  <c r="AM9" i="6"/>
  <c r="AO7" i="6"/>
  <c r="AI4" i="6"/>
  <c r="AI4" i="5"/>
  <c r="AP9" i="5"/>
  <c r="AQ4" i="5"/>
  <c r="AQ8" i="5"/>
  <c r="AM5" i="5"/>
  <c r="AQ7" i="5"/>
  <c r="AP5" i="5"/>
  <c r="AM7" i="5"/>
  <c r="AL7" i="5"/>
  <c r="AI7" i="5"/>
  <c r="AQ6" i="5"/>
  <c r="AL5" i="5"/>
  <c r="AP7" i="5"/>
  <c r="AQ9" i="5"/>
  <c r="AQ5" i="5"/>
  <c r="AP4" i="5"/>
  <c r="AP6" i="5"/>
  <c r="AO9" i="5"/>
  <c r="AO8" i="5"/>
  <c r="AO7" i="5"/>
  <c r="AO6" i="5"/>
  <c r="AO5" i="5"/>
  <c r="AO4" i="5"/>
  <c r="AP8" i="5"/>
  <c r="AI5" i="5"/>
  <c r="AN9" i="5"/>
  <c r="AN8" i="5"/>
  <c r="AN7" i="5"/>
  <c r="AN6" i="5"/>
  <c r="AN5" i="5"/>
  <c r="AN4" i="5"/>
  <c r="AI6" i="5"/>
  <c r="AM9" i="5"/>
  <c r="AM8" i="5"/>
  <c r="AM6" i="5"/>
  <c r="AM4" i="5"/>
  <c r="AL9" i="5"/>
  <c r="AL4" i="5"/>
  <c r="AL6" i="5"/>
  <c r="AI8" i="5"/>
  <c r="AK9" i="5"/>
  <c r="AK8" i="5"/>
  <c r="AK7" i="5"/>
  <c r="AK6" i="5"/>
  <c r="AK5" i="5"/>
  <c r="AK4" i="5"/>
  <c r="AL8" i="5"/>
  <c r="AI9" i="5"/>
  <c r="AN9" i="4"/>
  <c r="AK9" i="4"/>
  <c r="AO8" i="4"/>
  <c r="AL8" i="4"/>
  <c r="AI7" i="4"/>
  <c r="AQ7" i="4"/>
  <c r="AQ6" i="4"/>
  <c r="AI5" i="4"/>
  <c r="AP7" i="4"/>
  <c r="AN5" i="4"/>
  <c r="AQ5" i="4"/>
  <c r="AO5" i="4"/>
  <c r="AO7" i="4"/>
  <c r="AL5" i="4"/>
  <c r="AP4" i="4"/>
  <c r="AK4" i="4"/>
  <c r="AM7" i="4"/>
  <c r="AK5" i="4"/>
  <c r="AJ7" i="4"/>
  <c r="AJ5" i="4"/>
  <c r="AM9" i="4"/>
  <c r="AN8" i="4"/>
  <c r="AP6" i="4"/>
  <c r="AI4" i="4"/>
  <c r="AJ4" i="4"/>
  <c r="AL9" i="4"/>
  <c r="AM8" i="4"/>
  <c r="AN7" i="4"/>
  <c r="AO6" i="4"/>
  <c r="AP5" i="4"/>
  <c r="AQ4" i="4"/>
  <c r="AI9" i="4"/>
  <c r="AN6" i="4"/>
  <c r="AJ9" i="4"/>
  <c r="AK8" i="4"/>
  <c r="AL7" i="4"/>
  <c r="AM6" i="4"/>
  <c r="AO4" i="4"/>
  <c r="AQ9" i="4"/>
  <c r="AI8" i="4"/>
  <c r="AJ8" i="4"/>
  <c r="AL6" i="4"/>
  <c r="AN4" i="4"/>
  <c r="AP9" i="4"/>
  <c r="AQ8" i="4"/>
  <c r="AK6" i="4"/>
  <c r="AM4" i="4"/>
  <c r="AI6" i="4"/>
  <c r="AL9" i="3"/>
  <c r="AK9" i="3"/>
  <c r="AP5" i="3"/>
  <c r="AM8" i="3"/>
  <c r="AQ5" i="3"/>
  <c r="AJ6" i="3"/>
  <c r="AI6" i="3"/>
  <c r="AN4" i="3"/>
  <c r="AQ6" i="3"/>
  <c r="AM4" i="3"/>
  <c r="AP6" i="3"/>
  <c r="AL4" i="3"/>
  <c r="AO6" i="3"/>
  <c r="AL8" i="3"/>
  <c r="AJ9" i="3"/>
  <c r="AJ8" i="3"/>
  <c r="AI4" i="3"/>
  <c r="AJ4" i="3"/>
  <c r="AM5" i="3"/>
  <c r="AN6" i="3"/>
  <c r="AO7" i="3"/>
  <c r="AP9" i="3"/>
  <c r="AQ8" i="3"/>
  <c r="AK7" i="3"/>
  <c r="AK8" i="3"/>
  <c r="AI8" i="3"/>
  <c r="AQ4" i="3"/>
  <c r="AL5" i="3"/>
  <c r="AM6" i="3"/>
  <c r="AN7" i="3"/>
  <c r="AO9" i="3"/>
  <c r="AP8" i="3"/>
  <c r="AJ7" i="3"/>
  <c r="AI9" i="3"/>
  <c r="AP7" i="3"/>
  <c r="AP4" i="3"/>
  <c r="AK5" i="3"/>
  <c r="AL6" i="3"/>
  <c r="AM7" i="3"/>
  <c r="AN9" i="3"/>
  <c r="AL10" i="3" s="1"/>
  <c r="AO8" i="3"/>
  <c r="AI7" i="3"/>
  <c r="AQ7" i="3"/>
  <c r="AK4" i="3"/>
  <c r="AQ9" i="3"/>
  <c r="AI5" i="3"/>
  <c r="AI7" i="2"/>
  <c r="AI8" i="2"/>
  <c r="AI4" i="2"/>
  <c r="AI9" i="2"/>
  <c r="AI5" i="2"/>
  <c r="AI6" i="2"/>
  <c r="AQ7" i="1"/>
  <c r="AI8" i="1"/>
  <c r="AJ8" i="1"/>
  <c r="AO5" i="1"/>
  <c r="AP6" i="1"/>
  <c r="AN5" i="1"/>
  <c r="AO6" i="1"/>
  <c r="AP7" i="1"/>
  <c r="AQ8" i="1"/>
  <c r="AI9" i="1"/>
  <c r="AJ9" i="1"/>
  <c r="AK9" i="1"/>
  <c r="AM5" i="1"/>
  <c r="AN6" i="1"/>
  <c r="AO7" i="1"/>
  <c r="AP8" i="1"/>
  <c r="AQ9" i="1"/>
  <c r="AL5" i="1"/>
  <c r="AM6" i="1"/>
  <c r="AN7" i="1"/>
  <c r="AO8" i="1"/>
  <c r="AP9" i="1"/>
  <c r="AP4" i="1"/>
  <c r="AK5" i="1"/>
  <c r="AL6" i="1"/>
  <c r="AM7" i="1"/>
  <c r="AN8" i="1"/>
  <c r="AO9" i="1"/>
  <c r="AI5" i="1"/>
  <c r="AJ5" i="1"/>
  <c r="AK6" i="1"/>
  <c r="AL7" i="1"/>
  <c r="AM8" i="1"/>
  <c r="AN9" i="1"/>
  <c r="AQ5" i="1"/>
  <c r="AI6" i="1"/>
  <c r="AJ6" i="1"/>
  <c r="AK7" i="1"/>
  <c r="AL8" i="1"/>
  <c r="AM9" i="1"/>
  <c r="AI7" i="1"/>
  <c r="AO4" i="1"/>
  <c r="AN4" i="1"/>
  <c r="AM4" i="1"/>
  <c r="AL4" i="1"/>
  <c r="AK4" i="1"/>
  <c r="AJ4" i="1"/>
  <c r="AI4" i="1"/>
  <c r="AO10" i="3" l="1"/>
  <c r="BC9" i="6"/>
  <c r="BK9" i="6" s="1"/>
  <c r="BC8" i="6"/>
  <c r="BG8" i="6" s="1"/>
  <c r="BC7" i="6"/>
  <c r="BK7" i="6" s="1"/>
  <c r="BC6" i="6"/>
  <c r="BG6" i="6" s="1"/>
  <c r="BC5" i="6"/>
  <c r="BK5" i="6" s="1"/>
  <c r="BC4" i="6"/>
  <c r="BI4" i="6" s="1"/>
  <c r="BC9" i="5"/>
  <c r="BK9" i="5" s="1"/>
  <c r="BC8" i="5"/>
  <c r="BG8" i="5" s="1"/>
  <c r="BC7" i="5"/>
  <c r="BK7" i="5" s="1"/>
  <c r="BC6" i="5"/>
  <c r="BG6" i="5" s="1"/>
  <c r="BC5" i="5"/>
  <c r="BK5" i="5" s="1"/>
  <c r="BC4" i="5"/>
  <c r="BI4" i="5" s="1"/>
  <c r="BC9" i="4"/>
  <c r="BK9" i="4" s="1"/>
  <c r="BC8" i="4"/>
  <c r="BG8" i="4" s="1"/>
  <c r="BC7" i="4"/>
  <c r="BK7" i="4" s="1"/>
  <c r="BC6" i="4"/>
  <c r="BG6" i="4" s="1"/>
  <c r="BC5" i="4"/>
  <c r="BK5" i="4" s="1"/>
  <c r="BC4" i="4"/>
  <c r="BI4" i="4" s="1"/>
  <c r="BC9" i="3"/>
  <c r="BF9" i="3" s="1"/>
  <c r="BC8" i="3"/>
  <c r="BG8" i="3" s="1"/>
  <c r="BC7" i="3"/>
  <c r="BH7" i="3" s="1"/>
  <c r="BC6" i="3"/>
  <c r="BI6" i="3" s="1"/>
  <c r="BC5" i="3"/>
  <c r="BJ5" i="3" s="1"/>
  <c r="BC4" i="3"/>
  <c r="BL4" i="3" s="1"/>
  <c r="BC4" i="2"/>
  <c r="BC9" i="1"/>
  <c r="BG9" i="1" s="1"/>
  <c r="BC8" i="1"/>
  <c r="BF8" i="1" s="1"/>
  <c r="BC7" i="1"/>
  <c r="BM7" i="1" s="1"/>
  <c r="BC6" i="1"/>
  <c r="BL6" i="1" s="1"/>
  <c r="BC5" i="1"/>
  <c r="BK5" i="1" s="1"/>
  <c r="BC4" i="1"/>
  <c r="BJ4" i="1" s="1"/>
  <c r="BF4" i="2" l="1"/>
  <c r="BG4" i="2"/>
  <c r="BH4" i="2"/>
  <c r="BI4" i="2"/>
  <c r="BJ4" i="2"/>
  <c r="BK4" i="2"/>
  <c r="BL4" i="2"/>
  <c r="BM4" i="2"/>
  <c r="BE6" i="6"/>
  <c r="BF6" i="6"/>
  <c r="BJ4" i="6"/>
  <c r="BH6" i="6"/>
  <c r="BK8" i="6"/>
  <c r="BG7" i="6"/>
  <c r="BF8" i="6"/>
  <c r="BK4" i="6"/>
  <c r="BK6" i="6"/>
  <c r="BG5" i="6"/>
  <c r="BG4" i="6"/>
  <c r="BH8" i="6"/>
  <c r="BM4" i="6"/>
  <c r="BM6" i="6"/>
  <c r="BE6" i="5"/>
  <c r="BM6" i="5"/>
  <c r="BJ4" i="5"/>
  <c r="BJ6" i="5"/>
  <c r="BK4" i="5"/>
  <c r="BM8" i="4"/>
  <c r="BF6" i="4"/>
  <c r="BE7" i="3"/>
  <c r="BH6" i="3"/>
  <c r="BL9" i="3"/>
  <c r="BG6" i="3"/>
  <c r="BF7" i="3"/>
  <c r="BF6" i="3"/>
  <c r="BG7" i="3"/>
  <c r="BM7" i="3"/>
  <c r="BL7" i="3"/>
  <c r="BI5" i="3"/>
  <c r="BH5" i="3"/>
  <c r="BK4" i="3"/>
  <c r="BE6" i="3"/>
  <c r="BM9" i="3"/>
  <c r="BM6" i="3"/>
  <c r="BF8" i="3"/>
  <c r="BK8" i="3"/>
  <c r="BF5" i="3"/>
  <c r="BG4" i="3"/>
  <c r="BI9" i="3"/>
  <c r="BJ8" i="3"/>
  <c r="BK7" i="3"/>
  <c r="BL6" i="3"/>
  <c r="BM5" i="3"/>
  <c r="BL8" i="3"/>
  <c r="BE4" i="3"/>
  <c r="BF4" i="3"/>
  <c r="BH9" i="3"/>
  <c r="BI8" i="3"/>
  <c r="BJ7" i="3"/>
  <c r="BK6" i="3"/>
  <c r="BL5" i="3"/>
  <c r="BE8" i="3"/>
  <c r="BJ4" i="3"/>
  <c r="BI4" i="3"/>
  <c r="BJ9" i="3"/>
  <c r="BM4" i="3"/>
  <c r="BG9" i="3"/>
  <c r="BH8" i="3"/>
  <c r="BI7" i="3"/>
  <c r="BJ6" i="3"/>
  <c r="BK5" i="3"/>
  <c r="BM8" i="3"/>
  <c r="BK9" i="3"/>
  <c r="BG5" i="3"/>
  <c r="BH4" i="3"/>
  <c r="BE5" i="3"/>
  <c r="BE9" i="3"/>
  <c r="BE5" i="2"/>
  <c r="BE6" i="2"/>
  <c r="BE8" i="2"/>
  <c r="BE4" i="2"/>
  <c r="BE7" i="2"/>
  <c r="BE9" i="2"/>
  <c r="BL7" i="1"/>
  <c r="BJ7" i="1"/>
  <c r="BH7" i="1"/>
  <c r="BF7" i="1"/>
  <c r="BI7" i="1"/>
  <c r="BH5" i="1"/>
  <c r="BI6" i="1"/>
  <c r="BL9" i="1"/>
  <c r="BK8" i="1"/>
  <c r="BE7" i="1"/>
  <c r="BM6" i="1"/>
  <c r="BI4" i="1"/>
  <c r="BK6" i="1"/>
  <c r="BM8" i="1"/>
  <c r="BE9" i="1"/>
  <c r="BF9" i="1"/>
  <c r="BE4" i="1"/>
  <c r="BM4" i="1"/>
  <c r="BK4" i="1"/>
  <c r="BL5" i="1"/>
  <c r="BJ5" i="1"/>
  <c r="BH4" i="1"/>
  <c r="BI5" i="1"/>
  <c r="BJ6" i="1"/>
  <c r="BK7" i="1"/>
  <c r="BL8" i="1"/>
  <c r="BM9" i="1"/>
  <c r="BG5" i="1"/>
  <c r="BH6" i="1"/>
  <c r="BJ8" i="1"/>
  <c r="BK9" i="1"/>
  <c r="BG4" i="1"/>
  <c r="BE5" i="1"/>
  <c r="BI8" i="1"/>
  <c r="BF5" i="1"/>
  <c r="BG6" i="1"/>
  <c r="BJ9" i="1"/>
  <c r="BL4" i="1"/>
  <c r="BM5" i="1"/>
  <c r="BE6" i="1"/>
  <c r="BF6" i="1"/>
  <c r="BG7" i="1"/>
  <c r="BH8" i="1"/>
  <c r="BI9" i="1"/>
  <c r="BG8" i="1"/>
  <c r="BF4" i="1"/>
  <c r="BH9" i="1"/>
  <c r="BE8" i="1"/>
  <c r="BM8" i="6"/>
  <c r="BE4" i="6"/>
  <c r="BF4" i="6"/>
  <c r="BH4" i="6"/>
  <c r="BE8" i="6"/>
  <c r="BG9" i="6"/>
  <c r="BM8" i="5"/>
  <c r="BH6" i="5"/>
  <c r="BI6" i="5"/>
  <c r="BE8" i="5"/>
  <c r="BH8" i="5"/>
  <c r="BI8" i="5"/>
  <c r="BJ8" i="5"/>
  <c r="BE6" i="4"/>
  <c r="BH8" i="4"/>
  <c r="BE4" i="4"/>
  <c r="BK6" i="4"/>
  <c r="BF4" i="4"/>
  <c r="BM6" i="4"/>
  <c r="BG7" i="4"/>
  <c r="BM4" i="4"/>
  <c r="BL5" i="6"/>
  <c r="BL7" i="6"/>
  <c r="BL9" i="6"/>
  <c r="BE5" i="6"/>
  <c r="BM5" i="6"/>
  <c r="BI6" i="6"/>
  <c r="BE7" i="6"/>
  <c r="BM7" i="6"/>
  <c r="BI8" i="6"/>
  <c r="BE9" i="6"/>
  <c r="BL4" i="6"/>
  <c r="BF5" i="6"/>
  <c r="BJ6" i="6"/>
  <c r="BF7" i="6"/>
  <c r="BJ8" i="6"/>
  <c r="BF9" i="6"/>
  <c r="BH5" i="6"/>
  <c r="BL6" i="6"/>
  <c r="BH7" i="6"/>
  <c r="BL8" i="6"/>
  <c r="BH9" i="6"/>
  <c r="BI5" i="6"/>
  <c r="BI7" i="6"/>
  <c r="BI9" i="6"/>
  <c r="BJ5" i="6"/>
  <c r="BJ7" i="6"/>
  <c r="BF5" i="5"/>
  <c r="BF9" i="5"/>
  <c r="BE4" i="5"/>
  <c r="BM4" i="5"/>
  <c r="BG5" i="5"/>
  <c r="BK6" i="5"/>
  <c r="BG7" i="5"/>
  <c r="BK8" i="5"/>
  <c r="BG9" i="5"/>
  <c r="BL5" i="5"/>
  <c r="BL7" i="5"/>
  <c r="BL9" i="5"/>
  <c r="BE5" i="5"/>
  <c r="BE7" i="5"/>
  <c r="BE9" i="5"/>
  <c r="BL4" i="5"/>
  <c r="BF7" i="5"/>
  <c r="BF4" i="5"/>
  <c r="BH5" i="5"/>
  <c r="BL6" i="5"/>
  <c r="BH7" i="5"/>
  <c r="BL8" i="5"/>
  <c r="BH9" i="5"/>
  <c r="BM5" i="5"/>
  <c r="BM7" i="5"/>
  <c r="BG4" i="5"/>
  <c r="BI7" i="5"/>
  <c r="BH4" i="5"/>
  <c r="BJ5" i="5"/>
  <c r="BF6" i="5"/>
  <c r="BJ7" i="5"/>
  <c r="BF8" i="5"/>
  <c r="BJ9" i="5"/>
  <c r="BM9" i="5"/>
  <c r="BI5" i="5"/>
  <c r="BI9" i="5"/>
  <c r="BG4" i="4"/>
  <c r="BH4" i="4"/>
  <c r="BJ4" i="4"/>
  <c r="BE8" i="4"/>
  <c r="BK4" i="4"/>
  <c r="BH6" i="4"/>
  <c r="BF8" i="4"/>
  <c r="BG5" i="4"/>
  <c r="BK8" i="4"/>
  <c r="BG9" i="4"/>
  <c r="BL5" i="4"/>
  <c r="BL7" i="4"/>
  <c r="BL9" i="4"/>
  <c r="BE5" i="4"/>
  <c r="BM5" i="4"/>
  <c r="BI6" i="4"/>
  <c r="BE7" i="4"/>
  <c r="BM7" i="4"/>
  <c r="BI8" i="4"/>
  <c r="BE9" i="4"/>
  <c r="BM9" i="4"/>
  <c r="BL4" i="4"/>
  <c r="BF5" i="4"/>
  <c r="BJ6" i="4"/>
  <c r="BF7" i="4"/>
  <c r="BJ8" i="4"/>
  <c r="BF9" i="4"/>
  <c r="BH5" i="4"/>
  <c r="BL6" i="4"/>
  <c r="BH7" i="4"/>
  <c r="BL8" i="4"/>
  <c r="BH9" i="4"/>
  <c r="BI5" i="4"/>
  <c r="BI7" i="4"/>
  <c r="BI9" i="4"/>
  <c r="BJ5" i="4"/>
  <c r="BJ7" i="4"/>
  <c r="BJ9" i="4"/>
  <c r="BK10" i="3" l="1"/>
  <c r="BH10" i="3"/>
  <c r="K9" i="3"/>
  <c r="T9" i="3" s="1"/>
  <c r="K8" i="3"/>
  <c r="S8" i="3" s="1"/>
  <c r="K7" i="3"/>
  <c r="R7" i="3" s="1"/>
  <c r="K6" i="3"/>
  <c r="Q6" i="3" s="1"/>
  <c r="K5" i="3"/>
  <c r="P5" i="3" s="1"/>
  <c r="K4" i="3"/>
  <c r="M4" i="3" s="1"/>
  <c r="K9" i="2"/>
  <c r="K8" i="2"/>
  <c r="K7" i="2"/>
  <c r="K6" i="2"/>
  <c r="K5" i="2"/>
  <c r="K4" i="2"/>
  <c r="K9" i="1"/>
  <c r="P9" i="1" s="1"/>
  <c r="K8" i="1"/>
  <c r="T8" i="1" s="1"/>
  <c r="K6" i="1"/>
  <c r="R6" i="1" s="1"/>
  <c r="K5" i="1"/>
  <c r="T5" i="1" s="1"/>
  <c r="K4" i="1"/>
  <c r="S4" i="1" s="1"/>
  <c r="U4" i="2" l="1"/>
  <c r="T4" i="2"/>
  <c r="N4" i="2"/>
  <c r="O4" i="2"/>
  <c r="P4" i="2"/>
  <c r="S4" i="2"/>
  <c r="Q4" i="2"/>
  <c r="R4" i="2"/>
  <c r="U5" i="2"/>
  <c r="N5" i="2"/>
  <c r="O5" i="2"/>
  <c r="P5" i="2"/>
  <c r="T5" i="2"/>
  <c r="Q5" i="2"/>
  <c r="R5" i="2"/>
  <c r="S5" i="2"/>
  <c r="U6" i="2"/>
  <c r="N6" i="2"/>
  <c r="O6" i="2"/>
  <c r="P6" i="2"/>
  <c r="Q6" i="2"/>
  <c r="S6" i="2"/>
  <c r="T6" i="2"/>
  <c r="R6" i="2"/>
  <c r="U7" i="2"/>
  <c r="T7" i="2"/>
  <c r="N7" i="2"/>
  <c r="O7" i="2"/>
  <c r="P7" i="2"/>
  <c r="S7" i="2"/>
  <c r="Q7" i="2"/>
  <c r="R7" i="2"/>
  <c r="U8" i="2"/>
  <c r="N8" i="2"/>
  <c r="T8" i="2"/>
  <c r="O8" i="2"/>
  <c r="P8" i="2"/>
  <c r="Q8" i="2"/>
  <c r="S8" i="2"/>
  <c r="R8" i="2"/>
  <c r="U9" i="2"/>
  <c r="N9" i="2"/>
  <c r="O9" i="2"/>
  <c r="P9" i="2"/>
  <c r="Q9" i="2"/>
  <c r="T9" i="2"/>
  <c r="R9" i="2"/>
  <c r="S9" i="2"/>
  <c r="P6" i="3"/>
  <c r="O6" i="3"/>
  <c r="M7" i="3"/>
  <c r="U5" i="3"/>
  <c r="N7" i="3"/>
  <c r="M9" i="3"/>
  <c r="U4" i="3"/>
  <c r="U9" i="3"/>
  <c r="N4" i="3"/>
  <c r="R9" i="3"/>
  <c r="M8" i="3"/>
  <c r="M5" i="3"/>
  <c r="N6" i="3"/>
  <c r="U8" i="3"/>
  <c r="S9" i="3"/>
  <c r="R8" i="3"/>
  <c r="O5" i="3"/>
  <c r="U7" i="3"/>
  <c r="Q8" i="3"/>
  <c r="Q9" i="3"/>
  <c r="N5" i="3"/>
  <c r="Q7" i="3"/>
  <c r="P8" i="3"/>
  <c r="P9" i="3"/>
  <c r="P10" i="3" s="1"/>
  <c r="M6" i="3"/>
  <c r="P7" i="3"/>
  <c r="O8" i="3"/>
  <c r="O9" i="3"/>
  <c r="U6" i="3"/>
  <c r="O7" i="3"/>
  <c r="N8" i="3"/>
  <c r="N9" i="3"/>
  <c r="M6" i="2"/>
  <c r="M7" i="2"/>
  <c r="M8" i="2"/>
  <c r="N5" i="1"/>
  <c r="M5" i="1"/>
  <c r="U5" i="1"/>
  <c r="N8" i="1"/>
  <c r="N4" i="1"/>
  <c r="S5" i="1"/>
  <c r="M9" i="1"/>
  <c r="R4" i="1"/>
  <c r="R5" i="1"/>
  <c r="U9" i="1"/>
  <c r="Q4" i="1"/>
  <c r="Q5" i="1"/>
  <c r="O9" i="1"/>
  <c r="P4" i="1"/>
  <c r="P5" i="1"/>
  <c r="N9" i="1"/>
  <c r="O4" i="1"/>
  <c r="O5" i="1"/>
  <c r="U7" i="1"/>
  <c r="T7" i="1"/>
  <c r="M8" i="1"/>
  <c r="U8" i="1"/>
  <c r="T6" i="1"/>
  <c r="U6" i="1"/>
  <c r="M6" i="1"/>
  <c r="N6" i="1"/>
  <c r="O6" i="1"/>
  <c r="P6" i="1"/>
  <c r="S6" i="1"/>
  <c r="N7" i="1"/>
  <c r="M7" i="1"/>
  <c r="O7" i="1"/>
  <c r="P7" i="1"/>
  <c r="Q7" i="1"/>
  <c r="R7" i="1"/>
  <c r="M9" i="2"/>
  <c r="O8" i="1"/>
  <c r="P8" i="1"/>
  <c r="Q8" i="1"/>
  <c r="R8" i="1"/>
  <c r="S8" i="1"/>
  <c r="O4" i="3"/>
  <c r="P4" i="3"/>
  <c r="Q4" i="3"/>
  <c r="R4" i="3"/>
  <c r="S4" i="3"/>
  <c r="T4" i="3"/>
  <c r="Q6" i="1"/>
  <c r="T5" i="3"/>
  <c r="T9" i="1"/>
  <c r="S5" i="3"/>
  <c r="T6" i="3"/>
  <c r="S9" i="1"/>
  <c r="R5" i="3"/>
  <c r="S6" i="3"/>
  <c r="T7" i="3"/>
  <c r="R9" i="1"/>
  <c r="Q5" i="3"/>
  <c r="S7" i="3"/>
  <c r="T8" i="3"/>
  <c r="M4" i="2"/>
  <c r="T4" i="1"/>
  <c r="Q9" i="1"/>
  <c r="M5" i="2"/>
  <c r="S10" i="3" l="1"/>
</calcChain>
</file>

<file path=xl/sharedStrings.xml><?xml version="1.0" encoding="utf-8"?>
<sst xmlns="http://schemas.openxmlformats.org/spreadsheetml/2006/main" count="148" uniqueCount="14">
  <si>
    <t>veh</t>
  </si>
  <si>
    <t>30</t>
  </si>
  <si>
    <t>300</t>
  </si>
  <si>
    <t>AVG BASELINE</t>
  </si>
  <si>
    <t>1.1019051159*</t>
  </si>
  <si>
    <t>0.0085491695*</t>
  </si>
  <si>
    <t>EXPT 4 FOS</t>
  </si>
  <si>
    <t>EXPT 3 FOS</t>
  </si>
  <si>
    <t>EXPT 2 FOS</t>
  </si>
  <si>
    <t>0.4352752816*</t>
  </si>
  <si>
    <t>0.6551967019*</t>
  </si>
  <si>
    <t>EXPT 3 ATF4</t>
  </si>
  <si>
    <t>EXPT 4 ATF4</t>
  </si>
  <si>
    <t>EXPT 2 ATF4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</si>
</sst>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i/>
      <sz val="13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BF016"/>
        <bgColor indexed="64"/>
      </patternFill>
    </fill>
    <fill>
      <patternFill patternType="solid">
        <fgColor rgb="FF06F0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F0EF"/>
      <color rgb="FF1BF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8E98-AC5D-4646-850E-7E3E100B4C26}">
  <dimension ref="A1:BM18"/>
  <sheetViews>
    <sheetView topLeftCell="AN1" zoomScale="130" zoomScaleNormal="130" workbookViewId="0">
      <selection activeCell="AT13" sqref="AT13:BK15"/>
    </sheetView>
  </sheetViews>
  <sheetFormatPr baseColWidth="10" defaultRowHeight="16" x14ac:dyDescent="0.2"/>
  <sheetData>
    <row r="1" spans="1:65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7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8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2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2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0.58641747460000004</v>
      </c>
      <c r="C4" s="1">
        <v>0.74226178529999998</v>
      </c>
      <c r="D4" s="1">
        <v>0.65067092770000001</v>
      </c>
      <c r="E4" s="1">
        <v>0.80106987760000004</v>
      </c>
      <c r="F4" s="1">
        <v>0.9592641193</v>
      </c>
      <c r="G4" s="1">
        <v>0.86453723130000004</v>
      </c>
      <c r="H4" s="1">
        <v>0.23004691269999999</v>
      </c>
      <c r="I4" s="1">
        <v>0.32533546390000001</v>
      </c>
      <c r="J4" s="1">
        <v>0.3763116869</v>
      </c>
      <c r="K4">
        <f t="shared" ref="K4:K9" si="0">AVERAGE(B4:D4)</f>
        <v>0.65978339586666668</v>
      </c>
      <c r="L4" s="3">
        <v>0.5</v>
      </c>
      <c r="M4" s="1">
        <f>B4/$K$4</f>
        <v>0.88880301970876985</v>
      </c>
      <c r="N4" s="1">
        <f t="shared" ref="N4:T4" si="1">C4/$K$4</f>
        <v>1.1250082829456367</v>
      </c>
      <c r="O4" s="1">
        <f t="shared" si="1"/>
        <v>0.98618869734559345</v>
      </c>
      <c r="P4" s="1">
        <f t="shared" si="1"/>
        <v>1.2141407052957809</v>
      </c>
      <c r="Q4" s="1">
        <f t="shared" si="1"/>
        <v>1.4539076389455765</v>
      </c>
      <c r="R4" s="1">
        <f t="shared" si="1"/>
        <v>1.3103349322157105</v>
      </c>
      <c r="S4" s="1">
        <f t="shared" si="1"/>
        <v>0.34867035778889072</v>
      </c>
      <c r="T4" s="1">
        <f t="shared" si="1"/>
        <v>0.49309434874857916</v>
      </c>
      <c r="U4" s="1">
        <f>J4/$K$4</f>
        <v>0.57035640675026555</v>
      </c>
      <c r="W4" s="3">
        <v>0.5</v>
      </c>
      <c r="X4" s="1">
        <v>0.70222243790000005</v>
      </c>
      <c r="Y4" s="1">
        <v>0.79553648379999997</v>
      </c>
      <c r="Z4" s="1">
        <v>0.77916457969999997</v>
      </c>
      <c r="AA4" s="1">
        <v>0.5105060629</v>
      </c>
      <c r="AB4" s="1">
        <v>0.48296816450000002</v>
      </c>
      <c r="AC4" s="1">
        <v>0.48971014880000002</v>
      </c>
      <c r="AD4" s="1">
        <v>0.4697613746</v>
      </c>
      <c r="AE4" s="1">
        <v>0.46009382529999998</v>
      </c>
      <c r="AF4" s="1">
        <v>0.4965462477</v>
      </c>
      <c r="AG4">
        <f t="shared" ref="AG4:AG9" si="2">AVERAGE(X4:Z4)</f>
        <v>0.75897450046666659</v>
      </c>
      <c r="AH4" s="3">
        <v>0.5</v>
      </c>
      <c r="AI4" s="1">
        <f t="shared" ref="AI4:AQ4" si="3">X4/$AG$4</f>
        <v>0.92522533690951181</v>
      </c>
      <c r="AJ4" s="1">
        <f t="shared" si="3"/>
        <v>1.0481728744652854</v>
      </c>
      <c r="AK4" s="1">
        <f t="shared" si="3"/>
        <v>1.026601788625203</v>
      </c>
      <c r="AL4" s="1">
        <f t="shared" si="3"/>
        <v>0.67262610612887241</v>
      </c>
      <c r="AM4" s="1">
        <f t="shared" si="3"/>
        <v>0.63634307108215094</v>
      </c>
      <c r="AN4" s="1">
        <f t="shared" si="3"/>
        <v>0.64522608928085801</v>
      </c>
      <c r="AO4" s="1">
        <f t="shared" si="3"/>
        <v>0.61894223628219436</v>
      </c>
      <c r="AP4" s="1">
        <f t="shared" si="3"/>
        <v>0.60620458924127829</v>
      </c>
      <c r="AQ4" s="1">
        <f t="shared" si="3"/>
        <v>0.65423310980104243</v>
      </c>
      <c r="AR4" s="1"/>
      <c r="AS4" s="3">
        <v>0.5</v>
      </c>
      <c r="AT4" s="1">
        <v>0.51763246190000001</v>
      </c>
      <c r="AU4" s="1">
        <v>0.53961411829999995</v>
      </c>
      <c r="AV4" s="1">
        <v>0.53218509120000002</v>
      </c>
      <c r="AW4" s="1">
        <v>0.43527528160000001</v>
      </c>
      <c r="AX4" s="1">
        <v>0.47302882340000002</v>
      </c>
      <c r="AY4" s="1">
        <v>0.46329403089999999</v>
      </c>
      <c r="AZ4" s="1">
        <v>0.3634931293</v>
      </c>
      <c r="BA4" s="1">
        <v>0.32987697770000002</v>
      </c>
      <c r="BB4" s="1">
        <v>0.35111121890000002</v>
      </c>
      <c r="BC4">
        <f t="shared" ref="BC4:BC9" si="4">AVERAGE(AT4:AV4)</f>
        <v>0.52981055713333325</v>
      </c>
      <c r="BD4" s="3">
        <v>0.5</v>
      </c>
      <c r="BE4" s="1">
        <f>AT4/$BC$4</f>
        <v>0.97701424581037843</v>
      </c>
      <c r="BF4" s="1">
        <f t="shared" ref="BF4:BM4" si="5">AU4/$BC$4</f>
        <v>1.0185038992422333</v>
      </c>
      <c r="BG4" s="1">
        <f t="shared" si="5"/>
        <v>1.0044818549473886</v>
      </c>
      <c r="BH4" s="1">
        <f t="shared" si="5"/>
        <v>0.82156777689587956</v>
      </c>
      <c r="BI4" s="1">
        <f t="shared" si="5"/>
        <v>0.89282634524958437</v>
      </c>
      <c r="BJ4" s="1">
        <f t="shared" si="5"/>
        <v>0.87445224460373749</v>
      </c>
      <c r="BK4" s="1">
        <f t="shared" si="5"/>
        <v>0.6860813254963557</v>
      </c>
      <c r="BL4" s="1">
        <f t="shared" si="5"/>
        <v>0.62263194505764152</v>
      </c>
      <c r="BM4" s="1">
        <f t="shared" si="5"/>
        <v>0.66271087688356245</v>
      </c>
    </row>
    <row r="5" spans="1:65" ht="17" x14ac:dyDescent="0.2">
      <c r="A5" s="3">
        <v>1</v>
      </c>
      <c r="B5" s="1">
        <v>0.554784736</v>
      </c>
      <c r="C5" s="1">
        <v>0.62850668730000003</v>
      </c>
      <c r="D5" s="1">
        <v>0.62416527450000003</v>
      </c>
      <c r="E5" s="1">
        <v>1.2397076999000001</v>
      </c>
      <c r="F5" s="1">
        <v>1.3472335768999999</v>
      </c>
      <c r="G5" s="1">
        <v>1.3947436663999999</v>
      </c>
      <c r="H5" s="1">
        <v>1.1019051159</v>
      </c>
      <c r="I5" s="1">
        <v>1.3755418181000001</v>
      </c>
      <c r="J5" s="1">
        <v>1.3947436663999999</v>
      </c>
      <c r="K5">
        <f t="shared" si="0"/>
        <v>0.60248556593333336</v>
      </c>
      <c r="L5" s="3">
        <v>1</v>
      </c>
      <c r="M5" s="1">
        <f>B5/$K$5</f>
        <v>0.92082660128224292</v>
      </c>
      <c r="N5" s="1">
        <f t="shared" ref="N5:U5" si="6">C5/$K$5</f>
        <v>1.0431896178730131</v>
      </c>
      <c r="O5" s="1">
        <f t="shared" si="6"/>
        <v>1.0359837808447441</v>
      </c>
      <c r="P5" s="1">
        <f t="shared" si="6"/>
        <v>2.0576554360759194</v>
      </c>
      <c r="Q5" s="1">
        <f t="shared" si="6"/>
        <v>2.2361258975772289</v>
      </c>
      <c r="R5" s="1">
        <f t="shared" si="6"/>
        <v>2.3149827070783835</v>
      </c>
      <c r="S5" s="1">
        <f t="shared" si="6"/>
        <v>1.8289319748150261</v>
      </c>
      <c r="T5" s="1">
        <f t="shared" si="6"/>
        <v>2.2831116559101226</v>
      </c>
      <c r="U5" s="1">
        <f t="shared" si="6"/>
        <v>2.3149827070783835</v>
      </c>
      <c r="W5" s="3">
        <v>1</v>
      </c>
      <c r="X5" s="1">
        <v>0.70710678120000003</v>
      </c>
      <c r="Y5" s="1">
        <v>0.82359101729999995</v>
      </c>
      <c r="Z5" s="1">
        <v>0.76843759060000005</v>
      </c>
      <c r="AA5" s="1">
        <v>1.1328838853000001</v>
      </c>
      <c r="AB5" s="1">
        <v>1.3286858141</v>
      </c>
      <c r="AC5" s="1">
        <v>1.3660402568000001</v>
      </c>
      <c r="AD5" s="1">
        <v>1.0570180406</v>
      </c>
      <c r="AE5" s="1">
        <v>1.1728349492000001</v>
      </c>
      <c r="AF5" s="1">
        <v>1.1892071150000001</v>
      </c>
      <c r="AG5">
        <f t="shared" si="2"/>
        <v>0.76637846303333335</v>
      </c>
      <c r="AH5" s="3">
        <v>1</v>
      </c>
      <c r="AI5" s="1">
        <f>X5/$AG$5</f>
        <v>0.92266003718484546</v>
      </c>
      <c r="AJ5" s="1">
        <f t="shared" ref="AJ5:AQ5" si="7">Y5/$AG$5</f>
        <v>1.0746531342232906</v>
      </c>
      <c r="AK5" s="1">
        <f t="shared" si="7"/>
        <v>1.002686828591864</v>
      </c>
      <c r="AL5" s="1">
        <f t="shared" si="7"/>
        <v>1.4782303260663598</v>
      </c>
      <c r="AM5" s="1">
        <f t="shared" si="7"/>
        <v>1.7337201894231848</v>
      </c>
      <c r="AN5" s="1">
        <f t="shared" si="7"/>
        <v>1.7824616983535779</v>
      </c>
      <c r="AO5" s="1">
        <f t="shared" si="7"/>
        <v>1.3792376633554033</v>
      </c>
      <c r="AP5" s="1">
        <f t="shared" si="7"/>
        <v>1.5303600058878326</v>
      </c>
      <c r="AQ5" s="1">
        <f t="shared" si="7"/>
        <v>1.5517230355001195</v>
      </c>
      <c r="AS5" s="3">
        <v>1</v>
      </c>
      <c r="AT5" s="1">
        <v>0.39776824189999999</v>
      </c>
      <c r="AU5" s="1">
        <v>0.58641747460000004</v>
      </c>
      <c r="AV5" s="1">
        <v>0.57434917750000003</v>
      </c>
      <c r="AW5" s="1">
        <v>0.9862327045</v>
      </c>
      <c r="AX5" s="1">
        <v>1.0352649238</v>
      </c>
      <c r="AY5" s="1">
        <v>1.0139594798</v>
      </c>
      <c r="AZ5" s="1">
        <v>0.75262337369999999</v>
      </c>
      <c r="BA5" s="1">
        <v>0.87055056330000002</v>
      </c>
      <c r="BB5" s="1">
        <v>0.86453723130000004</v>
      </c>
      <c r="BC5">
        <f t="shared" si="4"/>
        <v>0.51951163133333333</v>
      </c>
      <c r="BD5" s="3">
        <v>1</v>
      </c>
      <c r="BE5" s="1">
        <f>AT5/$BC$5</f>
        <v>0.76565801015681334</v>
      </c>
      <c r="BF5" s="1">
        <f t="shared" ref="BF5:BM5" si="8">AU5/$BC$5</f>
        <v>1.1287860352518999</v>
      </c>
      <c r="BG5" s="1">
        <f t="shared" si="8"/>
        <v>1.105555954591287</v>
      </c>
      <c r="BH5" s="1">
        <f t="shared" si="8"/>
        <v>1.898384261327934</v>
      </c>
      <c r="BI5" s="1">
        <f t="shared" si="8"/>
        <v>1.9927656309503199</v>
      </c>
      <c r="BJ5" s="1">
        <f t="shared" si="8"/>
        <v>1.9517551073835631</v>
      </c>
      <c r="BK5" s="1">
        <f t="shared" si="8"/>
        <v>1.4487132304783674</v>
      </c>
      <c r="BL5" s="1">
        <f t="shared" si="8"/>
        <v>1.6757094755813662</v>
      </c>
      <c r="BM5" s="1">
        <f t="shared" si="8"/>
        <v>1.6641345047100371</v>
      </c>
    </row>
    <row r="6" spans="1:65" ht="17" x14ac:dyDescent="0.2">
      <c r="A6" s="3">
        <v>2</v>
      </c>
      <c r="B6" s="1">
        <v>0.85856543640000005</v>
      </c>
      <c r="C6" s="1">
        <v>0.93303299149999996</v>
      </c>
      <c r="D6" s="1">
        <v>0.97265494740000003</v>
      </c>
      <c r="E6" s="1">
        <v>1.6701758389000001</v>
      </c>
      <c r="F6" s="1">
        <v>1.8660659830999999</v>
      </c>
      <c r="G6" s="1">
        <v>1.6817928305000001</v>
      </c>
      <c r="H6" s="1">
        <v>1.1647335864999999</v>
      </c>
      <c r="I6" s="1">
        <v>1.4142135624000001</v>
      </c>
      <c r="J6" s="1">
        <v>1.4640856958999999</v>
      </c>
      <c r="K6">
        <f t="shared" si="0"/>
        <v>0.92141779176666672</v>
      </c>
      <c r="L6" s="3">
        <v>2</v>
      </c>
      <c r="M6" s="1">
        <f>B6/$K$6</f>
        <v>0.9317873434523577</v>
      </c>
      <c r="N6" s="1">
        <f t="shared" ref="N6:T6" si="9">C6/$K$6</f>
        <v>1.0126057905947996</v>
      </c>
      <c r="O6" s="1">
        <f t="shared" si="9"/>
        <v>1.0556068659528426</v>
      </c>
      <c r="P6" s="1">
        <f t="shared" si="9"/>
        <v>1.8126151392168295</v>
      </c>
      <c r="Q6" s="1">
        <f t="shared" si="9"/>
        <v>2.0252115812981275</v>
      </c>
      <c r="R6" s="1">
        <f t="shared" si="9"/>
        <v>1.8252228744958783</v>
      </c>
      <c r="S6" s="1">
        <f t="shared" si="9"/>
        <v>1.2640667424782577</v>
      </c>
      <c r="T6" s="1">
        <f t="shared" si="9"/>
        <v>1.534823372238644</v>
      </c>
      <c r="U6" s="1">
        <f>J6/$K$6</f>
        <v>1.5889488014908602</v>
      </c>
      <c r="W6" s="3">
        <v>2</v>
      </c>
      <c r="X6" s="1">
        <v>0.96593632890000003</v>
      </c>
      <c r="Y6" s="1">
        <v>0.90125046259999997</v>
      </c>
      <c r="Z6" s="1">
        <v>0.92658806189999998</v>
      </c>
      <c r="AA6" s="1">
        <v>1.6358041171</v>
      </c>
      <c r="AB6" s="1">
        <v>1.6934906246999999</v>
      </c>
      <c r="AC6" s="1">
        <v>1.5052467474</v>
      </c>
      <c r="AD6" s="1">
        <v>0.9930924954</v>
      </c>
      <c r="AE6" s="1">
        <v>1.1328838853000001</v>
      </c>
      <c r="AF6" s="1">
        <v>1.0717734624999999</v>
      </c>
      <c r="AG6">
        <f t="shared" si="2"/>
        <v>0.9312582844666667</v>
      </c>
      <c r="AH6" s="3">
        <v>2</v>
      </c>
      <c r="AI6" s="1">
        <f>X6/$AG$6</f>
        <v>1.0372378372485498</v>
      </c>
      <c r="AJ6" s="1">
        <f t="shared" ref="AJ6:AQ6" si="10">Y6/$AG$6</f>
        <v>0.96777712223644563</v>
      </c>
      <c r="AK6" s="1">
        <f t="shared" si="10"/>
        <v>0.99498504051500458</v>
      </c>
      <c r="AL6" s="1">
        <f t="shared" si="10"/>
        <v>1.7565525530189812</v>
      </c>
      <c r="AM6" s="1">
        <f t="shared" si="10"/>
        <v>1.8184972450149692</v>
      </c>
      <c r="AN6" s="1">
        <f t="shared" si="10"/>
        <v>1.6163579669651555</v>
      </c>
      <c r="AO6" s="1">
        <f t="shared" si="10"/>
        <v>1.0663985619937286</v>
      </c>
      <c r="AP6" s="1">
        <f t="shared" si="10"/>
        <v>1.2165087862265889</v>
      </c>
      <c r="AQ6" s="1">
        <f t="shared" si="10"/>
        <v>1.1508874394752973</v>
      </c>
      <c r="AS6" s="3">
        <v>2</v>
      </c>
      <c r="AT6" s="1">
        <v>0.3560125489</v>
      </c>
      <c r="AU6" s="1">
        <v>0.5069797399</v>
      </c>
      <c r="AV6" s="1">
        <v>0.48632747370000001</v>
      </c>
      <c r="AW6" s="1">
        <v>1.0643701825</v>
      </c>
      <c r="AX6" s="1">
        <v>1.3103934039</v>
      </c>
      <c r="AY6" s="1">
        <v>1.3103934039</v>
      </c>
      <c r="AZ6" s="1">
        <v>0.75262337369999999</v>
      </c>
      <c r="BA6" s="1">
        <v>1.0210121257</v>
      </c>
      <c r="BB6" s="1">
        <v>1.0867348625</v>
      </c>
      <c r="BC6">
        <f t="shared" si="4"/>
        <v>0.44977325416666664</v>
      </c>
      <c r="BD6" s="3">
        <v>2</v>
      </c>
      <c r="BE6" s="1">
        <f>AT6/$BC$6</f>
        <v>0.79153783734787631</v>
      </c>
      <c r="BF6" s="1">
        <f t="shared" ref="BF6:BM6" si="11">AU6/$BC$6</f>
        <v>1.1271896121064928</v>
      </c>
      <c r="BG6" s="1">
        <f t="shared" si="11"/>
        <v>1.0812725505456311</v>
      </c>
      <c r="BH6" s="1">
        <f t="shared" si="11"/>
        <v>2.3664594829500247</v>
      </c>
      <c r="BI6" s="1">
        <f t="shared" si="11"/>
        <v>2.9134533718059292</v>
      </c>
      <c r="BJ6" s="1">
        <f t="shared" si="11"/>
        <v>2.9134533718059292</v>
      </c>
      <c r="BK6" s="1">
        <f t="shared" si="11"/>
        <v>1.6733395477115456</v>
      </c>
      <c r="BL6" s="1">
        <f t="shared" si="11"/>
        <v>2.2700596717155102</v>
      </c>
      <c r="BM6" s="1">
        <f t="shared" si="11"/>
        <v>2.4161838269229383</v>
      </c>
    </row>
    <row r="7" spans="1:65" ht="17" x14ac:dyDescent="0.2">
      <c r="A7" s="3">
        <v>4</v>
      </c>
      <c r="B7" s="1">
        <v>0.14660436869999999</v>
      </c>
      <c r="C7" s="1">
        <v>0.1377381395</v>
      </c>
      <c r="D7" s="1">
        <v>0.14358729440000001</v>
      </c>
      <c r="E7" s="1">
        <v>0.54336743129999998</v>
      </c>
      <c r="F7" s="1">
        <v>0.554784736</v>
      </c>
      <c r="G7" s="1">
        <v>0.55864356900000001</v>
      </c>
      <c r="H7" s="5" t="s">
        <v>4</v>
      </c>
      <c r="I7" s="1">
        <v>0.79004131190000004</v>
      </c>
      <c r="J7" s="1">
        <v>0.7631296045</v>
      </c>
      <c r="K7">
        <f t="shared" si="0"/>
        <v>0.14264326753333331</v>
      </c>
      <c r="L7" s="3">
        <v>4</v>
      </c>
      <c r="M7" s="1">
        <f>B7/$K$7</f>
        <v>1.0277692823163984</v>
      </c>
      <c r="N7" s="1">
        <f t="shared" ref="N7:U7" si="12">C7/$K$7</f>
        <v>0.96561262148466231</v>
      </c>
      <c r="O7" s="1">
        <f t="shared" si="12"/>
        <v>1.0066180961989397</v>
      </c>
      <c r="P7" s="1">
        <f t="shared" si="12"/>
        <v>3.8092749885515924</v>
      </c>
      <c r="Q7" s="1">
        <f t="shared" si="12"/>
        <v>3.8893159529618613</v>
      </c>
      <c r="R7" s="1">
        <f t="shared" si="12"/>
        <v>3.9163682847454013</v>
      </c>
      <c r="S7" s="1"/>
      <c r="T7" s="1">
        <f t="shared" si="12"/>
        <v>5.5385811441495534</v>
      </c>
      <c r="U7" s="1">
        <f t="shared" si="12"/>
        <v>5.3499167377224417</v>
      </c>
      <c r="W7" s="3">
        <v>4</v>
      </c>
      <c r="X7" s="1">
        <v>0.2348806873</v>
      </c>
      <c r="Y7" s="1">
        <v>0.20306309910000001</v>
      </c>
      <c r="Z7" s="1">
        <v>0.16957554089999999</v>
      </c>
      <c r="AA7" s="1">
        <v>0.83508791940000004</v>
      </c>
      <c r="AB7" s="1">
        <v>0.83508791940000004</v>
      </c>
      <c r="AC7" s="1">
        <v>0.81225239640000002</v>
      </c>
      <c r="AD7" s="1">
        <v>0.78458409790000005</v>
      </c>
      <c r="AE7" s="1">
        <v>0.86453723130000004</v>
      </c>
      <c r="AF7" s="1">
        <v>0.84089641530000003</v>
      </c>
      <c r="AG7">
        <f t="shared" si="2"/>
        <v>0.20250644243333329</v>
      </c>
      <c r="AH7" s="3">
        <v>4</v>
      </c>
      <c r="AI7" s="1">
        <f>X7/$AG$7</f>
        <v>1.1598677280468475</v>
      </c>
      <c r="AJ7" s="1">
        <f t="shared" ref="AJ7:AQ7" si="13">Y7/$AG$7</f>
        <v>1.0027488343579487</v>
      </c>
      <c r="AK7" s="1">
        <f t="shared" si="13"/>
        <v>0.83738343759520428</v>
      </c>
      <c r="AL7" s="1">
        <f t="shared" si="13"/>
        <v>4.1237597647043627</v>
      </c>
      <c r="AM7" s="1">
        <f t="shared" si="13"/>
        <v>4.1237597647043627</v>
      </c>
      <c r="AN7" s="1">
        <f t="shared" si="13"/>
        <v>4.0109953374317948</v>
      </c>
      <c r="AO7" s="1">
        <f t="shared" si="13"/>
        <v>3.8743661113808332</v>
      </c>
      <c r="AP7" s="1">
        <f t="shared" si="13"/>
        <v>4.2691838388529906</v>
      </c>
      <c r="AQ7" s="1">
        <f t="shared" si="13"/>
        <v>4.1524427825392749</v>
      </c>
      <c r="AS7" s="3">
        <v>4</v>
      </c>
      <c r="AT7" s="1">
        <v>0.1232790881</v>
      </c>
      <c r="AU7" s="1">
        <v>0.13121458550000001</v>
      </c>
      <c r="AV7" s="1">
        <v>0.1118781339</v>
      </c>
      <c r="AW7" s="1">
        <v>0.52850902030000002</v>
      </c>
      <c r="AX7" s="1">
        <v>0.58236679319999995</v>
      </c>
      <c r="AY7" s="1">
        <v>0.4965462477</v>
      </c>
      <c r="AZ7" s="1">
        <v>1.0139594798</v>
      </c>
      <c r="BA7" s="1">
        <v>1.0210121257</v>
      </c>
      <c r="BB7" s="1">
        <v>0.90751915530000005</v>
      </c>
      <c r="BC7">
        <f t="shared" si="4"/>
        <v>0.12212393583333335</v>
      </c>
      <c r="BD7" s="3">
        <v>4</v>
      </c>
      <c r="BE7" s="1">
        <f>AT7/$BC$7</f>
        <v>1.0094588522617149</v>
      </c>
      <c r="BF7" s="1">
        <f t="shared" ref="BF7:BM7" si="14">AU7/$BC$7</f>
        <v>1.0744379028127047</v>
      </c>
      <c r="BG7" s="1">
        <f t="shared" si="14"/>
        <v>0.91610324492558004</v>
      </c>
      <c r="BH7" s="1">
        <f t="shared" si="14"/>
        <v>4.3276448363183615</v>
      </c>
      <c r="BI7" s="1">
        <f t="shared" si="14"/>
        <v>4.7686539843816984</v>
      </c>
      <c r="BJ7" s="1">
        <f t="shared" si="14"/>
        <v>4.0659207739394629</v>
      </c>
      <c r="BK7" s="1">
        <f t="shared" si="14"/>
        <v>8.302708825105217</v>
      </c>
      <c r="BL7" s="1">
        <f t="shared" si="14"/>
        <v>8.3604587318034831</v>
      </c>
      <c r="BM7" s="1">
        <f t="shared" si="14"/>
        <v>7.4311325548705049</v>
      </c>
    </row>
    <row r="8" spans="1:65" ht="17" x14ac:dyDescent="0.2">
      <c r="A8" s="3">
        <v>6</v>
      </c>
      <c r="B8" s="1">
        <v>0.1241365619</v>
      </c>
      <c r="C8" s="1">
        <v>6.9830446099999999E-2</v>
      </c>
      <c r="D8" s="1">
        <v>6.4704057699999998E-2</v>
      </c>
      <c r="E8" s="1">
        <v>0.4796320597</v>
      </c>
      <c r="F8" s="1">
        <v>0.40612619820000001</v>
      </c>
      <c r="G8" s="1">
        <v>0.42337265619999997</v>
      </c>
      <c r="H8" s="1">
        <v>1.0210121257</v>
      </c>
      <c r="I8" s="1">
        <v>1.2483305489000001</v>
      </c>
      <c r="J8" s="1">
        <v>1.2226402777000001</v>
      </c>
      <c r="K8">
        <f t="shared" si="0"/>
        <v>8.6223688566666665E-2</v>
      </c>
      <c r="L8" s="3">
        <v>6</v>
      </c>
      <c r="M8" s="1">
        <f>B8/$K$8</f>
        <v>1.4397036819414164</v>
      </c>
      <c r="N8" s="1">
        <f t="shared" ref="N8:U8" si="15">C8/$K$8</f>
        <v>0.80987542125396672</v>
      </c>
      <c r="O8" s="1">
        <f t="shared" si="15"/>
        <v>0.75042089680461699</v>
      </c>
      <c r="P8" s="1">
        <f t="shared" si="15"/>
        <v>5.5626483588574009</v>
      </c>
      <c r="Q8" s="1">
        <f t="shared" si="15"/>
        <v>4.7101464220704301</v>
      </c>
      <c r="R8" s="1">
        <f t="shared" si="15"/>
        <v>4.9101663735094743</v>
      </c>
      <c r="S8" s="1">
        <f t="shared" si="15"/>
        <v>11.841434096275886</v>
      </c>
      <c r="T8" s="1">
        <f t="shared" si="15"/>
        <v>14.477814271826384</v>
      </c>
      <c r="U8" s="1">
        <f t="shared" si="15"/>
        <v>14.179865162630751</v>
      </c>
      <c r="W8" s="3">
        <v>6</v>
      </c>
      <c r="X8" s="1">
        <v>0.1207420411</v>
      </c>
      <c r="Y8" s="1">
        <v>0.1015315495</v>
      </c>
      <c r="Z8" s="1">
        <v>7.9109787099999995E-2</v>
      </c>
      <c r="AA8" s="1">
        <v>0.80106987760000004</v>
      </c>
      <c r="AB8" s="1">
        <v>0.7219645978</v>
      </c>
      <c r="AC8" s="1">
        <v>0.67830216369999996</v>
      </c>
      <c r="AD8" s="1">
        <v>0.80664175920000003</v>
      </c>
      <c r="AE8" s="1">
        <v>0.9592641193</v>
      </c>
      <c r="AF8" s="1">
        <v>1.0352649238</v>
      </c>
      <c r="AG8">
        <f t="shared" si="2"/>
        <v>0.1004611259</v>
      </c>
      <c r="AH8" s="3">
        <v>6</v>
      </c>
      <c r="AI8" s="1">
        <f>X8/$AG$8</f>
        <v>1.2018782391528025</v>
      </c>
      <c r="AJ8" s="1">
        <f t="shared" ref="AJ8:AQ8" si="16">Y8/$AG$8</f>
        <v>1.0106551025624131</v>
      </c>
      <c r="AK8" s="1">
        <f t="shared" si="16"/>
        <v>0.78746665828478424</v>
      </c>
      <c r="AL8" s="1">
        <f t="shared" si="16"/>
        <v>7.9739289244816236</v>
      </c>
      <c r="AM8" s="1">
        <f t="shared" si="16"/>
        <v>7.1865071323075824</v>
      </c>
      <c r="AN8" s="1">
        <f t="shared" si="16"/>
        <v>6.7518869375920456</v>
      </c>
      <c r="AO8" s="1">
        <f t="shared" si="16"/>
        <v>8.0293919859403058</v>
      </c>
      <c r="AP8" s="1">
        <f t="shared" si="16"/>
        <v>9.5486100788364734</v>
      </c>
      <c r="AQ8" s="1">
        <f t="shared" si="16"/>
        <v>10.305129616310621</v>
      </c>
      <c r="AS8" s="3">
        <v>6</v>
      </c>
      <c r="AT8" s="1">
        <v>3.9281667999999999E-2</v>
      </c>
      <c r="AU8" s="1">
        <v>3.9281667999999999E-2</v>
      </c>
      <c r="AV8" s="1">
        <v>5.0415109999999999E-2</v>
      </c>
      <c r="AW8" s="1">
        <v>0.346277367</v>
      </c>
      <c r="AX8" s="1">
        <v>0.32759835100000001</v>
      </c>
      <c r="AY8" s="1">
        <v>0.37113089269999999</v>
      </c>
      <c r="AZ8" s="1">
        <v>1.2226402777000001</v>
      </c>
      <c r="BA8" s="1">
        <v>1.1407637158999999</v>
      </c>
      <c r="BB8" s="1">
        <v>1.1486983550000001</v>
      </c>
      <c r="BC8">
        <f t="shared" si="4"/>
        <v>4.299281533333333E-2</v>
      </c>
      <c r="BD8" s="3">
        <v>6</v>
      </c>
      <c r="BE8" s="1">
        <f>AT8/$BC$8</f>
        <v>0.91367982523219426</v>
      </c>
      <c r="BF8" s="1">
        <f t="shared" ref="BF8:BM8" si="17">AU8/$BC$8</f>
        <v>0.91367982523219426</v>
      </c>
      <c r="BG8" s="1">
        <f t="shared" si="17"/>
        <v>1.1726403495356117</v>
      </c>
      <c r="BH8" s="1">
        <f t="shared" si="17"/>
        <v>8.0543077794564226</v>
      </c>
      <c r="BI8" s="1">
        <f t="shared" si="17"/>
        <v>7.6198394652700348</v>
      </c>
      <c r="BJ8" s="1">
        <f t="shared" si="17"/>
        <v>8.6323933388063931</v>
      </c>
      <c r="BK8" s="1">
        <f t="shared" si="17"/>
        <v>28.438246442355187</v>
      </c>
      <c r="BL8" s="1">
        <f t="shared" si="17"/>
        <v>26.533822152733954</v>
      </c>
      <c r="BM8" s="1">
        <f t="shared" si="17"/>
        <v>26.718379480242771</v>
      </c>
    </row>
    <row r="9" spans="1:65" ht="17" x14ac:dyDescent="0.2">
      <c r="A9" s="3">
        <v>18</v>
      </c>
      <c r="B9" s="1">
        <v>0.2176376408</v>
      </c>
      <c r="C9" s="1">
        <v>0.30566006940000001</v>
      </c>
      <c r="D9" s="1">
        <v>0.25702845670000002</v>
      </c>
      <c r="E9" s="1">
        <v>0.3815648022</v>
      </c>
      <c r="F9" s="1">
        <v>0.45375957770000003</v>
      </c>
      <c r="G9" s="1">
        <v>0.41754395970000002</v>
      </c>
      <c r="H9" s="1">
        <v>0.42631744589999998</v>
      </c>
      <c r="I9" s="1">
        <v>0.84674531239999995</v>
      </c>
      <c r="J9" s="1">
        <v>0.89502507090000005</v>
      </c>
      <c r="K9">
        <f t="shared" si="0"/>
        <v>0.26010872230000004</v>
      </c>
      <c r="L9" s="3">
        <v>16</v>
      </c>
      <c r="M9" s="1">
        <f>B9/$K$9</f>
        <v>0.83671796499382511</v>
      </c>
      <c r="N9" s="1">
        <f t="shared" ref="N9:U9" si="18">C9/$K$9</f>
        <v>1.1751242584147665</v>
      </c>
      <c r="O9" s="1">
        <f t="shared" si="18"/>
        <v>0.98815777659140802</v>
      </c>
      <c r="P9" s="1">
        <f t="shared" si="18"/>
        <v>1.4669435104906512</v>
      </c>
      <c r="Q9" s="1">
        <f t="shared" si="18"/>
        <v>1.7444996603253085</v>
      </c>
      <c r="R9" s="1">
        <f t="shared" si="18"/>
        <v>1.6052670437495742</v>
      </c>
      <c r="S9" s="1">
        <f t="shared" si="18"/>
        <v>1.6389971167837301</v>
      </c>
      <c r="T9" s="1">
        <f t="shared" si="18"/>
        <v>3.2553514734634481</v>
      </c>
      <c r="U9" s="1">
        <f t="shared" si="18"/>
        <v>3.4409652355591152</v>
      </c>
      <c r="W9" s="3">
        <v>16</v>
      </c>
      <c r="X9" s="1">
        <v>0.19210939769999999</v>
      </c>
      <c r="Y9" s="1">
        <v>0.26242917090000001</v>
      </c>
      <c r="Z9" s="1">
        <v>0.26794336559999998</v>
      </c>
      <c r="AA9" s="1">
        <v>0.61132013880000002</v>
      </c>
      <c r="AB9" s="1">
        <v>0.57434917750000003</v>
      </c>
      <c r="AC9" s="1">
        <v>0.56644194260000003</v>
      </c>
      <c r="AD9" s="1">
        <v>0.7269862587</v>
      </c>
      <c r="AE9" s="1">
        <v>0.76843759060000005</v>
      </c>
      <c r="AF9" s="1">
        <v>0.85263489179999996</v>
      </c>
      <c r="AG9">
        <f t="shared" si="2"/>
        <v>0.24082731139999999</v>
      </c>
      <c r="AH9" s="3">
        <v>16</v>
      </c>
      <c r="AI9" s="1">
        <f>X9/$AG$9</f>
        <v>0.79770602670939417</v>
      </c>
      <c r="AJ9" s="1">
        <f t="shared" ref="AJ9:AQ9" si="19">Y9/$AG$9</f>
        <v>1.0896985452954735</v>
      </c>
      <c r="AK9" s="1">
        <f t="shared" si="19"/>
        <v>1.1125954279951322</v>
      </c>
      <c r="AL9" s="1">
        <f t="shared" si="19"/>
        <v>2.5384169895275428</v>
      </c>
      <c r="AM9" s="1">
        <f t="shared" si="19"/>
        <v>2.3849005088382182</v>
      </c>
      <c r="AN9" s="1">
        <f t="shared" si="19"/>
        <v>2.3520668785741385</v>
      </c>
      <c r="AO9" s="1">
        <f t="shared" si="19"/>
        <v>3.0187035451827082</v>
      </c>
      <c r="AP9" s="1">
        <f t="shared" si="19"/>
        <v>3.1908241060071068</v>
      </c>
      <c r="AQ9" s="1">
        <f t="shared" si="19"/>
        <v>3.5404410190994642</v>
      </c>
      <c r="AS9" s="3">
        <v>16</v>
      </c>
      <c r="AT9" s="1">
        <v>0.20877197989999999</v>
      </c>
      <c r="AU9" s="1">
        <v>0.22687978880000001</v>
      </c>
      <c r="AV9" s="1">
        <v>0.2398160298</v>
      </c>
      <c r="AW9" s="1">
        <v>0.3609822989</v>
      </c>
      <c r="AX9" s="1">
        <v>0.38421879530000003</v>
      </c>
      <c r="AY9" s="1">
        <v>0.37113089269999999</v>
      </c>
      <c r="AZ9" s="1">
        <v>0.88884268119999998</v>
      </c>
      <c r="BA9" s="1">
        <v>0.82359101729999995</v>
      </c>
      <c r="BB9" s="1">
        <v>0.9592641193</v>
      </c>
      <c r="BC9">
        <f t="shared" si="4"/>
        <v>0.22515593283333332</v>
      </c>
      <c r="BD9" s="3">
        <v>16</v>
      </c>
      <c r="BE9" s="1">
        <f>AT9/$BC$9</f>
        <v>0.92723286156771545</v>
      </c>
      <c r="BF9" s="1">
        <f t="shared" ref="BF9:BM9" si="20">AU9/$BC$9</f>
        <v>1.0076562760082486</v>
      </c>
      <c r="BG9" s="1">
        <f t="shared" si="20"/>
        <v>1.0651108624240362</v>
      </c>
      <c r="BH9" s="1">
        <f t="shared" si="20"/>
        <v>1.6032546615913921</v>
      </c>
      <c r="BI9" s="1">
        <f t="shared" si="20"/>
        <v>1.7064564564879108</v>
      </c>
      <c r="BJ9" s="1">
        <f t="shared" si="20"/>
        <v>1.6483282853342416</v>
      </c>
      <c r="BK9" s="1">
        <f t="shared" si="20"/>
        <v>3.9476760395114527</v>
      </c>
      <c r="BL9" s="1">
        <f t="shared" si="20"/>
        <v>3.6578694904284177</v>
      </c>
      <c r="BM9" s="1">
        <f t="shared" si="20"/>
        <v>4.260443450140281</v>
      </c>
    </row>
    <row r="10" spans="1:65" ht="17" x14ac:dyDescent="0.2">
      <c r="B10" s="1"/>
      <c r="C10" s="1"/>
      <c r="D10" s="1"/>
      <c r="E10" s="1"/>
      <c r="F10" s="1"/>
      <c r="G10" s="1"/>
      <c r="H10" s="1"/>
      <c r="I10" s="1"/>
      <c r="J10" s="1"/>
      <c r="W10" s="1"/>
      <c r="X10" s="1"/>
      <c r="Y10" s="1"/>
      <c r="Z10" s="1"/>
      <c r="AA10" s="1"/>
      <c r="AB10" s="1"/>
      <c r="AC10" s="1"/>
      <c r="AD10" s="1"/>
      <c r="AE10" s="1"/>
    </row>
    <row r="11" spans="1:65" ht="17" x14ac:dyDescent="0.2">
      <c r="B11" s="1"/>
      <c r="C11" s="1"/>
      <c r="D11" s="1"/>
      <c r="E11" s="1"/>
      <c r="F11" s="1"/>
      <c r="G11" s="1"/>
      <c r="H11" s="1"/>
      <c r="I11" s="1"/>
      <c r="J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65" ht="17" x14ac:dyDescent="0.2">
      <c r="B12" s="1"/>
      <c r="C12" s="1"/>
      <c r="D12" s="1"/>
      <c r="E12" s="1"/>
      <c r="F12" s="1"/>
      <c r="G12" s="1"/>
      <c r="H12" s="1"/>
      <c r="I12" s="1"/>
      <c r="J12" s="1"/>
    </row>
    <row r="13" spans="1:65" ht="17" x14ac:dyDescent="0.2">
      <c r="B13" s="1"/>
      <c r="C13" s="1"/>
      <c r="D13" s="1"/>
      <c r="E13" s="1"/>
      <c r="F13" s="1"/>
      <c r="G13" s="1"/>
      <c r="H13" s="1"/>
      <c r="I13" s="1"/>
      <c r="J13" s="1"/>
      <c r="X13" s="1">
        <v>0.70222243790000005</v>
      </c>
      <c r="Y13" s="1">
        <v>0.79553648379999997</v>
      </c>
      <c r="Z13" s="1">
        <v>0.77916457969999997</v>
      </c>
      <c r="AA13" s="1">
        <v>0.5105060629</v>
      </c>
      <c r="AB13" s="1">
        <v>0.48296816450000002</v>
      </c>
      <c r="AC13" s="1">
        <v>0.48971014880000002</v>
      </c>
      <c r="AD13" s="1">
        <v>0.4697613746</v>
      </c>
      <c r="AE13" s="1">
        <v>0.46009382529999998</v>
      </c>
      <c r="AF13" s="1">
        <v>0.4965462477</v>
      </c>
    </row>
    <row r="14" spans="1:65" ht="17" x14ac:dyDescent="0.2">
      <c r="B14" s="1"/>
      <c r="C14" s="1"/>
      <c r="D14" s="1"/>
      <c r="E14" s="1"/>
      <c r="F14" s="1"/>
      <c r="G14" s="1"/>
      <c r="H14" s="1"/>
      <c r="I14" s="1"/>
      <c r="J14" s="1"/>
      <c r="X14" s="1">
        <v>0.70710678120000003</v>
      </c>
      <c r="Y14" s="1">
        <v>0.82359101729999995</v>
      </c>
      <c r="Z14" s="1">
        <v>0.76843759060000005</v>
      </c>
      <c r="AA14" s="1">
        <v>1.1328838853000001</v>
      </c>
      <c r="AB14" s="1">
        <v>1.3286858141</v>
      </c>
      <c r="AC14" s="1">
        <v>1.3660402568000001</v>
      </c>
      <c r="AD14" s="1">
        <v>1.0570180406</v>
      </c>
      <c r="AE14" s="1">
        <v>1.1728349492000001</v>
      </c>
      <c r="AF14" s="1">
        <v>1.1892071150000001</v>
      </c>
    </row>
    <row r="15" spans="1:65" ht="17" x14ac:dyDescent="0.2">
      <c r="B15" s="1"/>
      <c r="C15" s="1"/>
      <c r="D15" s="1"/>
      <c r="E15" s="1"/>
      <c r="F15" s="1"/>
      <c r="G15" s="1"/>
      <c r="H15" s="1"/>
      <c r="I15" s="1"/>
      <c r="J15" s="1"/>
      <c r="X15" s="1">
        <v>0.96593632890000003</v>
      </c>
      <c r="Y15" s="1">
        <v>0.90125046259999997</v>
      </c>
      <c r="Z15" s="1">
        <v>0.92658806189999998</v>
      </c>
      <c r="AA15" s="1">
        <v>1.6358041171</v>
      </c>
      <c r="AB15" s="1">
        <v>1.6934906246999999</v>
      </c>
      <c r="AC15" s="1">
        <v>1.5052467474</v>
      </c>
      <c r="AD15" s="1">
        <v>0.9930924954</v>
      </c>
      <c r="AE15" s="1">
        <v>1.1328838853000001</v>
      </c>
      <c r="AF15" s="1">
        <v>1.0717734624999999</v>
      </c>
    </row>
    <row r="16" spans="1:65" ht="17" x14ac:dyDescent="0.2">
      <c r="X16" s="1">
        <v>0.2348806873</v>
      </c>
      <c r="Y16" s="1">
        <v>0.20306309910000001</v>
      </c>
      <c r="Z16" s="1">
        <v>0.16957554089999999</v>
      </c>
      <c r="AA16" s="1">
        <v>0.83508791940000004</v>
      </c>
      <c r="AB16" s="1">
        <v>0.83508791940000004</v>
      </c>
      <c r="AC16" s="1">
        <v>0.81225239640000002</v>
      </c>
      <c r="AD16" s="1">
        <v>0.78458409790000005</v>
      </c>
      <c r="AE16" s="1">
        <v>0.86453723130000004</v>
      </c>
      <c r="AF16" s="1">
        <v>0.84089641530000003</v>
      </c>
    </row>
    <row r="17" spans="24:32" ht="17" x14ac:dyDescent="0.2">
      <c r="X17" s="1">
        <v>0.1207420411</v>
      </c>
      <c r="Y17" s="1">
        <v>0.1015315495</v>
      </c>
      <c r="Z17" s="1">
        <v>7.9109787099999995E-2</v>
      </c>
      <c r="AA17" s="1">
        <v>0.80106987760000004</v>
      </c>
      <c r="AB17" s="1">
        <v>0.7219645978</v>
      </c>
      <c r="AC17" s="1">
        <v>0.67830216369999996</v>
      </c>
      <c r="AD17" s="1">
        <v>0.80664175920000003</v>
      </c>
      <c r="AE17" s="1">
        <v>0.9592641193</v>
      </c>
      <c r="AF17" s="1">
        <v>1.0352649238</v>
      </c>
    </row>
    <row r="18" spans="24:32" ht="17" x14ac:dyDescent="0.2">
      <c r="X18" s="1">
        <v>0.19210939769999999</v>
      </c>
      <c r="Y18" s="1">
        <v>0.26242917090000001</v>
      </c>
      <c r="Z18" s="1">
        <v>0.26794336559999998</v>
      </c>
      <c r="AA18" s="1">
        <v>0.61132013880000002</v>
      </c>
      <c r="AB18" s="1">
        <v>0.57434917750000003</v>
      </c>
      <c r="AC18" s="1">
        <v>0.56644194260000003</v>
      </c>
      <c r="AD18" s="1">
        <v>0.7269862587</v>
      </c>
      <c r="AE18" s="1">
        <v>0.76843759060000005</v>
      </c>
      <c r="AF18" s="1">
        <v>0.85263489179999996</v>
      </c>
    </row>
  </sheetData>
  <mergeCells count="21">
    <mergeCell ref="AS1:BM1"/>
    <mergeCell ref="AT2:AV2"/>
    <mergeCell ref="AW2:AY2"/>
    <mergeCell ref="AZ2:BB2"/>
    <mergeCell ref="BE2:BG2"/>
    <mergeCell ref="BH2:BJ2"/>
    <mergeCell ref="BK2:BM2"/>
    <mergeCell ref="A1:U1"/>
    <mergeCell ref="W1:AQ1"/>
    <mergeCell ref="X2:Z2"/>
    <mergeCell ref="AA2:AC2"/>
    <mergeCell ref="AD2:AF2"/>
    <mergeCell ref="AI2:AK2"/>
    <mergeCell ref="AL2:AN2"/>
    <mergeCell ref="AO2:AQ2"/>
    <mergeCell ref="S2:U2"/>
    <mergeCell ref="B2:D2"/>
    <mergeCell ref="E2:G2"/>
    <mergeCell ref="H2:J2"/>
    <mergeCell ref="M2:O2"/>
    <mergeCell ref="P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285C-BEDE-E143-8C26-BA96EE0A0BDA}">
  <dimension ref="A1:BM22"/>
  <sheetViews>
    <sheetView topLeftCell="AQ1" workbookViewId="0">
      <selection activeCell="AT11" sqref="AT11:BK13"/>
    </sheetView>
  </sheetViews>
  <sheetFormatPr baseColWidth="10" defaultRowHeight="16" x14ac:dyDescent="0.2"/>
  <sheetData>
    <row r="1" spans="1:65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7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8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2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2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0.70222243790000005</v>
      </c>
      <c r="C4" s="1">
        <v>0.74226178529999998</v>
      </c>
      <c r="D4" s="1">
        <v>0.70710678120000003</v>
      </c>
      <c r="E4" s="1">
        <v>0.97265494740000003</v>
      </c>
      <c r="F4" s="1">
        <v>0.92018765059999996</v>
      </c>
      <c r="G4" s="1">
        <v>0.92658806189999998</v>
      </c>
      <c r="H4" s="1">
        <v>0.3634931293</v>
      </c>
      <c r="I4" s="1">
        <v>0.39776824189999999</v>
      </c>
      <c r="J4" s="1">
        <v>0.39776824189999999</v>
      </c>
      <c r="K4">
        <f t="shared" ref="K4:K9" si="0">AVERAGE(B4:D4)</f>
        <v>0.71719700146666676</v>
      </c>
      <c r="L4" s="3">
        <v>0.5</v>
      </c>
      <c r="M4" s="1">
        <f>B4/$K$4</f>
        <v>0.97912071085623087</v>
      </c>
      <c r="N4" s="1">
        <f t="shared" ref="N4:U4" si="1">C4/$K$4</f>
        <v>1.0349482551963767</v>
      </c>
      <c r="O4" s="1">
        <f t="shared" si="1"/>
        <v>0.98593103394739212</v>
      </c>
      <c r="P4" s="1">
        <f t="shared" si="1"/>
        <v>1.3561893669534621</v>
      </c>
      <c r="Q4" s="1">
        <f t="shared" si="1"/>
        <v>1.28303332099579</v>
      </c>
      <c r="R4" s="1">
        <f t="shared" si="1"/>
        <v>1.2919575235327656</v>
      </c>
      <c r="S4" s="1">
        <f t="shared" si="1"/>
        <v>0.50682466401373283</v>
      </c>
      <c r="T4" s="1">
        <f t="shared" si="1"/>
        <v>0.55461503755113939</v>
      </c>
      <c r="U4" s="1">
        <f t="shared" si="1"/>
        <v>0.55461503755113939</v>
      </c>
      <c r="W4" s="3">
        <v>0.5</v>
      </c>
      <c r="X4" s="1">
        <v>0.7631296045</v>
      </c>
      <c r="Y4" s="1">
        <v>0.77916457969999997</v>
      </c>
      <c r="Z4" s="1">
        <v>0.84674531239999995</v>
      </c>
      <c r="AA4" s="1">
        <v>0.46329403089999999</v>
      </c>
      <c r="AB4" s="1">
        <v>0.43830286070000002</v>
      </c>
      <c r="AC4" s="1">
        <v>0.46651649579999999</v>
      </c>
      <c r="AD4" s="1">
        <v>0.41179550860000003</v>
      </c>
      <c r="AE4" s="1">
        <v>0.42928271820000002</v>
      </c>
      <c r="AF4" s="1">
        <v>0.45062523129999998</v>
      </c>
      <c r="AG4">
        <f>AVERAGE(X4:Z4)</f>
        <v>0.79634649886666653</v>
      </c>
      <c r="AH4" s="3">
        <v>0.5</v>
      </c>
      <c r="AI4" s="1">
        <f>X4/$AG$4</f>
        <v>0.95828839027491208</v>
      </c>
      <c r="AJ4" s="1">
        <f t="shared" ref="AJ4:AQ4" si="2">Y4/$AG$4</f>
        <v>0.97842406641943014</v>
      </c>
      <c r="AK4" s="1">
        <f t="shared" si="2"/>
        <v>1.0632875433056581</v>
      </c>
      <c r="AL4" s="1">
        <f t="shared" si="2"/>
        <v>0.5817744305517063</v>
      </c>
      <c r="AM4" s="1">
        <f t="shared" si="2"/>
        <v>0.55039214879927001</v>
      </c>
      <c r="AN4" s="1">
        <f t="shared" si="2"/>
        <v>0.58582099182194003</v>
      </c>
      <c r="AO4" s="1">
        <f t="shared" si="2"/>
        <v>0.51710594469374005</v>
      </c>
      <c r="AP4" s="1">
        <f t="shared" si="2"/>
        <v>0.53906524209115092</v>
      </c>
      <c r="AQ4" s="1">
        <f t="shared" si="2"/>
        <v>0.56586577820247164</v>
      </c>
      <c r="AS4" s="3">
        <v>0.5</v>
      </c>
      <c r="AT4" s="1">
        <v>0.52485834180000002</v>
      </c>
      <c r="AU4" s="1">
        <v>0.554784736</v>
      </c>
      <c r="AV4" s="1">
        <v>0.4931163522</v>
      </c>
      <c r="AW4" s="1">
        <v>0.45062523129999998</v>
      </c>
      <c r="AX4" s="1">
        <v>0.44442134059999999</v>
      </c>
      <c r="AY4" s="1">
        <v>0.44135149810000002</v>
      </c>
      <c r="AZ4" s="1">
        <v>0.33915108189999998</v>
      </c>
      <c r="BA4" s="1">
        <v>0.33448188870000001</v>
      </c>
      <c r="BB4" s="1">
        <v>0.30992692500000002</v>
      </c>
      <c r="BC4">
        <f>AVERAGE(AT4:AV4)</f>
        <v>0.52425314333333339</v>
      </c>
      <c r="BD4" s="3">
        <v>0.5</v>
      </c>
      <c r="BE4" s="1">
        <f>AT4/$BC$4</f>
        <v>1.0011544012169744</v>
      </c>
      <c r="BF4" s="1">
        <f t="shared" ref="BF4:BM4" si="3">AU4/$BC$4</f>
        <v>1.0582382634323164</v>
      </c>
      <c r="BG4" s="1">
        <f t="shared" si="3"/>
        <v>0.94060733535070895</v>
      </c>
      <c r="BH4" s="1">
        <f t="shared" si="3"/>
        <v>0.85955656543098891</v>
      </c>
      <c r="BI4" s="1">
        <f t="shared" si="3"/>
        <v>0.84772279623209745</v>
      </c>
      <c r="BJ4" s="1">
        <f t="shared" si="3"/>
        <v>0.84186714703087162</v>
      </c>
      <c r="BK4" s="1">
        <f t="shared" si="3"/>
        <v>0.64692236224582667</v>
      </c>
      <c r="BL4" s="1">
        <f t="shared" si="3"/>
        <v>0.63801599084991656</v>
      </c>
      <c r="BM4" s="1">
        <f t="shared" si="3"/>
        <v>0.59117800043964763</v>
      </c>
    </row>
    <row r="5" spans="1:65" ht="17" x14ac:dyDescent="0.2">
      <c r="A5" s="3">
        <v>1</v>
      </c>
      <c r="B5" s="1">
        <v>0.73713460860000002</v>
      </c>
      <c r="C5" s="1">
        <v>0.65975395540000004</v>
      </c>
      <c r="D5" s="1">
        <v>0.67361678840000005</v>
      </c>
      <c r="E5" s="1">
        <v>1.4640856958999999</v>
      </c>
      <c r="F5" s="1">
        <v>1.4845235706</v>
      </c>
      <c r="G5" s="1">
        <v>1.5052467474</v>
      </c>
      <c r="H5" s="1">
        <v>1.433955248</v>
      </c>
      <c r="I5" s="1">
        <v>1.3566043273999999</v>
      </c>
      <c r="J5" s="1">
        <v>1.3379275548</v>
      </c>
      <c r="K5">
        <f t="shared" si="0"/>
        <v>0.6901684508</v>
      </c>
      <c r="L5" s="3">
        <v>1</v>
      </c>
      <c r="M5" s="1">
        <f>B5/$K$5</f>
        <v>1.0680502821384545</v>
      </c>
      <c r="N5" s="1">
        <f t="shared" ref="N5:U5" si="4">C5/$K$5</f>
        <v>0.95593177960431919</v>
      </c>
      <c r="O5" s="1">
        <f t="shared" si="4"/>
        <v>0.97601793825722649</v>
      </c>
      <c r="P5" s="1">
        <f t="shared" si="4"/>
        <v>2.1213454399471949</v>
      </c>
      <c r="Q5" s="1">
        <f t="shared" si="4"/>
        <v>2.1509583187687489</v>
      </c>
      <c r="R5" s="1">
        <f t="shared" si="4"/>
        <v>2.1809845779754382</v>
      </c>
      <c r="S5" s="1">
        <f t="shared" si="4"/>
        <v>2.0776887821195666</v>
      </c>
      <c r="T5" s="1">
        <f t="shared" si="4"/>
        <v>1.9656133597928291</v>
      </c>
      <c r="U5" s="1">
        <f t="shared" si="4"/>
        <v>1.9385521799050047</v>
      </c>
      <c r="W5" s="3">
        <v>1</v>
      </c>
      <c r="X5" s="1">
        <v>0.87660572130000003</v>
      </c>
      <c r="Y5" s="1">
        <v>0.90751915530000005</v>
      </c>
      <c r="Z5" s="1">
        <v>0.87055056330000002</v>
      </c>
      <c r="AA5" s="1">
        <v>1.3195079108000001</v>
      </c>
      <c r="AB5" s="1">
        <v>1.3013418554</v>
      </c>
      <c r="AC5" s="1">
        <v>1.3755418181000001</v>
      </c>
      <c r="AD5" s="1">
        <v>1.1566881839000001</v>
      </c>
      <c r="AE5" s="1">
        <v>1.1809926613999999</v>
      </c>
      <c r="AF5" s="1">
        <v>1.1892071150000001</v>
      </c>
      <c r="AG5">
        <f t="shared" ref="AG5:AG9" si="5">AVERAGE(X5:Z5)</f>
        <v>0.8848918133</v>
      </c>
      <c r="AH5" s="3">
        <v>1</v>
      </c>
      <c r="AI5" s="1">
        <f>X5/$AG$5</f>
        <v>0.99063603948476042</v>
      </c>
      <c r="AJ5" s="1">
        <f t="shared" ref="AJ5:AQ5" si="6">Y5/$AG$5</f>
        <v>1.0255707439710811</v>
      </c>
      <c r="AK5" s="1">
        <f t="shared" si="6"/>
        <v>0.98379321654415852</v>
      </c>
      <c r="AL5" s="1">
        <f t="shared" si="6"/>
        <v>1.4911516763605255</v>
      </c>
      <c r="AM5" s="1">
        <f t="shared" si="6"/>
        <v>1.4706225505092487</v>
      </c>
      <c r="AN5" s="1">
        <f t="shared" si="6"/>
        <v>1.5544745667498425</v>
      </c>
      <c r="AO5" s="1">
        <f t="shared" si="6"/>
        <v>1.3071520908148062</v>
      </c>
      <c r="AP5" s="1">
        <f t="shared" si="6"/>
        <v>1.3346181348381563</v>
      </c>
      <c r="AQ5" s="1">
        <f t="shared" si="6"/>
        <v>1.3439011381121566</v>
      </c>
      <c r="AS5" s="3">
        <v>1</v>
      </c>
      <c r="AT5" s="1">
        <v>0.61557220670000001</v>
      </c>
      <c r="AU5" s="1">
        <v>0.68777090910000005</v>
      </c>
      <c r="AV5" s="1">
        <v>0.61132013880000002</v>
      </c>
      <c r="AW5" s="1">
        <v>1.0352649238</v>
      </c>
      <c r="AX5" s="1">
        <v>1.0570180406</v>
      </c>
      <c r="AY5" s="1">
        <v>1.1095694721</v>
      </c>
      <c r="AZ5" s="1">
        <v>0.92018765059999996</v>
      </c>
      <c r="BA5" s="1">
        <v>0.90751915530000005</v>
      </c>
      <c r="BB5" s="1">
        <v>0.90125046259999997</v>
      </c>
      <c r="BC5">
        <f t="shared" ref="BC5:BC9" si="7">AVERAGE(AT5:AV5)</f>
        <v>0.63822108486666673</v>
      </c>
      <c r="BD5" s="3">
        <v>1</v>
      </c>
      <c r="BE5" s="1">
        <f>AT5/$BC$5</f>
        <v>0.96451248837791315</v>
      </c>
      <c r="BF5" s="1">
        <f t="shared" ref="BF5:BM5" si="8">AU5/$BC$5</f>
        <v>1.0776373977736649</v>
      </c>
      <c r="BG5" s="1">
        <f t="shared" si="8"/>
        <v>0.95785011384842178</v>
      </c>
      <c r="BH5" s="1">
        <f t="shared" si="8"/>
        <v>1.6221101877514454</v>
      </c>
      <c r="BI5" s="1">
        <f t="shared" si="8"/>
        <v>1.6561941710541039</v>
      </c>
      <c r="BJ5" s="1">
        <f t="shared" si="8"/>
        <v>1.7385346526616314</v>
      </c>
      <c r="BK5" s="1">
        <f t="shared" si="8"/>
        <v>1.4418007684472536</v>
      </c>
      <c r="BL5" s="1">
        <f t="shared" si="8"/>
        <v>1.4219510712178891</v>
      </c>
      <c r="BM5" s="1">
        <f t="shared" si="8"/>
        <v>1.4121289377148731</v>
      </c>
    </row>
    <row r="6" spans="1:65" ht="17" x14ac:dyDescent="0.2">
      <c r="A6" s="3">
        <v>2</v>
      </c>
      <c r="B6" s="1">
        <v>0.9592641193</v>
      </c>
      <c r="C6" s="1">
        <v>0.95263799800000004</v>
      </c>
      <c r="D6" s="1">
        <v>0.89502507090000005</v>
      </c>
      <c r="E6" s="1">
        <v>1.8403753011999999</v>
      </c>
      <c r="F6" s="1">
        <v>1.6586390916</v>
      </c>
      <c r="G6" s="1">
        <v>1.6471820344999999</v>
      </c>
      <c r="H6" s="1">
        <v>1.4948492486</v>
      </c>
      <c r="I6" s="1">
        <v>1.4948492486</v>
      </c>
      <c r="J6" s="1">
        <v>1.5475649935</v>
      </c>
      <c r="K6">
        <f t="shared" si="0"/>
        <v>0.93564239606666666</v>
      </c>
      <c r="L6" s="3">
        <v>2</v>
      </c>
      <c r="M6" s="1">
        <f>B6/$K$6</f>
        <v>1.0252465293713029</v>
      </c>
      <c r="N6" s="1">
        <f t="shared" ref="N6:U6" si="9">C6/$K$6</f>
        <v>1.0181646342713637</v>
      </c>
      <c r="O6" s="1">
        <f t="shared" si="9"/>
        <v>0.95658883635733349</v>
      </c>
      <c r="P6" s="1">
        <f t="shared" si="9"/>
        <v>1.9669644181759256</v>
      </c>
      <c r="Q6" s="1">
        <f t="shared" si="9"/>
        <v>1.772727591837147</v>
      </c>
      <c r="R6" s="1">
        <f t="shared" si="9"/>
        <v>1.7604824679007325</v>
      </c>
      <c r="S6" s="1">
        <f t="shared" si="9"/>
        <v>1.5976715622166917</v>
      </c>
      <c r="T6" s="1">
        <f t="shared" si="9"/>
        <v>1.5976715622166917</v>
      </c>
      <c r="U6" s="1">
        <f t="shared" si="9"/>
        <v>1.6540133281751508</v>
      </c>
      <c r="W6" s="3">
        <v>2</v>
      </c>
      <c r="X6" s="1">
        <v>0.97942029760000004</v>
      </c>
      <c r="Y6" s="1">
        <v>0.92018765059999996</v>
      </c>
      <c r="Z6" s="1">
        <v>0.9592641193</v>
      </c>
      <c r="AA6" s="1">
        <v>1.4742692173</v>
      </c>
      <c r="AB6" s="1">
        <v>1.433955248</v>
      </c>
      <c r="AC6" s="1">
        <v>1.5583291592999999</v>
      </c>
      <c r="AD6" s="1">
        <v>1.0352649238</v>
      </c>
      <c r="AE6" s="1">
        <v>1.0570180406</v>
      </c>
      <c r="AF6" s="1">
        <v>1.0352649238</v>
      </c>
      <c r="AG6">
        <f t="shared" si="5"/>
        <v>0.95295735583333341</v>
      </c>
      <c r="AH6" s="3">
        <v>2</v>
      </c>
      <c r="AI6" s="1">
        <f>X6/$AG$6</f>
        <v>1.0277692822293454</v>
      </c>
      <c r="AJ6" s="1">
        <f t="shared" ref="AJ6:AQ6" si="10">Y6/$AG$6</f>
        <v>0.96561262155883432</v>
      </c>
      <c r="AK6" s="1">
        <f t="shared" si="10"/>
        <v>1.0066180962118201</v>
      </c>
      <c r="AL6" s="1">
        <f t="shared" si="10"/>
        <v>1.5470463691534178</v>
      </c>
      <c r="AM6" s="1">
        <f t="shared" si="10"/>
        <v>1.5047423048075934</v>
      </c>
      <c r="AN6" s="1">
        <f t="shared" si="10"/>
        <v>1.6352559217482365</v>
      </c>
      <c r="AO6" s="1">
        <f t="shared" si="10"/>
        <v>1.0863706727933182</v>
      </c>
      <c r="AP6" s="1">
        <f t="shared" si="10"/>
        <v>1.1091976300195181</v>
      </c>
      <c r="AQ6" s="1">
        <f t="shared" si="10"/>
        <v>1.0863706727933182</v>
      </c>
      <c r="AS6" s="3">
        <v>2</v>
      </c>
      <c r="AT6" s="1">
        <v>0.53588673129999997</v>
      </c>
      <c r="AU6" s="1">
        <v>0.5105060629</v>
      </c>
      <c r="AV6" s="1">
        <v>0.4931163522</v>
      </c>
      <c r="AW6" s="1">
        <v>1.3472335768999999</v>
      </c>
      <c r="AX6" s="1">
        <v>1.3103934039</v>
      </c>
      <c r="AY6" s="1">
        <v>1.4640856958999999</v>
      </c>
      <c r="AZ6" s="1">
        <v>1.0792282365000001</v>
      </c>
      <c r="BA6" s="1">
        <v>1.1407637158999999</v>
      </c>
      <c r="BB6" s="1">
        <v>1.265756594</v>
      </c>
      <c r="BC6">
        <f t="shared" si="7"/>
        <v>0.51316971546666668</v>
      </c>
      <c r="BD6" s="3">
        <v>2</v>
      </c>
      <c r="BE6" s="1">
        <f>AT6/$BC$6</f>
        <v>1.0442680367696189</v>
      </c>
      <c r="BF6" s="1">
        <f t="shared" ref="BF6:BM6" si="11">AU6/$BC$6</f>
        <v>0.99480941200077566</v>
      </c>
      <c r="BG6" s="1">
        <f t="shared" si="11"/>
        <v>0.96092255122960535</v>
      </c>
      <c r="BH6" s="1">
        <f t="shared" si="11"/>
        <v>2.6253177775209351</v>
      </c>
      <c r="BI6" s="1">
        <f t="shared" si="11"/>
        <v>2.5535283248512695</v>
      </c>
      <c r="BJ6" s="1">
        <f t="shared" si="11"/>
        <v>2.8530243538798632</v>
      </c>
      <c r="BK6" s="1">
        <f t="shared" si="11"/>
        <v>2.1030629906103688</v>
      </c>
      <c r="BL6" s="1">
        <f t="shared" si="11"/>
        <v>2.2229755215827796</v>
      </c>
      <c r="BM6" s="1">
        <f t="shared" si="11"/>
        <v>2.466545775891988</v>
      </c>
    </row>
    <row r="7" spans="1:65" ht="17" x14ac:dyDescent="0.2">
      <c r="A7" s="3">
        <v>4</v>
      </c>
      <c r="B7" s="1">
        <v>0.11662912390000001</v>
      </c>
      <c r="C7" s="1">
        <v>0.1207420411</v>
      </c>
      <c r="D7" s="1">
        <v>0.1036649432</v>
      </c>
      <c r="E7" s="1">
        <v>0.5</v>
      </c>
      <c r="F7" s="1">
        <v>0.5105060629</v>
      </c>
      <c r="G7" s="1">
        <v>0.4796320597</v>
      </c>
      <c r="H7" s="1">
        <v>0.7219645978</v>
      </c>
      <c r="I7" s="1">
        <v>0.73204284799999997</v>
      </c>
      <c r="J7" s="1">
        <v>0.84089641530000003</v>
      </c>
      <c r="K7">
        <f t="shared" si="0"/>
        <v>0.11367870273333332</v>
      </c>
      <c r="L7" s="3">
        <v>4</v>
      </c>
      <c r="M7" s="1">
        <f>B7/$K$7</f>
        <v>1.0259540362066566</v>
      </c>
      <c r="N7" s="1">
        <f t="shared" ref="N7:U7" si="12">C7/$K$7</f>
        <v>1.0621342274043697</v>
      </c>
      <c r="O7" s="1">
        <f t="shared" si="12"/>
        <v>0.91191173638897405</v>
      </c>
      <c r="P7" s="1">
        <f t="shared" si="12"/>
        <v>4.3983612407409014</v>
      </c>
      <c r="Q7" s="1">
        <f t="shared" si="12"/>
        <v>4.4907801604451931</v>
      </c>
      <c r="R7" s="1">
        <f t="shared" si="12"/>
        <v>4.219190122402412</v>
      </c>
      <c r="S7" s="1">
        <f t="shared" si="12"/>
        <v>6.3509222083012276</v>
      </c>
      <c r="T7" s="1">
        <f t="shared" si="12"/>
        <v>6.4395777784095651</v>
      </c>
      <c r="U7" s="1">
        <f t="shared" si="12"/>
        <v>7.3971324010669681</v>
      </c>
      <c r="W7" s="3">
        <v>4</v>
      </c>
      <c r="X7" s="1">
        <v>0.2176376408</v>
      </c>
      <c r="Y7" s="1">
        <v>0.20589775430000001</v>
      </c>
      <c r="Z7" s="1">
        <v>0.20877197989999999</v>
      </c>
      <c r="AA7" s="1">
        <v>0.75262337369999999</v>
      </c>
      <c r="AB7" s="1">
        <v>0.85263489179999996</v>
      </c>
      <c r="AC7" s="1">
        <v>0.82359101729999995</v>
      </c>
      <c r="AD7" s="1">
        <v>0.8293195458</v>
      </c>
      <c r="AE7" s="1">
        <v>0.90125046259999997</v>
      </c>
      <c r="AF7" s="1">
        <v>0.92658806189999998</v>
      </c>
      <c r="AG7">
        <f t="shared" si="5"/>
        <v>0.210769125</v>
      </c>
      <c r="AH7" s="3">
        <v>4</v>
      </c>
      <c r="AI7" s="1">
        <f>X7/$AG$7</f>
        <v>1.0325878650395308</v>
      </c>
      <c r="AJ7" s="1">
        <f t="shared" ref="AJ7:AQ7" si="13">Y7/$AG$7</f>
        <v>0.97688764566442077</v>
      </c>
      <c r="AK7" s="1">
        <f t="shared" si="13"/>
        <v>0.99052448929604842</v>
      </c>
      <c r="AL7" s="1">
        <f t="shared" si="13"/>
        <v>3.5708426160615319</v>
      </c>
      <c r="AM7" s="1">
        <f t="shared" si="13"/>
        <v>4.0453500568453746</v>
      </c>
      <c r="AN7" s="1">
        <f t="shared" si="13"/>
        <v>3.9075505831321355</v>
      </c>
      <c r="AO7" s="1">
        <f t="shared" si="13"/>
        <v>3.9347297465888325</v>
      </c>
      <c r="AP7" s="1">
        <f t="shared" si="13"/>
        <v>4.2760079902594841</v>
      </c>
      <c r="AQ7" s="1">
        <f t="shared" si="13"/>
        <v>4.3962229377761091</v>
      </c>
      <c r="AS7" s="3">
        <v>4</v>
      </c>
      <c r="AT7" s="1">
        <v>0.1207420411</v>
      </c>
      <c r="AU7" s="1">
        <v>0.1406323106</v>
      </c>
      <c r="AV7" s="1">
        <v>0.1199080149</v>
      </c>
      <c r="AW7" s="1">
        <v>0.53218509120000002</v>
      </c>
      <c r="AX7" s="1">
        <v>0.5105060629</v>
      </c>
      <c r="AY7" s="1">
        <v>0.48971014880000002</v>
      </c>
      <c r="AZ7" s="1">
        <v>1.0570180406</v>
      </c>
      <c r="BA7" s="1">
        <v>1.0792282365000001</v>
      </c>
      <c r="BB7" s="1">
        <v>1.0424657608000001</v>
      </c>
      <c r="BC7">
        <f t="shared" si="7"/>
        <v>0.12709412220000002</v>
      </c>
      <c r="BD7" s="3">
        <v>4</v>
      </c>
      <c r="BE7" s="1">
        <f>AT7/$BC$7</f>
        <v>0.950020654062946</v>
      </c>
      <c r="BF7" s="1">
        <f t="shared" ref="BF7:BM7" si="14">AU7/$BC$7</f>
        <v>1.1065209638782176</v>
      </c>
      <c r="BG7" s="1">
        <f t="shared" si="14"/>
        <v>0.94345838205883592</v>
      </c>
      <c r="BH7" s="1">
        <f t="shared" si="14"/>
        <v>4.1873304759328986</v>
      </c>
      <c r="BI7" s="1">
        <f t="shared" si="14"/>
        <v>4.0167558818860938</v>
      </c>
      <c r="BJ7" s="1">
        <f t="shared" si="14"/>
        <v>3.8531297932832329</v>
      </c>
      <c r="BK7" s="1">
        <f t="shared" si="14"/>
        <v>8.3168129438483174</v>
      </c>
      <c r="BL7" s="1">
        <f t="shared" si="14"/>
        <v>8.4915668625625855</v>
      </c>
      <c r="BM7" s="1">
        <f t="shared" si="14"/>
        <v>8.2023129217536699</v>
      </c>
    </row>
    <row r="8" spans="1:65" ht="17" x14ac:dyDescent="0.2">
      <c r="A8" s="3">
        <v>6</v>
      </c>
      <c r="B8" s="1">
        <v>3.4196678199999997E-2</v>
      </c>
      <c r="C8" s="1">
        <v>4.41941738E-2</v>
      </c>
      <c r="D8" s="1">
        <v>3.0185510299999999E-2</v>
      </c>
      <c r="E8" s="1">
        <v>0.33448188870000001</v>
      </c>
      <c r="F8" s="1">
        <v>0.37371231220000001</v>
      </c>
      <c r="G8" s="1">
        <v>0.3077861033</v>
      </c>
      <c r="H8" s="1">
        <v>1.2483305489000001</v>
      </c>
      <c r="I8" s="1">
        <v>1.3755418181000001</v>
      </c>
      <c r="J8" s="1">
        <v>1.3286858141</v>
      </c>
      <c r="K8">
        <f t="shared" si="0"/>
        <v>3.6192120766666662E-2</v>
      </c>
      <c r="L8" s="3">
        <v>6</v>
      </c>
      <c r="M8" s="1">
        <f>B8/$K$8</f>
        <v>0.94486527662936814</v>
      </c>
      <c r="N8" s="1">
        <f t="shared" ref="N8:U8" si="15">C8/$K$8</f>
        <v>1.2210993128842373</v>
      </c>
      <c r="O8" s="1">
        <f t="shared" si="15"/>
        <v>0.83403541048639473</v>
      </c>
      <c r="P8" s="1">
        <f t="shared" si="15"/>
        <v>9.241842744072116</v>
      </c>
      <c r="Q8" s="1">
        <f t="shared" si="15"/>
        <v>10.325792031070838</v>
      </c>
      <c r="R8" s="1">
        <f t="shared" si="15"/>
        <v>8.5042295610229708</v>
      </c>
      <c r="S8" s="1">
        <f t="shared" si="15"/>
        <v>34.491776730854802</v>
      </c>
      <c r="T8" s="1">
        <f t="shared" si="15"/>
        <v>38.00666523435369</v>
      </c>
      <c r="U8" s="1">
        <f t="shared" si="15"/>
        <v>36.71201869230427</v>
      </c>
      <c r="W8" s="3">
        <v>6</v>
      </c>
      <c r="X8" s="1">
        <v>0.12242753720000001</v>
      </c>
      <c r="Y8" s="1">
        <v>8.9622202999999998E-2</v>
      </c>
      <c r="Z8" s="1">
        <v>9.4077921699999997E-2</v>
      </c>
      <c r="AA8" s="1">
        <v>0.7269862587</v>
      </c>
      <c r="AB8" s="1">
        <v>0.75262337369999999</v>
      </c>
      <c r="AC8" s="1">
        <v>0.76843759060000005</v>
      </c>
      <c r="AD8" s="1">
        <v>1.0210121257</v>
      </c>
      <c r="AE8" s="1">
        <v>1.0717734624999999</v>
      </c>
      <c r="AF8" s="1">
        <v>1.0281138267000001</v>
      </c>
      <c r="AG8">
        <f t="shared" si="5"/>
        <v>0.10204255396666667</v>
      </c>
      <c r="AH8" s="3">
        <v>6</v>
      </c>
      <c r="AI8" s="1">
        <f>X8/$AG$8</f>
        <v>1.1997694338382821</v>
      </c>
      <c r="AJ8" s="1">
        <f t="shared" ref="AJ8:AQ8" si="16">Y8/$AG$8</f>
        <v>0.87828263323628764</v>
      </c>
      <c r="AK8" s="1">
        <f t="shared" si="16"/>
        <v>0.9219479329254302</v>
      </c>
      <c r="AL8" s="1">
        <f t="shared" si="16"/>
        <v>7.1243440157081732</v>
      </c>
      <c r="AM8" s="1">
        <f t="shared" si="16"/>
        <v>7.3755834643834248</v>
      </c>
      <c r="AN8" s="1">
        <f t="shared" si="16"/>
        <v>7.5305601509250613</v>
      </c>
      <c r="AO8" s="1">
        <f t="shared" si="16"/>
        <v>10.005748445237121</v>
      </c>
      <c r="AP8" s="1">
        <f t="shared" si="16"/>
        <v>10.503201074819302</v>
      </c>
      <c r="AQ8" s="1">
        <f t="shared" si="16"/>
        <v>10.075343929904427</v>
      </c>
      <c r="AS8" s="3">
        <v>6</v>
      </c>
      <c r="AT8" s="1">
        <v>4.2985681800000002E-2</v>
      </c>
      <c r="AU8" s="1">
        <v>3.6651092199999999E-2</v>
      </c>
      <c r="AV8" s="1">
        <v>3.7681494599999997E-2</v>
      </c>
      <c r="AW8" s="1">
        <v>0.34151006420000002</v>
      </c>
      <c r="AX8" s="1">
        <v>0.31425334360000001</v>
      </c>
      <c r="AY8" s="1">
        <v>0.31643914849999999</v>
      </c>
      <c r="AZ8" s="1">
        <v>1.265756594</v>
      </c>
      <c r="BA8" s="1">
        <v>1.2226402777000001</v>
      </c>
      <c r="BB8" s="1">
        <v>1.1809926613999999</v>
      </c>
      <c r="BC8">
        <f t="shared" si="7"/>
        <v>3.9106089533333332E-2</v>
      </c>
      <c r="BD8" s="3">
        <v>6</v>
      </c>
      <c r="BE8" s="1">
        <f>AT8/$BC$8</f>
        <v>1.0992068578823198</v>
      </c>
      <c r="BF8" s="1">
        <f t="shared" ref="BF8:BM8" si="17">AU8/$BC$8</f>
        <v>0.93722212160229579</v>
      </c>
      <c r="BG8" s="1">
        <f t="shared" si="17"/>
        <v>0.96357102051538457</v>
      </c>
      <c r="BH8" s="1">
        <f t="shared" si="17"/>
        <v>8.7329126556850678</v>
      </c>
      <c r="BI8" s="1">
        <f t="shared" si="17"/>
        <v>8.0359183786999733</v>
      </c>
      <c r="BJ8" s="1">
        <f t="shared" si="17"/>
        <v>8.0918126122089742</v>
      </c>
      <c r="BK8" s="1">
        <f t="shared" si="17"/>
        <v>32.367250448835897</v>
      </c>
      <c r="BL8" s="1">
        <f t="shared" si="17"/>
        <v>31.264703075408327</v>
      </c>
      <c r="BM8" s="1">
        <f t="shared" si="17"/>
        <v>30.1997125126342</v>
      </c>
    </row>
    <row r="9" spans="1:65" ht="17" x14ac:dyDescent="0.2">
      <c r="A9" s="3">
        <v>16</v>
      </c>
      <c r="B9" s="1">
        <v>0.28717458870000001</v>
      </c>
      <c r="C9" s="1">
        <v>0.277392368</v>
      </c>
      <c r="D9" s="1">
        <v>0.2793217845</v>
      </c>
      <c r="E9" s="1">
        <v>0.40895102929999999</v>
      </c>
      <c r="F9" s="1">
        <v>0.39776824189999999</v>
      </c>
      <c r="G9" s="1">
        <v>0.37113089269999999</v>
      </c>
      <c r="H9" s="1">
        <v>1.0867348625</v>
      </c>
      <c r="I9" s="1">
        <v>1.0643701825</v>
      </c>
      <c r="J9" s="1">
        <v>1.1172871381</v>
      </c>
      <c r="K9">
        <f t="shared" si="0"/>
        <v>0.28129624706666667</v>
      </c>
      <c r="L9" s="3">
        <v>16</v>
      </c>
      <c r="M9" s="1">
        <f>B9/$K$9</f>
        <v>1.0208973340193201</v>
      </c>
      <c r="N9" s="1">
        <f t="shared" ref="N9:U9" si="18">C9/$K$9</f>
        <v>0.98612182314063557</v>
      </c>
      <c r="O9" s="1">
        <f t="shared" si="18"/>
        <v>0.99298084284004429</v>
      </c>
      <c r="P9" s="1">
        <f t="shared" si="18"/>
        <v>1.4538090485191557</v>
      </c>
      <c r="Q9" s="1">
        <f t="shared" si="18"/>
        <v>1.4140545636420441</v>
      </c>
      <c r="R9" s="1">
        <f t="shared" si="18"/>
        <v>1.3193595597883774</v>
      </c>
      <c r="S9" s="1">
        <f t="shared" si="18"/>
        <v>3.8633109180530441</v>
      </c>
      <c r="T9" s="1">
        <f t="shared" si="18"/>
        <v>3.7838051292868702</v>
      </c>
      <c r="U9" s="1">
        <f t="shared" si="18"/>
        <v>3.9719233717156741</v>
      </c>
      <c r="W9" s="3">
        <v>16</v>
      </c>
      <c r="X9" s="1">
        <v>0.23325824789999999</v>
      </c>
      <c r="Y9" s="1">
        <v>0.26425451010000001</v>
      </c>
      <c r="Z9" s="1">
        <v>0.27168371559999999</v>
      </c>
      <c r="AA9" s="1">
        <v>0.65519670190000001</v>
      </c>
      <c r="AB9" s="1">
        <v>0.62416527450000003</v>
      </c>
      <c r="AC9" s="1">
        <v>0.64171294879999996</v>
      </c>
      <c r="AD9" s="1">
        <v>0.84089641530000003</v>
      </c>
      <c r="AE9" s="1">
        <v>0.74742462430000001</v>
      </c>
      <c r="AF9" s="1">
        <v>0.79004131190000004</v>
      </c>
      <c r="AG9">
        <f t="shared" si="5"/>
        <v>0.25639882453333335</v>
      </c>
      <c r="AH9" s="3">
        <v>16</v>
      </c>
      <c r="AI9" s="1">
        <f>X9/$AG$9</f>
        <v>0.90974772729379283</v>
      </c>
      <c r="AJ9" s="1">
        <f t="shared" ref="AJ9:AQ9" si="19">Y9/$AG$9</f>
        <v>1.0306385397084588</v>
      </c>
      <c r="AK9" s="1">
        <f t="shared" si="19"/>
        <v>1.0596137329977482</v>
      </c>
      <c r="AL9" s="1">
        <f t="shared" si="19"/>
        <v>2.5553810673372279</v>
      </c>
      <c r="AM9" s="1">
        <f t="shared" si="19"/>
        <v>2.4343531045278053</v>
      </c>
      <c r="AN9" s="1">
        <f t="shared" si="19"/>
        <v>2.5027920856032377</v>
      </c>
      <c r="AO9" s="1">
        <f t="shared" si="19"/>
        <v>3.2796422402891263</v>
      </c>
      <c r="AP9" s="1">
        <f t="shared" si="19"/>
        <v>2.9150860018971358</v>
      </c>
      <c r="AQ9" s="1">
        <f t="shared" si="19"/>
        <v>3.0812984940080725</v>
      </c>
      <c r="AS9" s="3">
        <v>16</v>
      </c>
      <c r="AT9" s="1">
        <v>0.2552530314</v>
      </c>
      <c r="AU9" s="1">
        <v>0.2253126157</v>
      </c>
      <c r="AV9" s="1">
        <v>0.25173888750000001</v>
      </c>
      <c r="AW9" s="1">
        <v>0.37113089269999999</v>
      </c>
      <c r="AX9" s="1">
        <v>0.38958228979999998</v>
      </c>
      <c r="AY9" s="1">
        <v>0.34388545450000002</v>
      </c>
      <c r="AZ9" s="1">
        <v>1</v>
      </c>
      <c r="BA9" s="1">
        <v>1</v>
      </c>
      <c r="BB9" s="1">
        <v>1.0139594798</v>
      </c>
      <c r="BC9">
        <f t="shared" si="7"/>
        <v>0.24410151153333334</v>
      </c>
      <c r="BD9" s="3">
        <v>16</v>
      </c>
      <c r="BE9" s="1">
        <f>AT9/$BC$9</f>
        <v>1.0456839443419172</v>
      </c>
      <c r="BF9" s="1">
        <f t="shared" ref="BF9:BM9" si="20">AU9/$BC$9</f>
        <v>0.92302835113428772</v>
      </c>
      <c r="BG9" s="1">
        <f t="shared" si="20"/>
        <v>1.0312877045237949</v>
      </c>
      <c r="BH9" s="1">
        <f t="shared" si="20"/>
        <v>1.5203957172109528</v>
      </c>
      <c r="BI9" s="1">
        <f t="shared" si="20"/>
        <v>1.5959847497576862</v>
      </c>
      <c r="BJ9" s="1">
        <f t="shared" si="20"/>
        <v>1.408780520611568</v>
      </c>
      <c r="BK9" s="1">
        <f t="shared" si="20"/>
        <v>4.0966563202270248</v>
      </c>
      <c r="BL9" s="1">
        <f t="shared" si="20"/>
        <v>4.0966563202270248</v>
      </c>
      <c r="BM9" s="1">
        <f t="shared" si="20"/>
        <v>4.1538435113767758</v>
      </c>
    </row>
    <row r="10" spans="1:65" ht="17" x14ac:dyDescent="0.2">
      <c r="B10" s="1"/>
      <c r="C10" s="1"/>
      <c r="D10" s="1"/>
      <c r="E10" s="1"/>
      <c r="F10" s="1"/>
      <c r="G10" s="1"/>
      <c r="H10" s="1"/>
      <c r="I10" s="1"/>
      <c r="J10" s="1"/>
    </row>
    <row r="11" spans="1:65" ht="17" x14ac:dyDescent="0.2">
      <c r="B11" s="1"/>
      <c r="C11" s="1"/>
      <c r="D11" s="1"/>
      <c r="E11" s="1"/>
      <c r="F11" s="1"/>
      <c r="G11" s="1"/>
      <c r="H11" s="1"/>
      <c r="I11" s="1"/>
      <c r="J11" s="1"/>
    </row>
    <row r="12" spans="1:65" ht="17" x14ac:dyDescent="0.2">
      <c r="B12" s="1"/>
      <c r="C12" s="1"/>
      <c r="D12" s="1"/>
      <c r="E12" s="1"/>
      <c r="F12" s="1"/>
      <c r="G12" s="1"/>
      <c r="H12" s="1"/>
      <c r="I12" s="1"/>
      <c r="J12" s="1"/>
    </row>
    <row r="13" spans="1:65" ht="17" x14ac:dyDescent="0.2">
      <c r="B13" s="1">
        <v>0.70222243790000005</v>
      </c>
      <c r="C13" s="1">
        <v>0.73713460860000002</v>
      </c>
      <c r="D13" s="1">
        <v>0.9592641193</v>
      </c>
      <c r="E13" s="1">
        <v>0.11662912390000001</v>
      </c>
      <c r="F13" s="1">
        <v>3.4196678199999997E-2</v>
      </c>
      <c r="G13" s="1">
        <v>0.28717458870000001</v>
      </c>
      <c r="H13" s="1">
        <v>0.97265494740000003</v>
      </c>
      <c r="I13" s="1">
        <v>1.4640856958999999</v>
      </c>
      <c r="J13" s="1">
        <v>1.8403753011999999</v>
      </c>
      <c r="K13" s="1">
        <v>0.5</v>
      </c>
      <c r="L13" s="1">
        <v>0.33448188870000001</v>
      </c>
      <c r="M13" s="1">
        <v>0.40895102929999999</v>
      </c>
      <c r="N13" s="1">
        <v>0.3634931293</v>
      </c>
      <c r="O13" s="1">
        <v>1.433955248</v>
      </c>
      <c r="P13" s="1">
        <v>1.4948492486</v>
      </c>
      <c r="Q13" s="1">
        <v>0.7219645978</v>
      </c>
      <c r="R13" s="1">
        <v>1.2483305489000001</v>
      </c>
      <c r="S13" s="1">
        <v>1.0867348625</v>
      </c>
    </row>
    <row r="14" spans="1:65" ht="17" x14ac:dyDescent="0.2">
      <c r="B14" s="1">
        <v>0.74226178529999998</v>
      </c>
      <c r="C14" s="1">
        <v>0.65975395540000004</v>
      </c>
      <c r="D14" s="1">
        <v>0.95263799800000004</v>
      </c>
      <c r="E14" s="1">
        <v>0.1207420411</v>
      </c>
      <c r="F14" s="1">
        <v>4.41941738E-2</v>
      </c>
      <c r="G14" s="1">
        <v>0.277392368</v>
      </c>
      <c r="H14" s="1">
        <v>0.92018765059999996</v>
      </c>
      <c r="I14" s="1">
        <v>1.4845235706</v>
      </c>
      <c r="J14" s="1">
        <v>1.6586390916</v>
      </c>
      <c r="K14" s="1">
        <v>0.5105060629</v>
      </c>
      <c r="L14" s="1">
        <v>0.37371231220000001</v>
      </c>
      <c r="M14" s="1">
        <v>0.39776824189999999</v>
      </c>
      <c r="N14" s="1">
        <v>0.39776824189999999</v>
      </c>
      <c r="O14" s="1">
        <v>1.3566043273999999</v>
      </c>
      <c r="P14" s="1">
        <v>1.4948492486</v>
      </c>
      <c r="Q14" s="1">
        <v>0.73204284799999997</v>
      </c>
      <c r="R14" s="1">
        <v>1.3755418181000001</v>
      </c>
      <c r="S14" s="1">
        <v>1.0643701825</v>
      </c>
    </row>
    <row r="15" spans="1:65" ht="17" x14ac:dyDescent="0.2">
      <c r="B15" s="1">
        <v>0.70710678120000003</v>
      </c>
      <c r="C15" s="1">
        <v>0.67361678840000005</v>
      </c>
      <c r="D15" s="1">
        <v>0.89502507090000005</v>
      </c>
      <c r="E15" s="1">
        <v>0.1036649432</v>
      </c>
      <c r="F15" s="1">
        <v>3.0185510299999999E-2</v>
      </c>
      <c r="G15" s="1">
        <v>0.2793217845</v>
      </c>
      <c r="H15" s="1">
        <v>0.92658806189999998</v>
      </c>
      <c r="I15" s="1">
        <v>1.5052467474</v>
      </c>
      <c r="J15" s="1">
        <v>1.6471820344999999</v>
      </c>
      <c r="K15" s="1">
        <v>0.4796320597</v>
      </c>
      <c r="L15" s="1">
        <v>0.3077861033</v>
      </c>
      <c r="M15" s="1">
        <v>0.37113089269999999</v>
      </c>
      <c r="N15" s="1">
        <v>0.39776824189999999</v>
      </c>
      <c r="O15" s="1">
        <v>1.3379275548</v>
      </c>
      <c r="P15" s="1">
        <v>1.5475649935</v>
      </c>
      <c r="Q15" s="1">
        <v>0.84089641530000003</v>
      </c>
      <c r="R15" s="1">
        <v>1.3286858141</v>
      </c>
      <c r="S15" s="1">
        <v>1.1172871381</v>
      </c>
    </row>
    <row r="16" spans="1:65" ht="17" x14ac:dyDescent="0.2">
      <c r="H16" s="1"/>
      <c r="I16" s="1"/>
      <c r="J16" s="1"/>
    </row>
    <row r="17" spans="2:10" ht="17" x14ac:dyDescent="0.2">
      <c r="H17" s="1"/>
      <c r="I17" s="1"/>
      <c r="J17" s="1"/>
    </row>
    <row r="18" spans="2:10" ht="17" x14ac:dyDescent="0.2">
      <c r="H18" s="1"/>
      <c r="I18" s="1"/>
      <c r="J18" s="1"/>
    </row>
    <row r="19" spans="2:10" ht="17" x14ac:dyDescent="0.2">
      <c r="H19" s="1"/>
      <c r="I19" s="1"/>
      <c r="J19" s="1"/>
    </row>
    <row r="20" spans="2:10" ht="17" x14ac:dyDescent="0.2">
      <c r="H20" s="1"/>
      <c r="I20" s="1"/>
      <c r="J20" s="1"/>
    </row>
    <row r="21" spans="2:10" ht="17" x14ac:dyDescent="0.2">
      <c r="H21" s="1"/>
      <c r="I21" s="1"/>
      <c r="J21" s="1"/>
    </row>
    <row r="22" spans="2:10" ht="17" x14ac:dyDescent="0.2">
      <c r="B22" s="1"/>
      <c r="C22" s="1"/>
      <c r="D22" s="1"/>
      <c r="E22" s="1"/>
      <c r="F22" s="1"/>
      <c r="G22" s="1"/>
      <c r="H22" s="1"/>
      <c r="I22" s="1"/>
      <c r="J22" s="1"/>
    </row>
  </sheetData>
  <mergeCells count="21">
    <mergeCell ref="AS1:BM1"/>
    <mergeCell ref="AT2:AV2"/>
    <mergeCell ref="AW2:AY2"/>
    <mergeCell ref="AZ2:BB2"/>
    <mergeCell ref="BE2:BG2"/>
    <mergeCell ref="BH2:BJ2"/>
    <mergeCell ref="BK2:BM2"/>
    <mergeCell ref="A1:U1"/>
    <mergeCell ref="W1:AQ1"/>
    <mergeCell ref="X2:Z2"/>
    <mergeCell ref="AA2:AC2"/>
    <mergeCell ref="AD2:AF2"/>
    <mergeCell ref="AI2:AK2"/>
    <mergeCell ref="AL2:AN2"/>
    <mergeCell ref="AO2:AQ2"/>
    <mergeCell ref="S2:U2"/>
    <mergeCell ref="B2:D2"/>
    <mergeCell ref="E2:G2"/>
    <mergeCell ref="H2:J2"/>
    <mergeCell ref="M2:O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986E-49F1-FE4F-AC7F-F9716C3A3986}">
  <dimension ref="A1:BM40"/>
  <sheetViews>
    <sheetView topLeftCell="AS1" workbookViewId="0">
      <selection activeCell="AT14" sqref="AT14:BK16"/>
    </sheetView>
  </sheetViews>
  <sheetFormatPr baseColWidth="10" defaultRowHeight="16" x14ac:dyDescent="0.2"/>
  <sheetData>
    <row r="1" spans="1:65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7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8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2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2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0.46009382529999998</v>
      </c>
      <c r="C4" s="1">
        <v>0.47302882340000002</v>
      </c>
      <c r="D4" s="1">
        <v>0.39502065590000002</v>
      </c>
      <c r="E4" s="1">
        <v>0.57038185789999996</v>
      </c>
      <c r="F4" s="1">
        <v>0.60290391379999997</v>
      </c>
      <c r="G4" s="1">
        <v>0.55095255789999997</v>
      </c>
      <c r="H4" s="1">
        <v>0.26794336559999998</v>
      </c>
      <c r="I4" s="1">
        <v>0.26061644020000002</v>
      </c>
      <c r="J4" s="1">
        <v>0.1780062744</v>
      </c>
      <c r="K4">
        <f t="shared" ref="K4:K9" si="0">AVERAGE(B4:D4)</f>
        <v>0.44271443486666667</v>
      </c>
      <c r="L4" s="3">
        <v>0.5</v>
      </c>
      <c r="M4" s="1">
        <f>B4/$K$4</f>
        <v>1.0392564349941911</v>
      </c>
      <c r="N4" s="1">
        <f t="shared" ref="N4:U4" si="1">C4/$K$4</f>
        <v>1.0684739103717347</v>
      </c>
      <c r="O4" s="1">
        <f t="shared" si="1"/>
        <v>0.89226965463407426</v>
      </c>
      <c r="P4" s="1">
        <f t="shared" si="1"/>
        <v>1.2883742046309901</v>
      </c>
      <c r="Q4" s="1">
        <f t="shared" si="1"/>
        <v>1.3618347772680552</v>
      </c>
      <c r="R4" s="1">
        <f t="shared" si="1"/>
        <v>1.2444874494908476</v>
      </c>
      <c r="S4" s="1">
        <f t="shared" si="1"/>
        <v>0.60522843733499931</v>
      </c>
      <c r="T4" s="1">
        <f t="shared" si="1"/>
        <v>0.58867843394013231</v>
      </c>
      <c r="U4" s="1">
        <f t="shared" si="1"/>
        <v>0.40207921942642455</v>
      </c>
      <c r="W4" s="3">
        <v>0.5</v>
      </c>
      <c r="X4" s="1">
        <v>0.3815648022</v>
      </c>
      <c r="Y4" s="1">
        <v>0.33680839420000003</v>
      </c>
      <c r="Z4" s="1">
        <v>0.32308820770000002</v>
      </c>
      <c r="AA4" s="1">
        <v>0.27168371559999999</v>
      </c>
      <c r="AB4" s="1">
        <v>0.27547627899999999</v>
      </c>
      <c r="AC4" s="1">
        <v>0.27547627899999999</v>
      </c>
      <c r="AD4" s="1">
        <v>0.26980705910000002</v>
      </c>
      <c r="AE4" s="1">
        <v>0.26609254560000001</v>
      </c>
      <c r="AF4" s="1">
        <v>0.30566006940000001</v>
      </c>
      <c r="AG4">
        <f t="shared" ref="AG4:AG9" si="2">AVERAGE(X4:Z4)</f>
        <v>0.34715380136666668</v>
      </c>
      <c r="AH4" s="3">
        <v>0.5</v>
      </c>
      <c r="AI4" s="1">
        <f>X4/$AG$4</f>
        <v>1.0991232148340733</v>
      </c>
      <c r="AJ4" s="1">
        <f t="shared" ref="AJ4:AQ4" si="3">Y4/$AG$4</f>
        <v>0.97019935508141031</v>
      </c>
      <c r="AK4" s="1">
        <f t="shared" si="3"/>
        <v>0.93067743008451642</v>
      </c>
      <c r="AL4" s="1">
        <f t="shared" si="3"/>
        <v>0.78260331452642062</v>
      </c>
      <c r="AM4" s="1">
        <f t="shared" si="3"/>
        <v>0.79352804986006675</v>
      </c>
      <c r="AN4" s="1">
        <f t="shared" si="3"/>
        <v>0.79352804986006675</v>
      </c>
      <c r="AO4" s="1">
        <f t="shared" si="3"/>
        <v>0.77719747857528887</v>
      </c>
      <c r="AP4" s="1">
        <f t="shared" si="3"/>
        <v>0.76649757125646711</v>
      </c>
      <c r="AQ4" s="1">
        <f t="shared" si="3"/>
        <v>0.8804744991893646</v>
      </c>
      <c r="AS4" s="3">
        <v>0.5</v>
      </c>
      <c r="AT4" s="1">
        <v>0.25702845670000002</v>
      </c>
      <c r="AU4" s="1">
        <v>0.26609254560000001</v>
      </c>
      <c r="AV4" s="1">
        <v>0.29320873730000002</v>
      </c>
      <c r="AW4" s="1">
        <v>0.26794336559999998</v>
      </c>
      <c r="AX4" s="1">
        <v>0.2465581761</v>
      </c>
      <c r="AY4" s="1">
        <v>0.26980705910000002</v>
      </c>
      <c r="AZ4" s="1">
        <v>0.20166043980000001</v>
      </c>
      <c r="BA4" s="1">
        <v>0.18815584339999999</v>
      </c>
      <c r="BB4" s="1">
        <v>0.21168632809999999</v>
      </c>
      <c r="BC4">
        <f t="shared" ref="BC4:BC9" si="4">AVERAGE(AT4:AV4)</f>
        <v>0.2721099132</v>
      </c>
      <c r="BD4" s="3">
        <v>0.5</v>
      </c>
      <c r="BE4" s="1">
        <f>AT4/$BC$4</f>
        <v>0.9445758652353281</v>
      </c>
      <c r="BF4" s="1">
        <f t="shared" ref="BF4:BM4" si="5">AU4/$BC$4</f>
        <v>0.97788626099932918</v>
      </c>
      <c r="BG4" s="1">
        <f t="shared" si="5"/>
        <v>1.0775378737653429</v>
      </c>
      <c r="BH4" s="1">
        <f t="shared" si="5"/>
        <v>0.98468799776163385</v>
      </c>
      <c r="BI4" s="1">
        <f t="shared" si="5"/>
        <v>0.90609773528824156</v>
      </c>
      <c r="BJ4" s="1">
        <f t="shared" si="5"/>
        <v>0.99153704445046298</v>
      </c>
      <c r="BK4" s="1">
        <f t="shared" si="5"/>
        <v>0.74109920299662202</v>
      </c>
      <c r="BL4" s="1">
        <f t="shared" si="5"/>
        <v>0.6914700063194904</v>
      </c>
      <c r="BM4" s="1">
        <f t="shared" si="5"/>
        <v>0.77794419766107947</v>
      </c>
    </row>
    <row r="5" spans="1:65" ht="17" x14ac:dyDescent="0.2">
      <c r="A5" s="3">
        <v>1</v>
      </c>
      <c r="B5" s="1">
        <v>0.44442134059999999</v>
      </c>
      <c r="C5" s="1">
        <v>0.46009382529999998</v>
      </c>
      <c r="D5" s="1">
        <v>0.45062523129999998</v>
      </c>
      <c r="E5" s="1">
        <v>0.95263799800000004</v>
      </c>
      <c r="F5" s="1">
        <v>1.0069555501</v>
      </c>
      <c r="G5" s="1">
        <v>1.0792282365000001</v>
      </c>
      <c r="H5" s="1">
        <v>1.0139594798</v>
      </c>
      <c r="I5" s="1">
        <v>1.0281138267000001</v>
      </c>
      <c r="J5" s="1">
        <v>1.0281138267000001</v>
      </c>
      <c r="K5">
        <f t="shared" si="0"/>
        <v>0.45171346573333332</v>
      </c>
      <c r="L5" s="3">
        <v>1</v>
      </c>
      <c r="M5" s="1">
        <f>B5/$K$5</f>
        <v>0.98385674617537699</v>
      </c>
      <c r="N5" s="1">
        <f t="shared" ref="N5:U5" si="6">C5/$K$5</f>
        <v>1.0185523793342348</v>
      </c>
      <c r="O5" s="1">
        <f t="shared" si="6"/>
        <v>0.99759087449038819</v>
      </c>
      <c r="P5" s="1">
        <f t="shared" si="6"/>
        <v>2.1089431027995631</v>
      </c>
      <c r="Q5" s="1">
        <f t="shared" si="6"/>
        <v>2.229190906375262</v>
      </c>
      <c r="R5" s="1">
        <f t="shared" si="6"/>
        <v>2.3891876562677385</v>
      </c>
      <c r="S5" s="1">
        <f t="shared" si="6"/>
        <v>2.2446961552361286</v>
      </c>
      <c r="T5" s="1">
        <f t="shared" si="6"/>
        <v>2.2760309459247816</v>
      </c>
      <c r="U5" s="1">
        <f t="shared" si="6"/>
        <v>2.2760309459247816</v>
      </c>
      <c r="W5" s="3">
        <v>1</v>
      </c>
      <c r="X5" s="1">
        <v>0.47631899900000002</v>
      </c>
      <c r="Y5" s="1">
        <v>0.47631899900000002</v>
      </c>
      <c r="Z5" s="1">
        <v>0.52850902030000002</v>
      </c>
      <c r="AA5" s="1">
        <v>0.77916457969999997</v>
      </c>
      <c r="AB5" s="1">
        <v>0.7219645978</v>
      </c>
      <c r="AC5" s="1">
        <v>0.80106987760000004</v>
      </c>
      <c r="AD5" s="1">
        <v>0.66896377740000001</v>
      </c>
      <c r="AE5" s="1">
        <v>0.59873935229999997</v>
      </c>
      <c r="AF5" s="1">
        <v>0.61132013880000002</v>
      </c>
      <c r="AG5">
        <f t="shared" si="2"/>
        <v>0.49371567276666672</v>
      </c>
      <c r="AH5" s="3">
        <v>1</v>
      </c>
      <c r="AI5" s="1">
        <f>X5/$AG$5</f>
        <v>0.96476378060032042</v>
      </c>
      <c r="AJ5" s="1">
        <f t="shared" ref="AJ5:AQ5" si="7">Y5/$AG$5</f>
        <v>0.96476378060032042</v>
      </c>
      <c r="AK5" s="1">
        <f t="shared" si="7"/>
        <v>1.0704724387993589</v>
      </c>
      <c r="AL5" s="1">
        <f t="shared" si="7"/>
        <v>1.5781645645027726</v>
      </c>
      <c r="AM5" s="1">
        <f t="shared" si="7"/>
        <v>1.4623084451710433</v>
      </c>
      <c r="AN5" s="1">
        <f t="shared" si="7"/>
        <v>1.6225328094427154</v>
      </c>
      <c r="AO5" s="1">
        <f t="shared" si="7"/>
        <v>1.3549575480382952</v>
      </c>
      <c r="AP5" s="1">
        <f t="shared" si="7"/>
        <v>1.2127209755056088</v>
      </c>
      <c r="AQ5" s="1">
        <f t="shared" si="7"/>
        <v>1.2382028210170146</v>
      </c>
      <c r="AS5" s="3">
        <v>1</v>
      </c>
      <c r="AT5" s="1">
        <v>0.39502065590000002</v>
      </c>
      <c r="AU5" s="1">
        <v>0.37892914160000002</v>
      </c>
      <c r="AV5" s="1">
        <v>0.37892914160000002</v>
      </c>
      <c r="AW5" s="1">
        <v>0.7631296045</v>
      </c>
      <c r="AX5" s="1">
        <v>0.73713460860000002</v>
      </c>
      <c r="AY5" s="1">
        <v>0.7737824968</v>
      </c>
      <c r="AZ5" s="1">
        <v>0.57038185789999996</v>
      </c>
      <c r="BA5" s="1">
        <v>0.64171294879999996</v>
      </c>
      <c r="BB5" s="1">
        <v>0.64171294879999996</v>
      </c>
      <c r="BC5">
        <f t="shared" si="4"/>
        <v>0.38429297970000004</v>
      </c>
      <c r="BD5" s="3">
        <v>1</v>
      </c>
      <c r="BE5" s="1">
        <f>AT5/$BC$5</f>
        <v>1.0279153582466549</v>
      </c>
      <c r="BF5" s="1">
        <f t="shared" ref="BF5:BM5" si="8">AU5/$BC$5</f>
        <v>0.98604232087667243</v>
      </c>
      <c r="BG5" s="1">
        <f t="shared" si="8"/>
        <v>0.98604232087667243</v>
      </c>
      <c r="BH5" s="1">
        <f t="shared" si="8"/>
        <v>1.9858015753910998</v>
      </c>
      <c r="BI5" s="1">
        <f t="shared" si="8"/>
        <v>1.9181578835383548</v>
      </c>
      <c r="BJ5" s="1">
        <f t="shared" si="8"/>
        <v>2.0135223323727032</v>
      </c>
      <c r="BK5" s="1">
        <f t="shared" si="8"/>
        <v>1.4842369963283508</v>
      </c>
      <c r="BL5" s="1">
        <f t="shared" si="8"/>
        <v>1.669853426156668</v>
      </c>
      <c r="BM5" s="1">
        <f t="shared" si="8"/>
        <v>1.669853426156668</v>
      </c>
    </row>
    <row r="6" spans="1:65" ht="17" x14ac:dyDescent="0.2">
      <c r="A6" s="3">
        <v>2</v>
      </c>
      <c r="B6" s="1">
        <v>0.66434290699999998</v>
      </c>
      <c r="C6" s="1">
        <v>0.66434290699999998</v>
      </c>
      <c r="D6" s="1">
        <v>0.67361678840000005</v>
      </c>
      <c r="E6" s="1">
        <v>1.1974787045999999</v>
      </c>
      <c r="F6" s="1">
        <v>1.1974787045999999</v>
      </c>
      <c r="G6" s="5" t="s">
        <v>5</v>
      </c>
      <c r="H6" s="1">
        <v>1.1407637158999999</v>
      </c>
      <c r="I6" s="1">
        <v>1.2745606273000001</v>
      </c>
      <c r="J6" s="1">
        <v>1.2058078276999999</v>
      </c>
      <c r="K6">
        <f t="shared" si="0"/>
        <v>0.66743420079999993</v>
      </c>
      <c r="L6" s="3">
        <v>2</v>
      </c>
      <c r="M6" s="1">
        <f>B6/$K$6</f>
        <v>0.99536839167622115</v>
      </c>
      <c r="N6" s="1">
        <f t="shared" ref="N6:U6" si="9">C6/$K$6</f>
        <v>0.99536839167622115</v>
      </c>
      <c r="O6" s="1">
        <f t="shared" si="9"/>
        <v>1.0092632166475579</v>
      </c>
      <c r="P6" s="1">
        <f t="shared" si="9"/>
        <v>1.7941524470347461</v>
      </c>
      <c r="Q6" s="1">
        <f t="shared" si="9"/>
        <v>1.7941524470347461</v>
      </c>
      <c r="R6" s="1"/>
      <c r="S6" s="1">
        <f t="shared" si="9"/>
        <v>1.7091777954031391</v>
      </c>
      <c r="T6" s="1">
        <f t="shared" si="9"/>
        <v>1.9096423674008409</v>
      </c>
      <c r="U6" s="1">
        <f t="shared" si="9"/>
        <v>1.8066317642318819</v>
      </c>
      <c r="W6" s="3">
        <v>2</v>
      </c>
      <c r="X6" s="1">
        <v>0.57834409200000003</v>
      </c>
      <c r="Y6" s="1">
        <v>0.51405691330000003</v>
      </c>
      <c r="Z6" s="1">
        <v>0.47302882340000002</v>
      </c>
      <c r="AA6" s="1">
        <v>1.0424657608000001</v>
      </c>
      <c r="AB6" s="1">
        <v>1.0210121257</v>
      </c>
      <c r="AC6" s="1">
        <v>1.0281138267000001</v>
      </c>
      <c r="AD6" s="1">
        <v>0.85856543640000005</v>
      </c>
      <c r="AE6" s="1">
        <v>0.74742462430000001</v>
      </c>
      <c r="AF6" s="1">
        <v>0.75785828330000005</v>
      </c>
      <c r="AG6">
        <f t="shared" si="2"/>
        <v>0.52180994290000005</v>
      </c>
      <c r="AH6" s="3">
        <v>2</v>
      </c>
      <c r="AI6" s="1">
        <f>X6/$AG$6</f>
        <v>1.1083424144542111</v>
      </c>
      <c r="AJ6" s="1">
        <f t="shared" ref="AJ6:AQ6" si="10">Y6/$AG$6</f>
        <v>0.98514204317972187</v>
      </c>
      <c r="AK6" s="1">
        <f t="shared" si="10"/>
        <v>0.90651554236606702</v>
      </c>
      <c r="AL6" s="1">
        <f t="shared" si="10"/>
        <v>1.9977882272737353</v>
      </c>
      <c r="AM6" s="1">
        <f t="shared" si="10"/>
        <v>1.9566743401354989</v>
      </c>
      <c r="AN6" s="1">
        <f t="shared" si="10"/>
        <v>1.9702840865510844</v>
      </c>
      <c r="AO6" s="1">
        <f t="shared" si="10"/>
        <v>1.6453604383781089</v>
      </c>
      <c r="AP6" s="1">
        <f t="shared" si="10"/>
        <v>1.432369456484728</v>
      </c>
      <c r="AQ6" s="1">
        <f t="shared" si="10"/>
        <v>1.4523645890841839</v>
      </c>
      <c r="AS6" s="3">
        <v>2</v>
      </c>
      <c r="AT6" s="1">
        <v>0.30992692500000002</v>
      </c>
      <c r="AU6" s="1">
        <v>0.36856730430000001</v>
      </c>
      <c r="AV6" s="1">
        <v>0.3634931293</v>
      </c>
      <c r="AW6" s="1">
        <v>0.85856543640000005</v>
      </c>
      <c r="AX6" s="1">
        <v>0.84089641530000003</v>
      </c>
      <c r="AY6" s="1">
        <v>0.84674531239999995</v>
      </c>
      <c r="AZ6" s="1">
        <v>0.69255473410000001</v>
      </c>
      <c r="BA6" s="1">
        <v>0.70710678120000003</v>
      </c>
      <c r="BB6" s="1">
        <v>0.69255473410000001</v>
      </c>
      <c r="BC6">
        <f t="shared" si="4"/>
        <v>0.3473291195333334</v>
      </c>
      <c r="BD6" s="3">
        <v>2</v>
      </c>
      <c r="BE6" s="1">
        <f>AT6/$BC$6</f>
        <v>0.89231483215807983</v>
      </c>
      <c r="BF6" s="1">
        <f t="shared" ref="BF6:BM6" si="11">AU6/$BC$6</f>
        <v>1.0611471471070493</v>
      </c>
      <c r="BG6" s="1">
        <f t="shared" si="11"/>
        <v>1.0465380207348705</v>
      </c>
      <c r="BH6" s="1">
        <f t="shared" si="11"/>
        <v>2.4719074448855793</v>
      </c>
      <c r="BI6" s="1">
        <f t="shared" si="11"/>
        <v>2.4210363255168956</v>
      </c>
      <c r="BJ6" s="1">
        <f t="shared" si="11"/>
        <v>2.4378759648418633</v>
      </c>
      <c r="BK6" s="1">
        <f t="shared" si="11"/>
        <v>1.9939437701926834</v>
      </c>
      <c r="BL6" s="1">
        <f t="shared" si="11"/>
        <v>2.0358407672528549</v>
      </c>
      <c r="BM6" s="1">
        <f t="shared" si="11"/>
        <v>1.9939437701926834</v>
      </c>
    </row>
    <row r="7" spans="1:65" ht="17" x14ac:dyDescent="0.2">
      <c r="A7" s="3">
        <v>4</v>
      </c>
      <c r="B7" s="1">
        <v>0.1118781339</v>
      </c>
      <c r="C7" s="1">
        <v>0.13397168279999999</v>
      </c>
      <c r="D7" s="1">
        <v>0.1241365619</v>
      </c>
      <c r="E7" s="1">
        <v>0.39776824189999999</v>
      </c>
      <c r="F7" s="1">
        <v>0.37371231220000001</v>
      </c>
      <c r="G7" s="1">
        <v>0.35848881199999999</v>
      </c>
      <c r="H7" s="1">
        <v>0.5</v>
      </c>
      <c r="I7" s="1">
        <v>0.59460355750000005</v>
      </c>
      <c r="J7" s="1">
        <v>0.7737824968</v>
      </c>
      <c r="K7">
        <f t="shared" si="0"/>
        <v>0.12332879286666666</v>
      </c>
      <c r="L7" s="3">
        <v>4</v>
      </c>
      <c r="M7" s="1">
        <f>B7/$K$7</f>
        <v>0.90715340107929043</v>
      </c>
      <c r="N7" s="1">
        <f t="shared" ref="N7:U7" si="12">C7/$K$7</f>
        <v>1.0862968791467826</v>
      </c>
      <c r="O7" s="1">
        <f t="shared" si="12"/>
        <v>1.0065497197739268</v>
      </c>
      <c r="P7" s="1">
        <f t="shared" si="12"/>
        <v>3.2252666441812625</v>
      </c>
      <c r="Q7" s="1">
        <f t="shared" si="12"/>
        <v>3.0302113846523109</v>
      </c>
      <c r="R7" s="1">
        <f t="shared" si="12"/>
        <v>2.9067730549148383</v>
      </c>
      <c r="S7" s="1">
        <f t="shared" si="12"/>
        <v>4.0542033079052384</v>
      </c>
      <c r="T7" s="1">
        <f t="shared" si="12"/>
        <v>4.8212874194174464</v>
      </c>
      <c r="U7" s="1">
        <f t="shared" si="12"/>
        <v>6.2741431162514694</v>
      </c>
      <c r="W7" s="3">
        <v>4</v>
      </c>
      <c r="X7" s="1">
        <v>0.20026746940000001</v>
      </c>
      <c r="Y7" s="1">
        <v>0.1817465647</v>
      </c>
      <c r="Z7" s="1">
        <v>0.19888412089999999</v>
      </c>
      <c r="AA7" s="1">
        <v>0.79553648379999997</v>
      </c>
      <c r="AB7" s="1">
        <v>0.79004131190000004</v>
      </c>
      <c r="AC7" s="1">
        <v>0.77916457969999997</v>
      </c>
      <c r="AD7" s="1">
        <v>0.64171294879999996</v>
      </c>
      <c r="AE7" s="1">
        <v>0.68777090910000005</v>
      </c>
      <c r="AF7" s="1">
        <v>0.68777090910000005</v>
      </c>
      <c r="AG7">
        <f t="shared" si="2"/>
        <v>0.19363271833333331</v>
      </c>
      <c r="AH7" s="3">
        <v>4</v>
      </c>
      <c r="AI7" s="1">
        <f>X7/$AG$7</f>
        <v>1.034264617693613</v>
      </c>
      <c r="AJ7" s="1">
        <f t="shared" ref="AJ7:AQ7" si="13">Y7/$AG$7</f>
        <v>0.93861495239212811</v>
      </c>
      <c r="AK7" s="1">
        <f t="shared" si="13"/>
        <v>1.0271204299142593</v>
      </c>
      <c r="AL7" s="1">
        <f t="shared" si="13"/>
        <v>4.1084817206899205</v>
      </c>
      <c r="AM7" s="1">
        <f t="shared" si="13"/>
        <v>4.0801023644153256</v>
      </c>
      <c r="AN7" s="1">
        <f t="shared" si="13"/>
        <v>4.0239303894845388</v>
      </c>
      <c r="AO7" s="1">
        <f t="shared" si="13"/>
        <v>3.3140729228172536</v>
      </c>
      <c r="AP7" s="1">
        <f t="shared" si="13"/>
        <v>3.551935411638552</v>
      </c>
      <c r="AQ7" s="1">
        <f t="shared" si="13"/>
        <v>3.551935411638552</v>
      </c>
      <c r="AS7" s="3">
        <v>4</v>
      </c>
      <c r="AT7" s="1">
        <v>0.1036649432</v>
      </c>
      <c r="AU7" s="1">
        <v>9.0873282299999997E-2</v>
      </c>
      <c r="AV7" s="1">
        <v>9.3428077999999998E-2</v>
      </c>
      <c r="AW7" s="1">
        <v>0.40332087960000002</v>
      </c>
      <c r="AX7" s="1">
        <v>0.38958228979999998</v>
      </c>
      <c r="AY7" s="1">
        <v>0.41754395970000002</v>
      </c>
      <c r="AZ7" s="1">
        <v>0.60290391379999997</v>
      </c>
      <c r="BA7" s="1">
        <v>0.61985385000000004</v>
      </c>
      <c r="BB7" s="1">
        <v>0.67830216369999996</v>
      </c>
      <c r="BC7">
        <f t="shared" si="4"/>
        <v>9.5988767833333322E-2</v>
      </c>
      <c r="BD7" s="3">
        <v>4</v>
      </c>
      <c r="BE7" s="1">
        <f>AT7/$BC$7</f>
        <v>1.0799695166417276</v>
      </c>
      <c r="BF7" s="1">
        <f t="shared" ref="BF7:BM7" si="14">AU7/$BC$7</f>
        <v>0.94670745704106318</v>
      </c>
      <c r="BG7" s="1">
        <f t="shared" si="14"/>
        <v>0.97332302631720946</v>
      </c>
      <c r="BH7" s="1">
        <f t="shared" si="14"/>
        <v>4.2017507746353395</v>
      </c>
      <c r="BI7" s="1">
        <f t="shared" si="14"/>
        <v>4.0586237181045739</v>
      </c>
      <c r="BJ7" s="1">
        <f t="shared" si="14"/>
        <v>4.3499251956748486</v>
      </c>
      <c r="BK7" s="1">
        <f t="shared" si="14"/>
        <v>6.2809839881144294</v>
      </c>
      <c r="BL7" s="1">
        <f t="shared" si="14"/>
        <v>6.4575664839896811</v>
      </c>
      <c r="BM7" s="1">
        <f t="shared" si="14"/>
        <v>7.0664743283062634</v>
      </c>
    </row>
    <row r="8" spans="1:65" ht="17" x14ac:dyDescent="0.2">
      <c r="A8" s="3">
        <v>6</v>
      </c>
      <c r="B8" s="1">
        <v>4.7038960900000003E-2</v>
      </c>
      <c r="C8" s="1">
        <v>4.7695600300000002E-2</v>
      </c>
      <c r="D8" s="1">
        <v>5.3289680700000001E-2</v>
      </c>
      <c r="E8" s="1">
        <v>0.2552530314</v>
      </c>
      <c r="F8" s="1">
        <v>0.26609254560000001</v>
      </c>
      <c r="G8" s="1">
        <v>0.24148408220000001</v>
      </c>
      <c r="H8" s="1">
        <v>0.7631296045</v>
      </c>
      <c r="I8" s="1">
        <v>0.75785828330000005</v>
      </c>
      <c r="J8" s="1">
        <v>0.70222243790000005</v>
      </c>
      <c r="K8">
        <f t="shared" si="0"/>
        <v>4.9341413966666671E-2</v>
      </c>
      <c r="L8" s="3">
        <v>6</v>
      </c>
      <c r="M8" s="1">
        <f>B8/$K$8</f>
        <v>0.95333629741089043</v>
      </c>
      <c r="N8" s="1">
        <f t="shared" ref="N8:U8" si="15">C8/$K$8</f>
        <v>0.96664437570073436</v>
      </c>
      <c r="O8" s="1">
        <f t="shared" si="15"/>
        <v>1.0800193268883749</v>
      </c>
      <c r="P8" s="1">
        <f t="shared" si="15"/>
        <v>5.1732005810056432</v>
      </c>
      <c r="Q8" s="1">
        <f t="shared" si="15"/>
        <v>5.392884479957603</v>
      </c>
      <c r="R8" s="1">
        <f t="shared" si="15"/>
        <v>4.8941459675869483</v>
      </c>
      <c r="S8" s="1">
        <f t="shared" si="15"/>
        <v>15.466310005131666</v>
      </c>
      <c r="T8" s="1">
        <f t="shared" si="15"/>
        <v>15.359476398710068</v>
      </c>
      <c r="U8" s="1">
        <f t="shared" si="15"/>
        <v>14.231907467718637</v>
      </c>
      <c r="W8" s="3">
        <v>6</v>
      </c>
      <c r="X8" s="1">
        <v>8.4202098599999997E-2</v>
      </c>
      <c r="Y8" s="1">
        <v>6.2068281000000003E-2</v>
      </c>
      <c r="Z8" s="1">
        <v>7.0805242800000001E-2</v>
      </c>
      <c r="AA8" s="1">
        <v>0.57834409200000003</v>
      </c>
      <c r="AB8" s="1">
        <v>0.60290391379999997</v>
      </c>
      <c r="AC8" s="1">
        <v>0.58641747460000004</v>
      </c>
      <c r="AD8" s="1">
        <v>0.65975395540000004</v>
      </c>
      <c r="AE8" s="1">
        <v>0.57038185789999996</v>
      </c>
      <c r="AF8" s="1">
        <v>0.58236679319999995</v>
      </c>
      <c r="AG8">
        <f t="shared" si="2"/>
        <v>7.2358540799999996E-2</v>
      </c>
      <c r="AH8" s="3">
        <v>6</v>
      </c>
      <c r="AI8" s="1">
        <f>X8/$AG$8</f>
        <v>1.1636787816483993</v>
      </c>
      <c r="AJ8" s="1">
        <f t="shared" ref="AJ8:AQ8" si="16">Y8/$AG$8</f>
        <v>0.85778790331824939</v>
      </c>
      <c r="AK8" s="1">
        <f t="shared" si="16"/>
        <v>0.97853331503335128</v>
      </c>
      <c r="AL8" s="1">
        <f t="shared" si="16"/>
        <v>7.9927550446125091</v>
      </c>
      <c r="AM8" s="1">
        <f t="shared" si="16"/>
        <v>8.3321734674892731</v>
      </c>
      <c r="AN8" s="1">
        <f t="shared" si="16"/>
        <v>8.1043297462405448</v>
      </c>
      <c r="AO8" s="1">
        <f t="shared" si="16"/>
        <v>9.1178449441589642</v>
      </c>
      <c r="AP8" s="1">
        <f t="shared" si="16"/>
        <v>7.8827164228828668</v>
      </c>
      <c r="AQ8" s="1">
        <f t="shared" si="16"/>
        <v>8.048349051284351</v>
      </c>
      <c r="AS8" s="3">
        <v>6</v>
      </c>
      <c r="AT8" s="1">
        <v>2.6830169899999999E-2</v>
      </c>
      <c r="AU8" s="1">
        <v>2.7776333800000001E-2</v>
      </c>
      <c r="AV8" s="1">
        <v>2.3519480400000001E-2</v>
      </c>
      <c r="AW8" s="1">
        <v>0.22845786260000001</v>
      </c>
      <c r="AX8" s="1">
        <v>0.25</v>
      </c>
      <c r="AY8" s="1">
        <v>0.21168632809999999</v>
      </c>
      <c r="AZ8" s="1">
        <v>0.60290391379999997</v>
      </c>
      <c r="BA8" s="1">
        <v>0.64171294879999996</v>
      </c>
      <c r="BB8" s="1">
        <v>0.62850668730000003</v>
      </c>
      <c r="BC8">
        <f t="shared" si="4"/>
        <v>2.6041994700000001E-2</v>
      </c>
      <c r="BD8" s="3">
        <v>6</v>
      </c>
      <c r="BE8" s="1">
        <f>AT8/$BC$8</f>
        <v>1.0302655464406494</v>
      </c>
      <c r="BF8" s="1">
        <f t="shared" ref="BF8:BM8" si="17">AU8/$BC$8</f>
        <v>1.066597782542364</v>
      </c>
      <c r="BG8" s="1">
        <f t="shared" si="17"/>
        <v>0.90313667101698625</v>
      </c>
      <c r="BH8" s="1">
        <f t="shared" si="17"/>
        <v>8.7726714190599235</v>
      </c>
      <c r="BI8" s="1">
        <f t="shared" si="17"/>
        <v>9.5998790753152257</v>
      </c>
      <c r="BJ8" s="1">
        <f t="shared" si="17"/>
        <v>8.1286526066300127</v>
      </c>
      <c r="BK8" s="1">
        <f t="shared" si="17"/>
        <v>23.151218666057094</v>
      </c>
      <c r="BL8" s="1">
        <f t="shared" si="17"/>
        <v>24.641466838175798</v>
      </c>
      <c r="BM8" s="1">
        <f t="shared" si="17"/>
        <v>24.13435278442784</v>
      </c>
    </row>
    <row r="9" spans="1:65" ht="17" x14ac:dyDescent="0.2">
      <c r="A9" s="3">
        <v>16</v>
      </c>
      <c r="B9" s="1">
        <v>0.18556544629999999</v>
      </c>
      <c r="C9" s="1">
        <v>0.17677669530000001</v>
      </c>
      <c r="D9" s="1">
        <v>0.21168632809999999</v>
      </c>
      <c r="E9" s="1">
        <v>0.32308820770000002</v>
      </c>
      <c r="F9" s="1">
        <v>0.31643914849999999</v>
      </c>
      <c r="G9" s="1">
        <v>0.39229204890000002</v>
      </c>
      <c r="H9" s="1">
        <v>0.73713460860000002</v>
      </c>
      <c r="I9" s="1">
        <v>0.67361678840000005</v>
      </c>
      <c r="J9" s="1">
        <v>0.61557220670000001</v>
      </c>
      <c r="K9">
        <f t="shared" si="0"/>
        <v>0.19134282323333332</v>
      </c>
      <c r="L9" s="3">
        <v>16</v>
      </c>
      <c r="M9" s="1">
        <f>B9/$K$9</f>
        <v>0.96980614775246576</v>
      </c>
      <c r="N9" s="1">
        <f t="shared" ref="N9:U9" si="18">C9/$K$9</f>
        <v>0.92387418724573422</v>
      </c>
      <c r="O9" s="1">
        <f t="shared" si="18"/>
        <v>1.1063196650018001</v>
      </c>
      <c r="P9" s="1">
        <f t="shared" si="18"/>
        <v>1.6885305769007577</v>
      </c>
      <c r="Q9" s="1">
        <f t="shared" si="18"/>
        <v>1.6537811199436403</v>
      </c>
      <c r="R9" s="1">
        <f t="shared" si="18"/>
        <v>2.0502051881068923</v>
      </c>
      <c r="S9" s="1">
        <f t="shared" si="18"/>
        <v>3.8524288298030389</v>
      </c>
      <c r="T9" s="1">
        <f t="shared" si="18"/>
        <v>3.5204706244903523</v>
      </c>
      <c r="U9" s="1">
        <f t="shared" si="18"/>
        <v>3.2171167765688264</v>
      </c>
      <c r="W9" s="3">
        <v>16</v>
      </c>
      <c r="X9" s="1">
        <v>0.1080671539</v>
      </c>
      <c r="Y9" s="1">
        <v>0.1065793615</v>
      </c>
      <c r="Z9" s="1">
        <v>0.1001337347</v>
      </c>
      <c r="AA9" s="1">
        <v>0.61985385000000004</v>
      </c>
      <c r="AB9" s="1">
        <v>0.55095255789999997</v>
      </c>
      <c r="AC9" s="1">
        <v>0.61132013880000002</v>
      </c>
      <c r="AD9" s="1">
        <v>0.71202509780000001</v>
      </c>
      <c r="AE9" s="1">
        <v>0.65519670190000001</v>
      </c>
      <c r="AF9" s="1">
        <v>0.63287829699999998</v>
      </c>
      <c r="AG9">
        <f t="shared" si="2"/>
        <v>0.10492675003333334</v>
      </c>
      <c r="AH9" s="3">
        <v>16</v>
      </c>
      <c r="AI9" s="1">
        <f>X9/$AG$9</f>
        <v>1.0299294876251197</v>
      </c>
      <c r="AJ9" s="1">
        <f t="shared" ref="AJ9:AQ9" si="19">Y9/$AG$9</f>
        <v>1.0157501444211476</v>
      </c>
      <c r="AK9" s="1">
        <f t="shared" si="19"/>
        <v>0.95432036795373276</v>
      </c>
      <c r="AL9" s="1">
        <f t="shared" si="19"/>
        <v>5.907491176492969</v>
      </c>
      <c r="AM9" s="1">
        <f t="shared" si="19"/>
        <v>5.2508302956583739</v>
      </c>
      <c r="AN9" s="1">
        <f t="shared" si="19"/>
        <v>5.8261609990378496</v>
      </c>
      <c r="AO9" s="1">
        <f t="shared" si="19"/>
        <v>6.7859253962769506</v>
      </c>
      <c r="AP9" s="1">
        <f t="shared" si="19"/>
        <v>6.2443247474248071</v>
      </c>
      <c r="AQ9" s="1">
        <f t="shared" si="19"/>
        <v>6.0316201235523446</v>
      </c>
      <c r="AS9" s="3">
        <v>16</v>
      </c>
      <c r="AT9" s="1">
        <v>0.13212725510000001</v>
      </c>
      <c r="AU9" s="1">
        <v>0.1207420411</v>
      </c>
      <c r="AV9" s="1">
        <v>0.12242753720000001</v>
      </c>
      <c r="AW9" s="1">
        <v>0.27168371559999999</v>
      </c>
      <c r="AX9" s="1">
        <v>0.27168371559999999</v>
      </c>
      <c r="AY9" s="1">
        <v>0.26794336559999998</v>
      </c>
      <c r="AZ9" s="1">
        <v>0.58236679319999995</v>
      </c>
      <c r="BA9" s="1">
        <v>0.59049633069999996</v>
      </c>
      <c r="BB9" s="1">
        <v>0.62416527450000003</v>
      </c>
      <c r="BC9">
        <f t="shared" si="4"/>
        <v>0.12509894446666667</v>
      </c>
      <c r="BD9" s="3">
        <v>16</v>
      </c>
      <c r="BE9" s="1">
        <f>AT9/$BC$9</f>
        <v>1.0561820138714766</v>
      </c>
      <c r="BF9" s="1">
        <f t="shared" ref="BF9:BM9" si="20">AU9/$BC$9</f>
        <v>0.96517234109974781</v>
      </c>
      <c r="BG9" s="1">
        <f t="shared" si="20"/>
        <v>0.97864564502877582</v>
      </c>
      <c r="BH9" s="1">
        <f t="shared" si="20"/>
        <v>2.1717506631112435</v>
      </c>
      <c r="BI9" s="1">
        <f t="shared" si="20"/>
        <v>2.1717506631112435</v>
      </c>
      <c r="BJ9" s="1">
        <f t="shared" si="20"/>
        <v>2.1418515299415257</v>
      </c>
      <c r="BK9" s="1">
        <f t="shared" si="20"/>
        <v>4.6552494562028457</v>
      </c>
      <c r="BL9" s="1">
        <f t="shared" si="20"/>
        <v>4.7202343170636514</v>
      </c>
      <c r="BM9" s="1">
        <f t="shared" si="20"/>
        <v>4.9893728293312058</v>
      </c>
    </row>
    <row r="10" spans="1:65" ht="17" x14ac:dyDescent="0.2">
      <c r="A10" s="3"/>
      <c r="B10" s="1"/>
      <c r="C10" s="1"/>
      <c r="D10" s="1"/>
      <c r="E10" s="1"/>
      <c r="F10" s="1"/>
      <c r="G10" s="1"/>
      <c r="H10" s="1"/>
      <c r="I10" s="1"/>
      <c r="J10" s="1"/>
      <c r="P10" s="1">
        <f>AVERAGE(P9:R9)</f>
        <v>1.7975056283170965</v>
      </c>
      <c r="Q10" s="1"/>
      <c r="R10" s="1"/>
      <c r="S10" s="1">
        <f>AVERAGE(S9:U9)</f>
        <v>3.5300054102874054</v>
      </c>
      <c r="W10" s="3"/>
      <c r="X10" s="1"/>
      <c r="Y10" s="1"/>
      <c r="Z10" s="1"/>
      <c r="AA10" s="1"/>
      <c r="AB10" s="1"/>
      <c r="AC10" s="1"/>
      <c r="AD10" s="1"/>
      <c r="AE10" s="1"/>
      <c r="AF10" s="1"/>
      <c r="AL10" s="1">
        <f>AVERAGE(AL9:AN9)</f>
        <v>5.6614941570630641</v>
      </c>
      <c r="AM10" s="1"/>
      <c r="AN10" s="1"/>
      <c r="AO10" s="1">
        <f>AVERAGE(AO9:AQ9)</f>
        <v>6.3539567557513665</v>
      </c>
      <c r="AS10" s="3"/>
      <c r="AT10" s="1"/>
      <c r="AU10" s="1"/>
      <c r="AV10" s="1"/>
      <c r="AW10" s="1"/>
      <c r="AX10" s="1"/>
      <c r="AY10" s="1"/>
      <c r="AZ10" s="1"/>
      <c r="BA10" s="1"/>
      <c r="BB10" s="1"/>
      <c r="BH10" s="1">
        <f>AVERAGE(BH9:BJ9)</f>
        <v>2.1617842853880043</v>
      </c>
      <c r="BI10" s="1"/>
      <c r="BJ10" s="1"/>
      <c r="BK10" s="1">
        <f>AVERAGE(BK9:BM9)</f>
        <v>4.7882855341992343</v>
      </c>
    </row>
    <row r="11" spans="1:65" ht="17" x14ac:dyDescent="0.2">
      <c r="A11" s="3"/>
      <c r="B11" s="1"/>
      <c r="C11" s="1"/>
      <c r="D11" s="1"/>
      <c r="E11" s="1"/>
      <c r="F11" s="1"/>
      <c r="G11" s="1"/>
      <c r="H11" s="1"/>
      <c r="I11" s="1"/>
      <c r="J11" s="1"/>
      <c r="X11" s="1"/>
      <c r="Y11" s="1"/>
      <c r="Z11" s="1"/>
      <c r="AA11" s="1"/>
      <c r="AB11" s="1"/>
      <c r="AC11" s="1"/>
      <c r="AD11" s="1"/>
      <c r="AE11" s="1"/>
      <c r="AF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65" ht="17" x14ac:dyDescent="0.2">
      <c r="A12" s="3"/>
      <c r="B12" s="1"/>
      <c r="X12" s="1"/>
      <c r="Y12" s="1"/>
      <c r="Z12" s="1"/>
      <c r="AA12" s="1"/>
      <c r="AB12" s="1"/>
      <c r="AC12" s="1"/>
      <c r="AD12" s="1"/>
      <c r="AE12" s="1"/>
      <c r="AF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65" ht="17" x14ac:dyDescent="0.2">
      <c r="A13" s="3"/>
      <c r="B13" s="1"/>
    </row>
    <row r="14" spans="1:65" ht="17" x14ac:dyDescent="0.2">
      <c r="A14" s="3"/>
      <c r="B14" s="1"/>
      <c r="X14" s="1">
        <v>0.3815648022</v>
      </c>
      <c r="Y14" s="1">
        <v>0.47631899900000002</v>
      </c>
      <c r="Z14" s="1">
        <v>0.57834409200000003</v>
      </c>
      <c r="AA14" s="1">
        <v>0.20026746940000001</v>
      </c>
      <c r="AB14" s="1">
        <v>8.4202098599999997E-2</v>
      </c>
      <c r="AC14" s="1">
        <v>0.1080671539</v>
      </c>
      <c r="AD14" s="1">
        <v>0.27168371559999999</v>
      </c>
      <c r="AE14" s="1">
        <v>0.77916457969999997</v>
      </c>
      <c r="AF14" s="1">
        <v>1.0424657608000001</v>
      </c>
      <c r="AG14" s="1">
        <v>0.79553648379999997</v>
      </c>
      <c r="AH14" s="1">
        <v>0.57834409200000003</v>
      </c>
      <c r="AI14" s="1">
        <v>0.61985385000000004</v>
      </c>
      <c r="AJ14" s="1">
        <v>0.26980705910000002</v>
      </c>
      <c r="AK14" s="1">
        <v>0.66896377740000001</v>
      </c>
      <c r="AL14" s="1">
        <v>0.85856543640000005</v>
      </c>
      <c r="AM14" s="1">
        <v>0.64171294879999996</v>
      </c>
      <c r="AN14" s="1">
        <v>0.65975395540000004</v>
      </c>
      <c r="AO14" s="1">
        <v>0.71202509780000001</v>
      </c>
    </row>
    <row r="15" spans="1:65" ht="17" x14ac:dyDescent="0.2">
      <c r="A15" s="3"/>
      <c r="B15" s="1"/>
      <c r="I15" s="1"/>
      <c r="J15" s="1"/>
      <c r="X15" s="1">
        <v>0.33680839420000003</v>
      </c>
      <c r="Y15" s="1">
        <v>0.47631899900000002</v>
      </c>
      <c r="Z15" s="1">
        <v>0.51405691330000003</v>
      </c>
      <c r="AA15" s="1">
        <v>0.1817465647</v>
      </c>
      <c r="AB15" s="1">
        <v>6.2068281000000003E-2</v>
      </c>
      <c r="AC15" s="1">
        <v>0.1065793615</v>
      </c>
      <c r="AD15" s="1">
        <v>0.27547627899999999</v>
      </c>
      <c r="AE15" s="1">
        <v>0.7219645978</v>
      </c>
      <c r="AF15" s="1">
        <v>1.0210121257</v>
      </c>
      <c r="AG15" s="1">
        <v>0.79004131190000004</v>
      </c>
      <c r="AH15" s="1">
        <v>0.60290391379999997</v>
      </c>
      <c r="AI15" s="1">
        <v>0.55095255789999997</v>
      </c>
      <c r="AJ15" s="1">
        <v>0.26609254560000001</v>
      </c>
      <c r="AK15" s="1">
        <v>0.59873935229999997</v>
      </c>
      <c r="AL15" s="1">
        <v>0.74742462430000001</v>
      </c>
      <c r="AM15" s="1">
        <v>0.68777090910000005</v>
      </c>
      <c r="AN15" s="1">
        <v>0.57038185789999996</v>
      </c>
      <c r="AO15" s="1">
        <v>0.65519670190000001</v>
      </c>
    </row>
    <row r="16" spans="1:65" ht="17" x14ac:dyDescent="0.2">
      <c r="A16" s="3"/>
      <c r="B16" s="1"/>
      <c r="I16" s="1"/>
      <c r="J16" s="1"/>
      <c r="X16" s="1">
        <v>0.32308820770000002</v>
      </c>
      <c r="Y16" s="1">
        <v>0.52850902030000002</v>
      </c>
      <c r="Z16" s="1">
        <v>0.47302882340000002</v>
      </c>
      <c r="AA16" s="1">
        <v>0.19888412089999999</v>
      </c>
      <c r="AB16" s="1">
        <v>7.0805242800000001E-2</v>
      </c>
      <c r="AC16" s="1">
        <v>0.1001337347</v>
      </c>
      <c r="AD16" s="1">
        <v>0.27547627899999999</v>
      </c>
      <c r="AE16" s="1">
        <v>0.80106987760000004</v>
      </c>
      <c r="AF16" s="1">
        <v>1.0281138267000001</v>
      </c>
      <c r="AG16" s="1">
        <v>0.77916457969999997</v>
      </c>
      <c r="AH16" s="1">
        <v>0.58641747460000004</v>
      </c>
      <c r="AI16" s="1">
        <v>0.61132013880000002</v>
      </c>
      <c r="AJ16" s="1">
        <v>0.30566006940000001</v>
      </c>
      <c r="AK16" s="1">
        <v>0.61132013880000002</v>
      </c>
      <c r="AL16" s="1">
        <v>0.75785828330000005</v>
      </c>
      <c r="AM16" s="1">
        <v>0.68777090910000005</v>
      </c>
      <c r="AN16" s="1">
        <v>0.58236679319999995</v>
      </c>
      <c r="AO16" s="1">
        <v>0.63287829699999998</v>
      </c>
    </row>
    <row r="17" spans="1:10" ht="17" x14ac:dyDescent="0.2">
      <c r="A17" s="3"/>
      <c r="B17" s="1"/>
      <c r="I17" s="1"/>
      <c r="J17" s="1"/>
    </row>
    <row r="18" spans="1:10" ht="17" x14ac:dyDescent="0.2">
      <c r="A18" s="3"/>
      <c r="B18" s="1"/>
      <c r="I18" s="1"/>
      <c r="J18" s="1"/>
    </row>
    <row r="19" spans="1:10" ht="17" x14ac:dyDescent="0.2">
      <c r="A19" s="3"/>
      <c r="B19" s="1"/>
      <c r="I19" s="1"/>
      <c r="J19" s="1"/>
    </row>
    <row r="20" spans="1:10" ht="17" x14ac:dyDescent="0.2">
      <c r="A20" s="3"/>
      <c r="B20" s="1"/>
      <c r="I20" s="1"/>
      <c r="J20" s="1"/>
    </row>
    <row r="21" spans="1:10" ht="17" x14ac:dyDescent="0.2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17" x14ac:dyDescent="0.2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7" x14ac:dyDescent="0.2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17" x14ac:dyDescent="0.2">
      <c r="A24" s="3">
        <v>16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7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10" ht="17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1:10" ht="17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1:10" ht="17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1:10" ht="17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1:10" ht="17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1:10" ht="17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1:10" ht="17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ht="17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ht="17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ht="17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ht="17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7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17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ht="17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ht="17" x14ac:dyDescent="0.2">
      <c r="B40" s="1"/>
      <c r="C40" s="1"/>
      <c r="D40" s="1"/>
      <c r="E40" s="1"/>
      <c r="F40" s="1"/>
      <c r="G40" s="1"/>
      <c r="H40" s="1"/>
      <c r="I40" s="1"/>
      <c r="J40" s="1"/>
    </row>
  </sheetData>
  <mergeCells count="21">
    <mergeCell ref="AS1:BM1"/>
    <mergeCell ref="AT2:AV2"/>
    <mergeCell ref="AW2:AY2"/>
    <mergeCell ref="AZ2:BB2"/>
    <mergeCell ref="BE2:BG2"/>
    <mergeCell ref="BH2:BJ2"/>
    <mergeCell ref="BK2:BM2"/>
    <mergeCell ref="A1:U1"/>
    <mergeCell ref="W1:AQ1"/>
    <mergeCell ref="X2:Z2"/>
    <mergeCell ref="AA2:AC2"/>
    <mergeCell ref="AD2:AF2"/>
    <mergeCell ref="AI2:AK2"/>
    <mergeCell ref="AL2:AN2"/>
    <mergeCell ref="AO2:AQ2"/>
    <mergeCell ref="S2:U2"/>
    <mergeCell ref="B2:D2"/>
    <mergeCell ref="E2:G2"/>
    <mergeCell ref="H2:J2"/>
    <mergeCell ref="M2:O2"/>
    <mergeCell ref="P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2EF5-07A1-2D45-9A0F-D11E093632BF}">
  <dimension ref="A1:BM33"/>
  <sheetViews>
    <sheetView topLeftCell="AS1" workbookViewId="0">
      <selection activeCell="AT15" sqref="AT15:BK17"/>
    </sheetView>
  </sheetViews>
  <sheetFormatPr baseColWidth="10" defaultRowHeight="16" x14ac:dyDescent="0.2"/>
  <sheetData>
    <row r="1" spans="1:65" x14ac:dyDescent="0.2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11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13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4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4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0.4146597729</v>
      </c>
      <c r="C4" s="1">
        <v>0.3634931293</v>
      </c>
      <c r="D4" s="1">
        <v>0.34388545450000002</v>
      </c>
      <c r="E4" s="1">
        <v>0.33448188870000001</v>
      </c>
      <c r="F4" s="1">
        <v>0.30992692500000002</v>
      </c>
      <c r="G4" s="1">
        <v>0.30566006940000001</v>
      </c>
      <c r="H4" s="1">
        <v>0.3815648022</v>
      </c>
      <c r="I4" s="1">
        <v>0.36602142399999998</v>
      </c>
      <c r="J4" s="1">
        <v>0.32308820770000002</v>
      </c>
      <c r="K4">
        <f t="shared" ref="K4:K9" si="0">AVERAGE(B4:D4)</f>
        <v>0.37401278556666667</v>
      </c>
      <c r="L4" s="3">
        <v>0.5</v>
      </c>
      <c r="M4" s="1">
        <f>B4/$K$4</f>
        <v>1.1086780690444822</v>
      </c>
      <c r="N4" s="1">
        <f t="shared" ref="N4:U4" si="1">C4/$K$4</f>
        <v>0.97187353835851265</v>
      </c>
      <c r="O4" s="1">
        <f t="shared" si="1"/>
        <v>0.91944839259700506</v>
      </c>
      <c r="P4" s="1">
        <f t="shared" si="1"/>
        <v>0.89430602804988757</v>
      </c>
      <c r="Q4" s="1">
        <f t="shared" si="1"/>
        <v>0.82865328929980242</v>
      </c>
      <c r="R4" s="1">
        <f t="shared" si="1"/>
        <v>0.81724497449169964</v>
      </c>
      <c r="S4" s="1">
        <f t="shared" si="1"/>
        <v>1.0201918675638086</v>
      </c>
      <c r="T4" s="1">
        <f t="shared" si="1"/>
        <v>0.9786334535206892</v>
      </c>
      <c r="U4" s="1">
        <f t="shared" si="1"/>
        <v>0.86384268176952606</v>
      </c>
      <c r="W4" s="3">
        <v>0.5</v>
      </c>
      <c r="X4" s="1">
        <v>0.28126462120000001</v>
      </c>
      <c r="Y4" s="1">
        <v>0.27168371559999999</v>
      </c>
      <c r="Z4" s="1">
        <v>0.27168371559999999</v>
      </c>
      <c r="AA4" s="1">
        <v>0.31208263720000001</v>
      </c>
      <c r="AB4" s="1">
        <v>0.29524816539999998</v>
      </c>
      <c r="AC4" s="1">
        <v>0.32759835100000001</v>
      </c>
      <c r="AD4" s="1">
        <v>0.28322097130000001</v>
      </c>
      <c r="AE4" s="1">
        <v>0.32759835100000001</v>
      </c>
      <c r="AF4" s="1">
        <v>0.32085647439999998</v>
      </c>
      <c r="AG4">
        <f t="shared" ref="AG4:AG9" si="2">AVERAGE(X4:Z4)</f>
        <v>0.27487735079999998</v>
      </c>
      <c r="AH4" s="3">
        <v>0.5</v>
      </c>
      <c r="AI4" s="1">
        <f>X4/$AG$4</f>
        <v>1.0232368013639923</v>
      </c>
      <c r="AJ4" s="1">
        <f t="shared" ref="AJ4:AQ4" si="3">Y4/$AG$4</f>
        <v>0.98838159931800396</v>
      </c>
      <c r="AK4" s="1">
        <f t="shared" si="3"/>
        <v>0.98838159931800396</v>
      </c>
      <c r="AL4" s="1">
        <f t="shared" si="3"/>
        <v>1.1353523172852118</v>
      </c>
      <c r="AM4" s="1">
        <f t="shared" si="3"/>
        <v>1.0741087417377715</v>
      </c>
      <c r="AN4" s="1">
        <f t="shared" si="3"/>
        <v>1.1917982694702252</v>
      </c>
      <c r="AO4" s="1">
        <f t="shared" si="3"/>
        <v>1.030353975966797</v>
      </c>
      <c r="AP4" s="1">
        <f t="shared" si="3"/>
        <v>1.1917982694702252</v>
      </c>
      <c r="AQ4" s="1">
        <f t="shared" si="3"/>
        <v>1.1672714156556838</v>
      </c>
      <c r="AS4" s="3">
        <v>0.5</v>
      </c>
      <c r="AT4" s="1">
        <v>0.26980705910000002</v>
      </c>
      <c r="AU4" s="1">
        <v>0.28126462120000001</v>
      </c>
      <c r="AV4" s="1">
        <v>0.2465581761</v>
      </c>
      <c r="AW4" s="1">
        <v>0.29730177880000003</v>
      </c>
      <c r="AX4" s="1">
        <v>0.31425334360000001</v>
      </c>
      <c r="AY4" s="1">
        <v>0.28126462120000001</v>
      </c>
      <c r="AZ4" s="1">
        <v>0.29118339659999998</v>
      </c>
      <c r="BA4" s="1">
        <v>0.33915108189999998</v>
      </c>
      <c r="BB4" s="1">
        <v>0.31864015680000002</v>
      </c>
      <c r="BC4">
        <f t="shared" ref="BC4:BC9" si="4">AVERAGE(AT4:AV4)</f>
        <v>0.26587661879999996</v>
      </c>
      <c r="BD4" s="3">
        <v>0.5</v>
      </c>
      <c r="BE4" s="1">
        <f>AT4/$BC$4</f>
        <v>1.0147829482627679</v>
      </c>
      <c r="BF4" s="1">
        <f t="shared" ref="BF4:BM4" si="5">AU4/$BC$4</f>
        <v>1.0578764784562547</v>
      </c>
      <c r="BG4" s="1">
        <f t="shared" si="5"/>
        <v>0.92734057328097796</v>
      </c>
      <c r="BH4" s="1">
        <f t="shared" si="5"/>
        <v>1.1181945224887901</v>
      </c>
      <c r="BI4" s="1">
        <f t="shared" si="5"/>
        <v>1.1819517828169404</v>
      </c>
      <c r="BJ4" s="1">
        <f t="shared" si="5"/>
        <v>1.0578764784562547</v>
      </c>
      <c r="BK4" s="1">
        <f t="shared" si="5"/>
        <v>1.0951824117299931</v>
      </c>
      <c r="BL4" s="1">
        <f t="shared" si="5"/>
        <v>1.2755957384696515</v>
      </c>
      <c r="BM4" s="1">
        <f t="shared" si="5"/>
        <v>1.1984512148459745</v>
      </c>
    </row>
    <row r="5" spans="1:65" ht="17" x14ac:dyDescent="0.2">
      <c r="A5" s="3">
        <v>1</v>
      </c>
      <c r="B5" s="1">
        <v>0.35355339060000002</v>
      </c>
      <c r="C5" s="1">
        <v>0.34868591659999998</v>
      </c>
      <c r="D5" s="1">
        <v>0.3634931293</v>
      </c>
      <c r="E5" s="1">
        <v>0.39502065590000002</v>
      </c>
      <c r="F5" s="1">
        <v>0.37892914160000002</v>
      </c>
      <c r="G5" s="1">
        <v>0.38421879530000003</v>
      </c>
      <c r="H5" s="1">
        <v>0.39776824189999999</v>
      </c>
      <c r="I5" s="1">
        <v>0.3634931293</v>
      </c>
      <c r="J5" s="1">
        <v>0.36602142399999998</v>
      </c>
      <c r="K5">
        <f t="shared" si="0"/>
        <v>0.35524414549999994</v>
      </c>
      <c r="L5" s="3">
        <v>1</v>
      </c>
      <c r="M5" s="1">
        <f>B5/$K$5</f>
        <v>0.99524058335255539</v>
      </c>
      <c r="N5" s="1">
        <f t="shared" ref="N5:U5" si="6">C5/$K$5</f>
        <v>0.98153881215756733</v>
      </c>
      <c r="O5" s="1">
        <f t="shared" si="6"/>
        <v>1.0232206044898777</v>
      </c>
      <c r="P5" s="1">
        <f t="shared" si="6"/>
        <v>1.1119695029569463</v>
      </c>
      <c r="Q5" s="1">
        <f t="shared" si="6"/>
        <v>1.0666724459784238</v>
      </c>
      <c r="R5" s="1">
        <f t="shared" si="6"/>
        <v>1.0815626384474788</v>
      </c>
      <c r="S5" s="1">
        <f t="shared" si="6"/>
        <v>1.1197038626495819</v>
      </c>
      <c r="T5" s="1">
        <f t="shared" si="6"/>
        <v>1.0232206044898777</v>
      </c>
      <c r="U5" s="1">
        <f t="shared" si="6"/>
        <v>1.030337666746995</v>
      </c>
      <c r="W5" s="3">
        <v>1</v>
      </c>
      <c r="X5" s="1">
        <v>0.32533546390000001</v>
      </c>
      <c r="Y5" s="1">
        <v>0.33217145349999999</v>
      </c>
      <c r="Z5" s="1">
        <v>0.32533546390000001</v>
      </c>
      <c r="AA5" s="1">
        <v>0.3560125489</v>
      </c>
      <c r="AB5" s="1">
        <v>0.36856730430000001</v>
      </c>
      <c r="AC5" s="1">
        <v>0.3763116869</v>
      </c>
      <c r="AD5" s="1">
        <v>0.32085647439999998</v>
      </c>
      <c r="AE5" s="1">
        <v>0.33680839420000003</v>
      </c>
      <c r="AF5" s="1">
        <v>0.36856730430000001</v>
      </c>
      <c r="AG5">
        <f t="shared" si="2"/>
        <v>0.32761412709999999</v>
      </c>
      <c r="AH5" s="3">
        <v>1</v>
      </c>
      <c r="AI5" s="1">
        <f>X5/$AG$5</f>
        <v>0.9930446735610261</v>
      </c>
      <c r="AJ5" s="1">
        <f t="shared" ref="AJ5:AQ5" si="7">Y5/$AG$5</f>
        <v>1.013910652877948</v>
      </c>
      <c r="AK5" s="1">
        <f t="shared" si="7"/>
        <v>0.9930446735610261</v>
      </c>
      <c r="AL5" s="1">
        <f t="shared" si="7"/>
        <v>1.0866825312185997</v>
      </c>
      <c r="AM5" s="1">
        <f t="shared" si="7"/>
        <v>1.125004307849947</v>
      </c>
      <c r="AN5" s="1">
        <f t="shared" si="7"/>
        <v>1.1486430400027765</v>
      </c>
      <c r="AO5" s="1">
        <f t="shared" si="7"/>
        <v>0.9793731339981645</v>
      </c>
      <c r="AP5" s="1">
        <f t="shared" si="7"/>
        <v>1.0280643181702407</v>
      </c>
      <c r="AQ5" s="1">
        <f t="shared" si="7"/>
        <v>1.125004307849947</v>
      </c>
      <c r="AS5" s="3">
        <v>1</v>
      </c>
      <c r="AT5" s="1">
        <v>0.30566006940000001</v>
      </c>
      <c r="AU5" s="1">
        <v>0.31643914849999999</v>
      </c>
      <c r="AV5" s="1">
        <v>0.3634931293</v>
      </c>
      <c r="AW5" s="1">
        <v>0.2465581761</v>
      </c>
      <c r="AX5" s="1">
        <v>0.28917204600000002</v>
      </c>
      <c r="AY5" s="1">
        <v>0.28917204600000002</v>
      </c>
      <c r="AZ5" s="1">
        <v>0.37892914160000002</v>
      </c>
      <c r="BA5" s="1">
        <v>0.34151006420000002</v>
      </c>
      <c r="BB5" s="1">
        <v>0.33448188870000001</v>
      </c>
      <c r="BC5">
        <f t="shared" si="4"/>
        <v>0.3285307824</v>
      </c>
      <c r="BD5" s="3">
        <v>1</v>
      </c>
      <c r="BE5" s="1">
        <f>AT5/$BC$5</f>
        <v>0.93038487038284912</v>
      </c>
      <c r="BF5" s="1">
        <f t="shared" ref="BF5:BM5" si="8">AU5/$BC$5</f>
        <v>0.96319482207521745</v>
      </c>
      <c r="BG5" s="1">
        <f t="shared" si="8"/>
        <v>1.1064203075419334</v>
      </c>
      <c r="BH5" s="1">
        <f t="shared" si="8"/>
        <v>0.75048728858474234</v>
      </c>
      <c r="BI5" s="1">
        <f t="shared" si="8"/>
        <v>0.88019772116185124</v>
      </c>
      <c r="BJ5" s="1">
        <f t="shared" si="8"/>
        <v>0.88019772116185124</v>
      </c>
      <c r="BK5" s="1">
        <f t="shared" si="8"/>
        <v>1.1534052877231999</v>
      </c>
      <c r="BL5" s="1">
        <f t="shared" si="8"/>
        <v>1.0395070492487282</v>
      </c>
      <c r="BM5" s="1">
        <f t="shared" si="8"/>
        <v>1.0181143034954767</v>
      </c>
    </row>
    <row r="6" spans="1:65" ht="17" x14ac:dyDescent="0.2">
      <c r="A6" s="3">
        <v>2</v>
      </c>
      <c r="B6" s="1">
        <v>0.34151006420000002</v>
      </c>
      <c r="C6" s="1">
        <v>0.34388545450000002</v>
      </c>
      <c r="D6" s="1">
        <v>0.32308820770000002</v>
      </c>
      <c r="E6" s="1">
        <v>0.3609822989</v>
      </c>
      <c r="F6" s="1">
        <v>0.37371231220000001</v>
      </c>
      <c r="G6" s="1">
        <v>0.3868912484</v>
      </c>
      <c r="H6" s="1">
        <v>0.43830286070000002</v>
      </c>
      <c r="I6" s="1">
        <v>0.48632747370000001</v>
      </c>
      <c r="J6" s="1">
        <v>0.4697613746</v>
      </c>
      <c r="K6">
        <f t="shared" si="0"/>
        <v>0.33616124213333337</v>
      </c>
      <c r="L6" s="3">
        <v>2</v>
      </c>
      <c r="M6" s="1">
        <f>B6/$K$6</f>
        <v>1.0159114775776117</v>
      </c>
      <c r="N6" s="1">
        <f t="shared" ref="N6:U6" si="9">C6/$K$6</f>
        <v>1.0229777005750202</v>
      </c>
      <c r="O6" s="1">
        <f t="shared" si="9"/>
        <v>0.96111082184736774</v>
      </c>
      <c r="P6" s="1">
        <f t="shared" si="9"/>
        <v>1.0738367594346934</v>
      </c>
      <c r="Q6" s="1">
        <f t="shared" si="9"/>
        <v>1.1117055310373127</v>
      </c>
      <c r="R6" s="1">
        <f t="shared" si="9"/>
        <v>1.1509097418391419</v>
      </c>
      <c r="S6" s="1">
        <f t="shared" si="9"/>
        <v>1.3038471000358622</v>
      </c>
      <c r="T6" s="1">
        <f t="shared" si="9"/>
        <v>1.4467089382871374</v>
      </c>
      <c r="U6" s="1">
        <f t="shared" si="9"/>
        <v>1.3974287208686482</v>
      </c>
      <c r="W6" s="3">
        <v>2</v>
      </c>
      <c r="X6" s="1">
        <v>0.34388545450000002</v>
      </c>
      <c r="Y6" s="1">
        <v>0.32533546390000001</v>
      </c>
      <c r="Z6" s="1">
        <v>0.32533546390000001</v>
      </c>
      <c r="AA6" s="1">
        <v>0.33680839420000003</v>
      </c>
      <c r="AB6" s="1">
        <v>0.41179550860000003</v>
      </c>
      <c r="AC6" s="1">
        <v>0.40895102929999999</v>
      </c>
      <c r="AD6" s="1">
        <v>0.34151006420000002</v>
      </c>
      <c r="AE6" s="1">
        <v>0.40895102929999999</v>
      </c>
      <c r="AF6" s="1">
        <v>0.39502065590000002</v>
      </c>
      <c r="AG6">
        <f t="shared" si="2"/>
        <v>0.33151879410000001</v>
      </c>
      <c r="AH6" s="3">
        <v>2</v>
      </c>
      <c r="AI6" s="1">
        <f>X6/$AG$6</f>
        <v>1.0373030447144715</v>
      </c>
      <c r="AJ6" s="1">
        <f t="shared" ref="AJ6:AQ6" si="10">Y6/$AG$6</f>
        <v>0.98134847764276423</v>
      </c>
      <c r="AK6" s="1">
        <f t="shared" si="10"/>
        <v>0.98134847764276423</v>
      </c>
      <c r="AL6" s="1">
        <f t="shared" si="10"/>
        <v>1.0159556567957484</v>
      </c>
      <c r="AM6" s="1">
        <f t="shared" si="10"/>
        <v>1.2421483063062337</v>
      </c>
      <c r="AN6" s="1">
        <f t="shared" si="10"/>
        <v>1.2335681613774305</v>
      </c>
      <c r="AO6" s="1">
        <f t="shared" si="10"/>
        <v>1.030137869338974</v>
      </c>
      <c r="AP6" s="1">
        <f t="shared" si="10"/>
        <v>1.2335681613774305</v>
      </c>
      <c r="AQ6" s="1">
        <f t="shared" si="10"/>
        <v>1.1915483011223948</v>
      </c>
      <c r="AS6" s="3">
        <v>2</v>
      </c>
      <c r="AT6" s="1">
        <v>0.2348806873</v>
      </c>
      <c r="AU6" s="1">
        <v>0.29524816539999998</v>
      </c>
      <c r="AV6" s="1">
        <v>0.30145195689999998</v>
      </c>
      <c r="AW6" s="1">
        <v>0.33680839420000003</v>
      </c>
      <c r="AX6" s="1">
        <v>0.3560125489</v>
      </c>
      <c r="AY6" s="1">
        <v>0.31425334360000001</v>
      </c>
      <c r="AZ6" s="1">
        <v>0.346277367</v>
      </c>
      <c r="BA6" s="1">
        <v>0.41754395970000002</v>
      </c>
      <c r="BB6" s="1">
        <v>0.40612619820000001</v>
      </c>
      <c r="BC6">
        <f t="shared" si="4"/>
        <v>0.27719360319999997</v>
      </c>
      <c r="BD6" s="3">
        <v>2</v>
      </c>
      <c r="BE6" s="1">
        <f>AT6/$BC$6</f>
        <v>0.84735248067946767</v>
      </c>
      <c r="BF6" s="1">
        <f t="shared" ref="BF6:BM6" si="11">AU6/$BC$6</f>
        <v>1.065133401317971</v>
      </c>
      <c r="BG6" s="1">
        <f t="shared" si="11"/>
        <v>1.0875141180025616</v>
      </c>
      <c r="BH6" s="1">
        <f t="shared" si="11"/>
        <v>1.215065536548428</v>
      </c>
      <c r="BI6" s="1">
        <f t="shared" si="11"/>
        <v>1.2843461926613464</v>
      </c>
      <c r="BJ6" s="1">
        <f t="shared" si="11"/>
        <v>1.1336962324244575</v>
      </c>
      <c r="BK6" s="1">
        <f t="shared" si="11"/>
        <v>1.2492256783795797</v>
      </c>
      <c r="BL6" s="1">
        <f t="shared" si="11"/>
        <v>1.5063261016118574</v>
      </c>
      <c r="BM6" s="1">
        <f t="shared" si="11"/>
        <v>1.4651355352777493</v>
      </c>
    </row>
    <row r="7" spans="1:65" ht="17" x14ac:dyDescent="0.2">
      <c r="A7" s="3">
        <v>4</v>
      </c>
      <c r="B7" s="1">
        <v>0.33915108189999998</v>
      </c>
      <c r="C7" s="1">
        <v>0.33217145349999999</v>
      </c>
      <c r="D7" s="1">
        <v>0.34388545450000002</v>
      </c>
      <c r="E7" s="1">
        <v>0.5069797399</v>
      </c>
      <c r="F7" s="1">
        <v>0.5105060629</v>
      </c>
      <c r="G7" s="1">
        <v>0.54714685060000001</v>
      </c>
      <c r="H7" s="1">
        <v>0.52123288040000004</v>
      </c>
      <c r="I7" s="1">
        <v>0.52123288040000004</v>
      </c>
      <c r="J7" s="1">
        <v>0.53218509120000002</v>
      </c>
      <c r="K7">
        <f t="shared" si="0"/>
        <v>0.33840266329999996</v>
      </c>
      <c r="L7" s="3">
        <v>4</v>
      </c>
      <c r="M7" s="1">
        <f>B7/$K$7</f>
        <v>1.0022116214828267</v>
      </c>
      <c r="N7" s="1">
        <f t="shared" ref="N7:U7" si="12">C7/$K$7</f>
        <v>0.98158640437626843</v>
      </c>
      <c r="O7" s="1">
        <f t="shared" si="12"/>
        <v>1.0162019741409052</v>
      </c>
      <c r="P7" s="1">
        <f t="shared" si="12"/>
        <v>1.4981552891933168</v>
      </c>
      <c r="Q7" s="1">
        <f t="shared" si="12"/>
        <v>1.5085757834223288</v>
      </c>
      <c r="R7" s="1">
        <f t="shared" si="12"/>
        <v>1.6168514906602394</v>
      </c>
      <c r="S7" s="1">
        <f t="shared" si="12"/>
        <v>1.5402741672216624</v>
      </c>
      <c r="T7" s="1">
        <f t="shared" si="12"/>
        <v>1.5402741672216624</v>
      </c>
      <c r="U7" s="1">
        <f t="shared" si="12"/>
        <v>1.5726386016300602</v>
      </c>
      <c r="W7" s="3">
        <v>4</v>
      </c>
      <c r="X7" s="1">
        <v>0.3868912484</v>
      </c>
      <c r="Y7" s="1">
        <v>0.42044820760000001</v>
      </c>
      <c r="Z7" s="1">
        <v>0.40612619820000001</v>
      </c>
      <c r="AA7" s="1">
        <v>0.47302882340000002</v>
      </c>
      <c r="AB7" s="1">
        <v>0.52123288040000004</v>
      </c>
      <c r="AC7" s="1">
        <v>0.4931163522</v>
      </c>
      <c r="AD7" s="1">
        <v>0.47631899900000002</v>
      </c>
      <c r="AE7" s="1">
        <v>0.4931163522</v>
      </c>
      <c r="AF7" s="1">
        <v>0.47302882340000002</v>
      </c>
      <c r="AG7">
        <f t="shared" si="2"/>
        <v>0.40448855140000001</v>
      </c>
      <c r="AH7" s="3">
        <v>4</v>
      </c>
      <c r="AI7" s="1">
        <f>X7/$AG$7</f>
        <v>0.95649492936427272</v>
      </c>
      <c r="AJ7" s="1">
        <f t="shared" ref="AJ7:AQ7" si="13">Y7/$AG$7</f>
        <v>1.0394563854644614</v>
      </c>
      <c r="AK7" s="1">
        <f t="shared" si="13"/>
        <v>1.004048685171266</v>
      </c>
      <c r="AL7" s="1">
        <f t="shared" si="13"/>
        <v>1.1694492260974287</v>
      </c>
      <c r="AM7" s="1">
        <f t="shared" si="13"/>
        <v>1.2886220848425229</v>
      </c>
      <c r="AN7" s="1">
        <f t="shared" si="13"/>
        <v>1.2191107770374339</v>
      </c>
      <c r="AO7" s="1">
        <f t="shared" si="13"/>
        <v>1.1775833885814153</v>
      </c>
      <c r="AP7" s="1">
        <f t="shared" si="13"/>
        <v>1.2191107770374339</v>
      </c>
      <c r="AQ7" s="1">
        <f t="shared" si="13"/>
        <v>1.1694492260974287</v>
      </c>
      <c r="AS7" s="3">
        <v>4</v>
      </c>
      <c r="AT7" s="1">
        <v>0.30566006940000001</v>
      </c>
      <c r="AU7" s="1">
        <v>0.32759835100000001</v>
      </c>
      <c r="AV7" s="1">
        <v>0.30145195689999998</v>
      </c>
      <c r="AW7" s="1">
        <v>0.46009382529999998</v>
      </c>
      <c r="AX7" s="1">
        <v>0.38421879530000003</v>
      </c>
      <c r="AY7" s="1">
        <v>0.39502065590000002</v>
      </c>
      <c r="AZ7" s="1">
        <v>0.346277367</v>
      </c>
      <c r="BA7" s="1">
        <v>0.43527528160000001</v>
      </c>
      <c r="BB7" s="1">
        <v>0.3815648022</v>
      </c>
      <c r="BC7">
        <f t="shared" si="4"/>
        <v>0.31157012576666671</v>
      </c>
      <c r="BD7" s="3">
        <v>4</v>
      </c>
      <c r="BE7" s="1">
        <f>AT7/$BC$7</f>
        <v>0.9810313766375256</v>
      </c>
      <c r="BF7" s="1">
        <f t="shared" ref="BF7:BM7" si="14">AU7/$BC$7</f>
        <v>1.0514433955883715</v>
      </c>
      <c r="BG7" s="1">
        <f t="shared" si="14"/>
        <v>0.96752522777410255</v>
      </c>
      <c r="BH7" s="1">
        <f t="shared" si="14"/>
        <v>1.4766942888631176</v>
      </c>
      <c r="BI7" s="1">
        <f t="shared" si="14"/>
        <v>1.2331695612811722</v>
      </c>
      <c r="BJ7" s="1">
        <f t="shared" si="14"/>
        <v>1.2678386765354679</v>
      </c>
      <c r="BK7" s="1">
        <f t="shared" si="14"/>
        <v>1.1113946375568926</v>
      </c>
      <c r="BL7" s="1">
        <f t="shared" si="14"/>
        <v>1.3970379237384765</v>
      </c>
      <c r="BM7" s="1">
        <f t="shared" si="14"/>
        <v>1.2246514368510155</v>
      </c>
    </row>
    <row r="8" spans="1:65" ht="17" x14ac:dyDescent="0.2">
      <c r="A8" s="3">
        <v>6</v>
      </c>
      <c r="B8" s="1">
        <v>0.43226861570000003</v>
      </c>
      <c r="C8" s="1">
        <v>0.36856730430000001</v>
      </c>
      <c r="D8" s="1">
        <v>0.35111121890000002</v>
      </c>
      <c r="E8" s="1">
        <v>0.45375957770000003</v>
      </c>
      <c r="F8" s="1">
        <v>0.43226861570000003</v>
      </c>
      <c r="G8" s="1">
        <v>0.4569157251</v>
      </c>
      <c r="H8" s="1">
        <v>0.50347777500000002</v>
      </c>
      <c r="I8" s="1">
        <v>0.55095255789999997</v>
      </c>
      <c r="J8" s="1">
        <v>0.5069797399</v>
      </c>
      <c r="K8">
        <f t="shared" si="0"/>
        <v>0.38398237963333332</v>
      </c>
      <c r="L8" s="3">
        <v>6</v>
      </c>
      <c r="M8" s="1">
        <f>B8/$K$8</f>
        <v>1.1257511766888249</v>
      </c>
      <c r="N8" s="1">
        <f t="shared" ref="N8:U8" si="15">C8/$K$8</f>
        <v>0.95985473253211973</v>
      </c>
      <c r="O8" s="1">
        <f t="shared" si="15"/>
        <v>0.91439409077905576</v>
      </c>
      <c r="P8" s="1">
        <f t="shared" si="15"/>
        <v>1.1817197917604898</v>
      </c>
      <c r="Q8" s="1">
        <f t="shared" si="15"/>
        <v>1.1257511766888249</v>
      </c>
      <c r="R8" s="1">
        <f t="shared" si="15"/>
        <v>1.1899393027781928</v>
      </c>
      <c r="S8" s="1">
        <f t="shared" si="15"/>
        <v>1.3112002052822669</v>
      </c>
      <c r="T8" s="1">
        <f t="shared" si="15"/>
        <v>1.4348381257132354</v>
      </c>
      <c r="U8" s="1">
        <f t="shared" si="15"/>
        <v>1.3203203240318409</v>
      </c>
      <c r="W8" s="3">
        <v>6</v>
      </c>
      <c r="X8" s="1">
        <v>0.33680839420000003</v>
      </c>
      <c r="Y8" s="1">
        <v>0.35111121890000002</v>
      </c>
      <c r="Z8" s="1">
        <v>0.346277367</v>
      </c>
      <c r="AA8" s="1">
        <v>0.45375957770000003</v>
      </c>
      <c r="AB8" s="1">
        <v>0.4569157251</v>
      </c>
      <c r="AC8" s="1">
        <v>0.43226861570000003</v>
      </c>
      <c r="AD8" s="1">
        <v>0.4697613746</v>
      </c>
      <c r="AE8" s="1">
        <v>0.5105060629</v>
      </c>
      <c r="AF8" s="1">
        <v>0.4931163522</v>
      </c>
      <c r="AG8">
        <f t="shared" si="2"/>
        <v>0.34473232669999998</v>
      </c>
      <c r="AH8" s="3">
        <v>6</v>
      </c>
      <c r="AI8" s="1">
        <f>X8/$AG$8</f>
        <v>0.97701424587635011</v>
      </c>
      <c r="AJ8" s="1">
        <f t="shared" ref="AJ8:AQ8" si="16">Y8/$AG$8</f>
        <v>1.0185038991296897</v>
      </c>
      <c r="AK8" s="1">
        <f t="shared" si="16"/>
        <v>1.0044818549939605</v>
      </c>
      <c r="AL8" s="1">
        <f t="shared" si="16"/>
        <v>1.3162663973050603</v>
      </c>
      <c r="AM8" s="1">
        <f t="shared" si="16"/>
        <v>1.3254217539558644</v>
      </c>
      <c r="AN8" s="1">
        <f t="shared" si="16"/>
        <v>1.2539253856403716</v>
      </c>
      <c r="AO8" s="1">
        <f t="shared" si="16"/>
        <v>1.3626844314162778</v>
      </c>
      <c r="AP8" s="1">
        <f t="shared" si="16"/>
        <v>1.4808766783982608</v>
      </c>
      <c r="AQ8" s="1">
        <f t="shared" si="16"/>
        <v>1.430432582057005</v>
      </c>
      <c r="AS8" s="3">
        <v>6</v>
      </c>
      <c r="AT8" s="1">
        <v>0.26794336559999998</v>
      </c>
      <c r="AU8" s="1">
        <v>0.28519092899999998</v>
      </c>
      <c r="AV8" s="1">
        <v>0.26609254560000001</v>
      </c>
      <c r="AW8" s="1">
        <v>0.35355339060000002</v>
      </c>
      <c r="AX8" s="1">
        <v>0.40895102929999999</v>
      </c>
      <c r="AY8" s="1">
        <v>0.32308820770000002</v>
      </c>
      <c r="AZ8" s="1">
        <v>0.44751253549999997</v>
      </c>
      <c r="BA8" s="1">
        <v>0.52485834180000002</v>
      </c>
      <c r="BB8" s="1">
        <v>0.47631899900000002</v>
      </c>
      <c r="BC8">
        <f t="shared" si="4"/>
        <v>0.27307561340000003</v>
      </c>
      <c r="BD8" s="3">
        <v>6</v>
      </c>
      <c r="BE8" s="1">
        <f>AT8/$BC$8</f>
        <v>0.98120576298959972</v>
      </c>
      <c r="BF8" s="1">
        <f t="shared" ref="BF8:BM8" si="17">AU8/$BC$8</f>
        <v>1.0443661572307941</v>
      </c>
      <c r="BG8" s="1">
        <f t="shared" si="17"/>
        <v>0.97442807977960577</v>
      </c>
      <c r="BH8" s="1">
        <f t="shared" si="17"/>
        <v>1.2947087665500048</v>
      </c>
      <c r="BI8" s="1">
        <f t="shared" si="17"/>
        <v>1.4975743319157915</v>
      </c>
      <c r="BJ8" s="1">
        <f t="shared" si="17"/>
        <v>1.1831455898873757</v>
      </c>
      <c r="BK8" s="1">
        <f t="shared" si="17"/>
        <v>1.638786158632501</v>
      </c>
      <c r="BL8" s="1">
        <f t="shared" si="17"/>
        <v>1.9220256809647431</v>
      </c>
      <c r="BM8" s="1">
        <f t="shared" si="17"/>
        <v>1.7442751224448956</v>
      </c>
    </row>
    <row r="9" spans="1:65" ht="17" x14ac:dyDescent="0.2">
      <c r="A9" s="3">
        <v>16</v>
      </c>
      <c r="B9" s="1">
        <v>0.35848881199999999</v>
      </c>
      <c r="C9" s="1">
        <v>0.34151006420000002</v>
      </c>
      <c r="D9" s="1">
        <v>0.33448188870000001</v>
      </c>
      <c r="E9" s="1">
        <v>0.44135149810000002</v>
      </c>
      <c r="F9" s="1">
        <v>0.40895102929999999</v>
      </c>
      <c r="G9" s="1">
        <v>0.39502065590000002</v>
      </c>
      <c r="H9" s="1">
        <v>0.40612619820000001</v>
      </c>
      <c r="I9" s="1">
        <v>0.47302882340000002</v>
      </c>
      <c r="J9" s="1">
        <v>0.41754395970000002</v>
      </c>
      <c r="K9">
        <f t="shared" si="0"/>
        <v>0.34482692163333334</v>
      </c>
      <c r="L9" s="3">
        <v>16</v>
      </c>
      <c r="M9" s="1">
        <f>B9/$K$9</f>
        <v>1.0396195584206556</v>
      </c>
      <c r="N9" s="1">
        <f t="shared" ref="N9:U9" si="18">C9/$K$9</f>
        <v>0.99038109490517023</v>
      </c>
      <c r="O9" s="1">
        <f t="shared" si="18"/>
        <v>0.9699993466741742</v>
      </c>
      <c r="P9" s="1">
        <f t="shared" si="18"/>
        <v>1.2799218112363764</v>
      </c>
      <c r="Q9" s="1">
        <f t="shared" si="18"/>
        <v>1.1859602706277443</v>
      </c>
      <c r="R9" s="1">
        <f t="shared" si="18"/>
        <v>1.1455621099098505</v>
      </c>
      <c r="S9" s="1">
        <f t="shared" si="18"/>
        <v>1.177768244649553</v>
      </c>
      <c r="T9" s="1">
        <f t="shared" si="18"/>
        <v>1.3717862316533054</v>
      </c>
      <c r="U9" s="1">
        <f t="shared" si="18"/>
        <v>1.210879816814272</v>
      </c>
      <c r="W9" s="3">
        <v>16</v>
      </c>
      <c r="X9" s="1">
        <v>0.28519092899999998</v>
      </c>
      <c r="Y9" s="1">
        <v>0.31208263720000001</v>
      </c>
      <c r="Z9" s="1">
        <v>0.29730177880000003</v>
      </c>
      <c r="AA9" s="1">
        <v>0.38421879530000003</v>
      </c>
      <c r="AB9" s="1">
        <v>0.41754395970000002</v>
      </c>
      <c r="AC9" s="1">
        <v>0.42631744589999998</v>
      </c>
      <c r="AD9" s="1">
        <v>0.45062523129999998</v>
      </c>
      <c r="AE9" s="1">
        <v>0.42631744589999998</v>
      </c>
      <c r="AF9" s="1">
        <v>0.4697613746</v>
      </c>
      <c r="AG9">
        <f t="shared" si="2"/>
        <v>0.29819178166666666</v>
      </c>
      <c r="AH9" s="3">
        <v>16</v>
      </c>
      <c r="AI9" s="1">
        <f>X9/$AG$9</f>
        <v>0.95640103629281215</v>
      </c>
      <c r="AJ9" s="1">
        <f t="shared" ref="AJ9:AQ9" si="19">Y9/$AG$9</f>
        <v>1.0465836296885647</v>
      </c>
      <c r="AK9" s="1">
        <f t="shared" si="19"/>
        <v>0.99701533401862319</v>
      </c>
      <c r="AL9" s="1">
        <f t="shared" si="19"/>
        <v>1.2884955888204142</v>
      </c>
      <c r="AM9" s="1">
        <f t="shared" si="19"/>
        <v>1.4002530766148045</v>
      </c>
      <c r="AN9" s="1">
        <f t="shared" si="19"/>
        <v>1.4296753703848164</v>
      </c>
      <c r="AO9" s="1">
        <f t="shared" si="19"/>
        <v>1.5111926585680717</v>
      </c>
      <c r="AP9" s="1">
        <f t="shared" si="19"/>
        <v>1.4296753703848164</v>
      </c>
      <c r="AQ9" s="1">
        <f t="shared" si="19"/>
        <v>1.5753666045871184</v>
      </c>
      <c r="AS9" s="3">
        <v>16</v>
      </c>
      <c r="AT9" s="1">
        <v>0.28717458870000001</v>
      </c>
      <c r="AU9" s="1">
        <v>0.31208263720000001</v>
      </c>
      <c r="AV9" s="1">
        <v>0.26609254560000001</v>
      </c>
      <c r="AW9" s="1">
        <v>0.34868591659999998</v>
      </c>
      <c r="AX9" s="1">
        <v>0.3560125489</v>
      </c>
      <c r="AY9" s="1">
        <v>0.33915108189999998</v>
      </c>
      <c r="AZ9" s="1">
        <v>0.36602142399999998</v>
      </c>
      <c r="BA9" s="1">
        <v>0.4146597729</v>
      </c>
      <c r="BB9" s="1">
        <v>0.35111121890000002</v>
      </c>
      <c r="BC9">
        <f t="shared" si="4"/>
        <v>0.28844992383333334</v>
      </c>
      <c r="BD9" s="3">
        <v>16</v>
      </c>
      <c r="BE9" s="1">
        <f>AT9/$BC$9</f>
        <v>0.99557866018342156</v>
      </c>
      <c r="BF9" s="1">
        <f t="shared" ref="BF9:BM9" si="20">AU9/$BC$9</f>
        <v>1.0819300385058228</v>
      </c>
      <c r="BG9" s="1">
        <f t="shared" si="20"/>
        <v>0.92249130131075563</v>
      </c>
      <c r="BH9" s="1">
        <f t="shared" si="20"/>
        <v>1.2088265164579175</v>
      </c>
      <c r="BI9" s="1">
        <f t="shared" si="20"/>
        <v>1.2342265311385709</v>
      </c>
      <c r="BJ9" s="1">
        <f t="shared" si="20"/>
        <v>1.1757710918861668</v>
      </c>
      <c r="BK9" s="1">
        <f t="shared" si="20"/>
        <v>1.2689253619338361</v>
      </c>
      <c r="BL9" s="1">
        <f t="shared" si="20"/>
        <v>1.4375450940995598</v>
      </c>
      <c r="BM9" s="1">
        <f t="shared" si="20"/>
        <v>1.2172345696401448</v>
      </c>
    </row>
    <row r="10" spans="1:65" ht="17" x14ac:dyDescent="0.2">
      <c r="B10" s="1"/>
      <c r="C10" s="1"/>
      <c r="D10" s="1"/>
      <c r="E10" s="1"/>
      <c r="F10" s="1"/>
      <c r="G10" s="1"/>
      <c r="H10" s="1"/>
      <c r="I10" s="1"/>
      <c r="J10" s="1"/>
      <c r="X10" s="1"/>
      <c r="Y10" s="1"/>
      <c r="Z10" s="1"/>
      <c r="AA10" s="1"/>
      <c r="AB10" s="1"/>
      <c r="AC10" s="1"/>
      <c r="AD10" s="1"/>
      <c r="AE10" s="1"/>
      <c r="AF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65" ht="17" x14ac:dyDescent="0.2">
      <c r="B11" s="1"/>
      <c r="C11" s="1"/>
      <c r="D11" s="1"/>
      <c r="E11" s="1"/>
      <c r="F11" s="1"/>
      <c r="G11" s="1"/>
      <c r="H11" s="1"/>
      <c r="I11" s="1"/>
      <c r="J11" s="1"/>
      <c r="X11" s="1"/>
      <c r="Y11" s="1"/>
      <c r="Z11" s="1"/>
      <c r="AA11" s="1"/>
      <c r="AB11" s="1"/>
      <c r="AC11" s="1"/>
      <c r="AD11" s="1"/>
      <c r="AE11" s="1"/>
      <c r="AF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65" ht="17" x14ac:dyDescent="0.2">
      <c r="B12" s="1"/>
      <c r="C12" s="1"/>
      <c r="D12" s="1"/>
      <c r="E12" s="1"/>
      <c r="F12" s="1"/>
      <c r="G12" s="1"/>
      <c r="H12" s="1"/>
      <c r="I12" s="1"/>
      <c r="J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65" ht="17" x14ac:dyDescent="0.2">
      <c r="B13" s="1">
        <v>0.4146597729</v>
      </c>
      <c r="C13" s="1">
        <v>0.35355339060000002</v>
      </c>
      <c r="D13" s="1">
        <v>0.34151006420000002</v>
      </c>
      <c r="E13" s="1">
        <v>0.33915108189999998</v>
      </c>
      <c r="F13" s="1">
        <v>0.43226861570000003</v>
      </c>
      <c r="G13" s="1">
        <v>0.35848881199999999</v>
      </c>
      <c r="H13" s="1">
        <v>0.33448188870000001</v>
      </c>
      <c r="I13" s="1">
        <v>0.39502065590000002</v>
      </c>
      <c r="J13" s="1">
        <v>0.3609822989</v>
      </c>
      <c r="K13" s="1">
        <v>0.5069797399</v>
      </c>
      <c r="L13" s="1">
        <v>0.45375957770000003</v>
      </c>
      <c r="M13" s="1">
        <v>0.44135149810000002</v>
      </c>
      <c r="N13" s="1">
        <v>0.3815648022</v>
      </c>
      <c r="O13" s="1">
        <v>0.39776824189999999</v>
      </c>
      <c r="P13" s="1">
        <v>0.43830286070000002</v>
      </c>
      <c r="Q13" s="1">
        <v>0.52123288040000004</v>
      </c>
      <c r="R13" s="1">
        <v>0.50347777500000002</v>
      </c>
      <c r="S13" s="1">
        <v>0.40612619820000001</v>
      </c>
      <c r="AT13" s="1"/>
      <c r="AU13" s="1"/>
      <c r="AV13" s="1"/>
      <c r="AW13" s="1"/>
      <c r="AX13" s="1"/>
      <c r="AY13" s="1"/>
      <c r="AZ13" s="1"/>
      <c r="BA13" s="1"/>
      <c r="BB13" s="1"/>
    </row>
    <row r="14" spans="1:65" ht="17" x14ac:dyDescent="0.2">
      <c r="B14" s="1">
        <v>0.3634931293</v>
      </c>
      <c r="C14" s="1">
        <v>0.34868591659999998</v>
      </c>
      <c r="D14" s="1">
        <v>0.34388545450000002</v>
      </c>
      <c r="E14" s="1">
        <v>0.33217145349999999</v>
      </c>
      <c r="F14" s="1">
        <v>0.36856730430000001</v>
      </c>
      <c r="G14" s="1">
        <v>0.34151006420000002</v>
      </c>
      <c r="H14" s="1">
        <v>0.30992692500000002</v>
      </c>
      <c r="I14" s="1">
        <v>0.37892914160000002</v>
      </c>
      <c r="J14" s="1">
        <v>0.37371231220000001</v>
      </c>
      <c r="K14" s="1">
        <v>0.5105060629</v>
      </c>
      <c r="L14" s="1">
        <v>0.43226861570000003</v>
      </c>
      <c r="M14" s="1">
        <v>0.40895102929999999</v>
      </c>
      <c r="N14" s="1">
        <v>0.36602142399999998</v>
      </c>
      <c r="O14" s="1">
        <v>0.3634931293</v>
      </c>
      <c r="P14" s="1">
        <v>0.48632747370000001</v>
      </c>
      <c r="Q14" s="1">
        <v>0.52123288040000004</v>
      </c>
      <c r="R14" s="1">
        <v>0.55095255789999997</v>
      </c>
      <c r="S14" s="1">
        <v>0.47302882340000002</v>
      </c>
      <c r="AT14" s="1"/>
      <c r="AU14" s="1"/>
      <c r="AV14" s="1"/>
      <c r="AW14" s="1"/>
      <c r="AX14" s="1"/>
      <c r="AY14" s="1"/>
      <c r="AZ14" s="1"/>
      <c r="BA14" s="1"/>
      <c r="BB14" s="1"/>
    </row>
    <row r="15" spans="1:65" ht="17" x14ac:dyDescent="0.2">
      <c r="B15" s="1">
        <v>0.34388545450000002</v>
      </c>
      <c r="C15" s="1">
        <v>0.3634931293</v>
      </c>
      <c r="D15" s="1">
        <v>0.32308820770000002</v>
      </c>
      <c r="E15" s="1">
        <v>0.34388545450000002</v>
      </c>
      <c r="F15" s="1">
        <v>0.35111121890000002</v>
      </c>
      <c r="G15" s="1">
        <v>0.33448188870000001</v>
      </c>
      <c r="H15" s="1">
        <v>0.30566006940000001</v>
      </c>
      <c r="I15" s="1">
        <v>0.38421879530000003</v>
      </c>
      <c r="J15" s="1">
        <v>0.3868912484</v>
      </c>
      <c r="K15" s="1">
        <v>0.54714685060000001</v>
      </c>
      <c r="L15" s="1">
        <v>0.4569157251</v>
      </c>
      <c r="M15" s="1">
        <v>0.39502065590000002</v>
      </c>
      <c r="N15" s="1">
        <v>0.32308820770000002</v>
      </c>
      <c r="O15" s="1">
        <v>0.36602142399999998</v>
      </c>
      <c r="P15" s="1">
        <v>0.4697613746</v>
      </c>
      <c r="Q15" s="1">
        <v>0.53218509120000002</v>
      </c>
      <c r="R15" s="1">
        <v>0.5069797399</v>
      </c>
      <c r="S15" s="1">
        <v>0.41754395970000002</v>
      </c>
    </row>
    <row r="18" spans="46:60" ht="17" x14ac:dyDescent="0.2">
      <c r="BF18" s="1"/>
      <c r="BG18" s="1"/>
      <c r="BH18" s="1"/>
    </row>
    <row r="22" spans="46:60" ht="17" x14ac:dyDescent="0.2">
      <c r="AZ22" s="1"/>
      <c r="BA22" s="1"/>
      <c r="BB22" s="1"/>
    </row>
    <row r="23" spans="46:60" ht="17" x14ac:dyDescent="0.2">
      <c r="AZ23" s="1"/>
      <c r="BA23" s="1"/>
      <c r="BB23" s="1"/>
    </row>
    <row r="24" spans="46:60" ht="17" x14ac:dyDescent="0.2">
      <c r="AT24" s="1"/>
      <c r="AU24" s="1"/>
      <c r="AV24" s="1"/>
      <c r="AW24" s="1"/>
      <c r="AX24" s="1"/>
      <c r="AY24" s="1"/>
      <c r="AZ24" s="1"/>
      <c r="BA24" s="1"/>
      <c r="BB24" s="1"/>
    </row>
    <row r="25" spans="46:60" ht="17" x14ac:dyDescent="0.2">
      <c r="AT25" s="1"/>
      <c r="AU25" s="1"/>
      <c r="AV25" s="1"/>
      <c r="AW25" s="1"/>
      <c r="AX25" s="1"/>
      <c r="AY25" s="1"/>
      <c r="AZ25" s="1"/>
      <c r="BA25" s="1"/>
      <c r="BB25" s="1"/>
    </row>
    <row r="26" spans="46:60" ht="17" x14ac:dyDescent="0.2">
      <c r="AT26" s="1"/>
      <c r="AU26" s="1"/>
      <c r="AV26" s="1"/>
      <c r="AW26" s="1"/>
      <c r="AX26" s="1"/>
      <c r="AY26" s="1"/>
      <c r="AZ26" s="1"/>
      <c r="BA26" s="1"/>
      <c r="BB26" s="1"/>
    </row>
    <row r="27" spans="46:60" ht="17" x14ac:dyDescent="0.2">
      <c r="AT27" s="1"/>
      <c r="AU27" s="1"/>
      <c r="AV27" s="1"/>
      <c r="AW27" s="1"/>
      <c r="AX27" s="1"/>
      <c r="AY27" s="1"/>
      <c r="AZ27" s="1"/>
      <c r="BA27" s="1"/>
      <c r="BB27" s="1"/>
    </row>
    <row r="28" spans="46:60" ht="17" x14ac:dyDescent="0.2">
      <c r="AT28" s="1"/>
      <c r="AU28" s="1"/>
      <c r="AV28" s="1"/>
      <c r="AW28" s="1"/>
      <c r="AX28" s="1"/>
      <c r="AY28" s="1"/>
      <c r="AZ28" s="1"/>
      <c r="BA28" s="1"/>
      <c r="BB28" s="1"/>
    </row>
    <row r="29" spans="46:60" ht="17" x14ac:dyDescent="0.2">
      <c r="AT29" s="1"/>
      <c r="AU29" s="1"/>
      <c r="AV29" s="1"/>
      <c r="AW29" s="1"/>
      <c r="AX29" s="1"/>
      <c r="AY29" s="1"/>
      <c r="AZ29" s="1"/>
      <c r="BA29" s="1"/>
      <c r="BB29" s="1"/>
    </row>
    <row r="30" spans="46:60" ht="17" x14ac:dyDescent="0.2">
      <c r="AT30" s="1"/>
      <c r="AU30" s="1"/>
      <c r="AV30" s="1"/>
      <c r="AW30" s="1"/>
      <c r="AX30" s="1"/>
      <c r="AY30" s="1"/>
      <c r="AZ30" s="1"/>
      <c r="BA30" s="1"/>
      <c r="BB30" s="1"/>
    </row>
    <row r="31" spans="46:60" ht="17" x14ac:dyDescent="0.2">
      <c r="AT31" s="1"/>
      <c r="AU31" s="1"/>
      <c r="AV31" s="1"/>
      <c r="AW31" s="1"/>
      <c r="AX31" s="1"/>
      <c r="AY31" s="1"/>
      <c r="AZ31" s="1"/>
      <c r="BA31" s="1"/>
      <c r="BB31" s="1"/>
    </row>
    <row r="32" spans="46:60" ht="17" x14ac:dyDescent="0.2">
      <c r="AT32" s="1"/>
      <c r="AU32" s="1"/>
      <c r="AV32" s="1"/>
      <c r="AW32" s="1"/>
      <c r="AX32" s="1"/>
      <c r="AY32" s="1"/>
      <c r="AZ32" s="1"/>
      <c r="BA32" s="1"/>
      <c r="BB32" s="1"/>
    </row>
    <row r="33" spans="46:54" ht="17" x14ac:dyDescent="0.2">
      <c r="AT33" s="1"/>
      <c r="AU33" s="1"/>
      <c r="AV33" s="1"/>
      <c r="AW33" s="1"/>
      <c r="AX33" s="1"/>
      <c r="AY33" s="1"/>
      <c r="AZ33" s="1"/>
      <c r="BA33" s="1"/>
      <c r="BB33" s="1"/>
    </row>
  </sheetData>
  <mergeCells count="21">
    <mergeCell ref="AI2:AK2"/>
    <mergeCell ref="AL2:AN2"/>
    <mergeCell ref="AO2:AQ2"/>
    <mergeCell ref="AT2:AV2"/>
    <mergeCell ref="AW2:AY2"/>
    <mergeCell ref="W1:AQ1"/>
    <mergeCell ref="AS1:BM1"/>
    <mergeCell ref="B2:D2"/>
    <mergeCell ref="E2:G2"/>
    <mergeCell ref="H2:J2"/>
    <mergeCell ref="M2:O2"/>
    <mergeCell ref="P2:R2"/>
    <mergeCell ref="S2:U2"/>
    <mergeCell ref="X2:Z2"/>
    <mergeCell ref="AA2:AC2"/>
    <mergeCell ref="A1:U1"/>
    <mergeCell ref="AZ2:BB2"/>
    <mergeCell ref="BE2:BG2"/>
    <mergeCell ref="BH2:BJ2"/>
    <mergeCell ref="BK2:BM2"/>
    <mergeCell ref="AD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66EA-8C31-FB4A-86DB-F2E9F8906FEC}">
  <dimension ref="A1:BM48"/>
  <sheetViews>
    <sheetView topLeftCell="AL1" workbookViewId="0">
      <selection activeCell="AT13" sqref="AT13:BK15"/>
    </sheetView>
  </sheetViews>
  <sheetFormatPr baseColWidth="10" defaultRowHeight="16" x14ac:dyDescent="0.2"/>
  <sheetData>
    <row r="1" spans="1:65" x14ac:dyDescent="0.2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11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13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4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4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0.32987697770000002</v>
      </c>
      <c r="C4" s="1">
        <v>0.346277367</v>
      </c>
      <c r="D4" s="1">
        <v>0.32987697770000002</v>
      </c>
      <c r="E4" s="1">
        <v>0.22687978880000001</v>
      </c>
      <c r="F4" s="1">
        <v>0.26242917090000001</v>
      </c>
      <c r="G4" s="1">
        <v>0.2552530314</v>
      </c>
      <c r="H4" s="1">
        <v>0.33448188870000001</v>
      </c>
      <c r="I4" s="1">
        <v>0.32987697770000002</v>
      </c>
      <c r="J4" s="1">
        <v>0.32759835100000001</v>
      </c>
      <c r="K4">
        <f t="shared" ref="K4:K9" si="0">AVERAGE(B4:D4)</f>
        <v>0.33534377413333338</v>
      </c>
      <c r="L4" s="3">
        <v>0.5</v>
      </c>
      <c r="M4" s="1">
        <f>B4/$K$4</f>
        <v>0.98369793371753567</v>
      </c>
      <c r="N4" s="1">
        <f t="shared" ref="N4:U4" si="1">C4/$K$4</f>
        <v>1.0326041325649284</v>
      </c>
      <c r="O4" s="1">
        <f t="shared" si="1"/>
        <v>0.98369793371753567</v>
      </c>
      <c r="P4" s="1">
        <f t="shared" si="1"/>
        <v>0.67655882202182205</v>
      </c>
      <c r="Q4" s="1">
        <f t="shared" si="1"/>
        <v>0.78256759523335484</v>
      </c>
      <c r="R4" s="1">
        <f t="shared" si="1"/>
        <v>0.76116824312507103</v>
      </c>
      <c r="S4" s="1">
        <f t="shared" si="1"/>
        <v>0.99742984513262301</v>
      </c>
      <c r="T4" s="1">
        <f t="shared" si="1"/>
        <v>0.98369793371753567</v>
      </c>
      <c r="U4" s="1">
        <f t="shared" si="1"/>
        <v>0.97690303583732618</v>
      </c>
      <c r="W4" s="3">
        <v>0.5</v>
      </c>
      <c r="X4" s="1">
        <v>0.28519092899999998</v>
      </c>
      <c r="Y4" s="1">
        <v>0.28322097130000001</v>
      </c>
      <c r="Z4" s="1">
        <v>0.28717458870000001</v>
      </c>
      <c r="AA4" s="1">
        <v>0.30354872109999997</v>
      </c>
      <c r="AB4" s="1">
        <v>0.28519092899999998</v>
      </c>
      <c r="AC4" s="1">
        <v>0.31425334360000001</v>
      </c>
      <c r="AD4" s="1">
        <v>0.28917204600000002</v>
      </c>
      <c r="AE4" s="1">
        <v>0.28917204600000002</v>
      </c>
      <c r="AF4" s="1">
        <v>0.32987697770000002</v>
      </c>
      <c r="AG4">
        <f t="shared" ref="AG4:AG9" si="2">AVERAGE(X4:Z4)</f>
        <v>0.28519549633333335</v>
      </c>
      <c r="AH4" s="3">
        <v>0.5</v>
      </c>
      <c r="AI4" s="1">
        <f>X4/$AG$4</f>
        <v>0.99998398525435328</v>
      </c>
      <c r="AJ4" s="1">
        <f t="shared" ref="AJ4:AQ4" si="3">Y4/$AG$4</f>
        <v>0.99307659111479962</v>
      </c>
      <c r="AK4" s="1">
        <f t="shared" si="3"/>
        <v>1.0069394236308469</v>
      </c>
      <c r="AL4" s="1">
        <f t="shared" si="3"/>
        <v>1.0643531367171926</v>
      </c>
      <c r="AM4" s="1">
        <f t="shared" si="3"/>
        <v>0.99998398525435328</v>
      </c>
      <c r="AN4" s="1">
        <f t="shared" si="3"/>
        <v>1.1018874689125671</v>
      </c>
      <c r="AO4" s="1">
        <f t="shared" si="3"/>
        <v>1.0139432414529397</v>
      </c>
      <c r="AP4" s="1">
        <f t="shared" si="3"/>
        <v>1.0139432414529397</v>
      </c>
      <c r="AQ4" s="1">
        <f t="shared" si="3"/>
        <v>1.1566696597285795</v>
      </c>
      <c r="AS4" s="3">
        <v>0.5</v>
      </c>
      <c r="AT4" s="1">
        <v>0.27168371559999999</v>
      </c>
      <c r="AU4" s="1">
        <v>0.2793217845</v>
      </c>
      <c r="AV4" s="1">
        <v>0.28917204600000002</v>
      </c>
      <c r="AW4" s="1">
        <v>0.28519092899999998</v>
      </c>
      <c r="AX4" s="1">
        <v>0.26980705910000002</v>
      </c>
      <c r="AY4" s="1">
        <v>0.28322097130000001</v>
      </c>
      <c r="AZ4" s="1">
        <v>0.277392368</v>
      </c>
      <c r="BA4" s="1">
        <v>0.29118339659999998</v>
      </c>
      <c r="BB4" s="1">
        <v>0.32533546390000001</v>
      </c>
      <c r="BC4">
        <f t="shared" ref="BC4:BC9" si="4">AVERAGE(AT4:AV4)</f>
        <v>0.28005918203333335</v>
      </c>
      <c r="BD4" s="3">
        <v>0.5</v>
      </c>
      <c r="BE4" s="1">
        <f>AT4/$BC$4</f>
        <v>0.9700939409573206</v>
      </c>
      <c r="BF4" s="1">
        <f t="shared" ref="BF4:BM4" si="5">AU4/$BC$4</f>
        <v>0.99736699390471839</v>
      </c>
      <c r="BG4" s="1">
        <f t="shared" si="5"/>
        <v>1.0325390651379609</v>
      </c>
      <c r="BH4" s="1">
        <f t="shared" si="5"/>
        <v>1.0183237947401269</v>
      </c>
      <c r="BI4" s="1">
        <f t="shared" si="5"/>
        <v>0.96339301265218613</v>
      </c>
      <c r="BJ4" s="1">
        <f t="shared" si="5"/>
        <v>1.0112897182792255</v>
      </c>
      <c r="BK4" s="1">
        <f t="shared" si="5"/>
        <v>0.99047767684683186</v>
      </c>
      <c r="BL4" s="1">
        <f t="shared" si="5"/>
        <v>1.0397209421448022</v>
      </c>
      <c r="BM4" s="1">
        <f t="shared" si="5"/>
        <v>1.1616668360520948</v>
      </c>
    </row>
    <row r="5" spans="1:65" ht="17" x14ac:dyDescent="0.2">
      <c r="A5" s="3">
        <v>1</v>
      </c>
      <c r="B5" s="1">
        <v>0.3609822989</v>
      </c>
      <c r="C5" s="1">
        <v>0.35355339060000002</v>
      </c>
      <c r="D5" s="1">
        <v>0.37113089269999999</v>
      </c>
      <c r="E5" s="1">
        <v>0.34388545450000002</v>
      </c>
      <c r="F5" s="1">
        <v>0.32308820770000002</v>
      </c>
      <c r="G5" s="1">
        <v>0.3609822989</v>
      </c>
      <c r="H5" s="1">
        <v>0.37371231220000001</v>
      </c>
      <c r="I5" s="1">
        <v>0.32987697770000002</v>
      </c>
      <c r="J5" s="1">
        <v>0.346277367</v>
      </c>
      <c r="K5">
        <f t="shared" si="0"/>
        <v>0.36188886073333332</v>
      </c>
      <c r="L5" s="3">
        <v>1</v>
      </c>
      <c r="M5" s="1">
        <f>B5/$K$5</f>
        <v>0.99749491644618116</v>
      </c>
      <c r="N5" s="1">
        <f t="shared" ref="N5:U5" si="6">C5/$K$5</f>
        <v>0.9769667678733126</v>
      </c>
      <c r="O5" s="1">
        <f t="shared" si="6"/>
        <v>1.0255383156805065</v>
      </c>
      <c r="P5" s="1">
        <f t="shared" si="6"/>
        <v>0.95025156011475154</v>
      </c>
      <c r="Q5" s="1">
        <f t="shared" si="6"/>
        <v>0.89278295840687805</v>
      </c>
      <c r="R5" s="1">
        <f t="shared" si="6"/>
        <v>0.99749491644618116</v>
      </c>
      <c r="S5" s="1">
        <f t="shared" si="6"/>
        <v>1.0326714987654153</v>
      </c>
      <c r="T5" s="1">
        <f t="shared" si="6"/>
        <v>0.91154222606226598</v>
      </c>
      <c r="U5" s="1">
        <f t="shared" si="6"/>
        <v>0.95686108242818502</v>
      </c>
      <c r="W5" s="3">
        <v>1</v>
      </c>
      <c r="X5" s="1">
        <v>0.346277367</v>
      </c>
      <c r="Y5" s="1">
        <v>0.32987697770000002</v>
      </c>
      <c r="Z5" s="1">
        <v>0.33915108189999998</v>
      </c>
      <c r="AA5" s="1">
        <v>0.35355339060000002</v>
      </c>
      <c r="AB5" s="1">
        <v>0.346277367</v>
      </c>
      <c r="AC5" s="1">
        <v>0.35355339060000002</v>
      </c>
      <c r="AD5" s="1">
        <v>0.37113089269999999</v>
      </c>
      <c r="AE5" s="1">
        <v>0.32987697770000002</v>
      </c>
      <c r="AF5" s="1">
        <v>0.35355339060000002</v>
      </c>
      <c r="AG5">
        <f t="shared" si="2"/>
        <v>0.33843514219999998</v>
      </c>
      <c r="AH5" s="3">
        <v>1</v>
      </c>
      <c r="AI5" s="1">
        <f>X5/$AG$5</f>
        <v>1.0231720167977285</v>
      </c>
      <c r="AJ5" s="1">
        <f t="shared" ref="AJ5:AQ5" si="7">Y5/$AG$5</f>
        <v>0.97471254183484746</v>
      </c>
      <c r="AK5" s="1">
        <f t="shared" si="7"/>
        <v>1.0021154413674243</v>
      </c>
      <c r="AL5" s="1">
        <f t="shared" si="7"/>
        <v>1.0446710359383005</v>
      </c>
      <c r="AM5" s="1">
        <f t="shared" si="7"/>
        <v>1.0231720167977285</v>
      </c>
      <c r="AN5" s="1">
        <f t="shared" si="7"/>
        <v>1.0446710359383005</v>
      </c>
      <c r="AO5" s="1">
        <f t="shared" si="7"/>
        <v>1.0966086154276447</v>
      </c>
      <c r="AP5" s="1">
        <f t="shared" si="7"/>
        <v>0.97471254183484746</v>
      </c>
      <c r="AQ5" s="1">
        <f t="shared" si="7"/>
        <v>1.0446710359383005</v>
      </c>
      <c r="AS5" s="3">
        <v>1</v>
      </c>
      <c r="AT5" s="1">
        <v>0.30992692500000002</v>
      </c>
      <c r="AU5" s="1">
        <v>0.29936967619999999</v>
      </c>
      <c r="AV5" s="1">
        <v>0.33448188870000001</v>
      </c>
      <c r="AW5" s="1">
        <v>0.30566006940000001</v>
      </c>
      <c r="AX5" s="1">
        <v>0.34151006420000002</v>
      </c>
      <c r="AY5" s="1">
        <v>0.31208263720000001</v>
      </c>
      <c r="AZ5" s="1">
        <v>0.31864015680000002</v>
      </c>
      <c r="BA5" s="1">
        <v>0.28126462120000001</v>
      </c>
      <c r="BB5" s="1">
        <v>0.30145195689999998</v>
      </c>
      <c r="BC5">
        <f t="shared" si="4"/>
        <v>0.31459282996666671</v>
      </c>
      <c r="BD5" s="3">
        <v>1</v>
      </c>
      <c r="BE5" s="1">
        <f>AT5/$BC$5</f>
        <v>0.98516843194690396</v>
      </c>
      <c r="BF5" s="1">
        <f t="shared" ref="BF5:BM5" si="8">AU5/$BC$5</f>
        <v>0.95160997862449781</v>
      </c>
      <c r="BG5" s="1">
        <f t="shared" si="8"/>
        <v>1.0632215894285979</v>
      </c>
      <c r="BH5" s="1">
        <f t="shared" si="8"/>
        <v>0.97160532689949364</v>
      </c>
      <c r="BI5" s="1">
        <f t="shared" si="8"/>
        <v>1.085562135145246</v>
      </c>
      <c r="BJ5" s="1">
        <f t="shared" si="8"/>
        <v>0.99202082016003779</v>
      </c>
      <c r="BK5" s="1">
        <f t="shared" si="8"/>
        <v>1.012865286325064</v>
      </c>
      <c r="BL5" s="1">
        <f t="shared" si="8"/>
        <v>0.8940592232499448</v>
      </c>
      <c r="BM5" s="1">
        <f t="shared" si="8"/>
        <v>0.95822894924827406</v>
      </c>
    </row>
    <row r="6" spans="1:65" ht="17" x14ac:dyDescent="0.2">
      <c r="A6" s="3">
        <v>2</v>
      </c>
      <c r="B6" s="1">
        <v>0.31864015680000002</v>
      </c>
      <c r="C6" s="1">
        <v>0.31208263720000001</v>
      </c>
      <c r="D6" s="1">
        <v>0.31864015680000002</v>
      </c>
      <c r="E6" s="1">
        <v>0.37892914160000002</v>
      </c>
      <c r="F6" s="1">
        <v>0.37113089269999999</v>
      </c>
      <c r="G6" s="1">
        <v>0.3560125489</v>
      </c>
      <c r="H6" s="1">
        <v>0.44135149810000002</v>
      </c>
      <c r="I6" s="1">
        <v>0.40895102929999999</v>
      </c>
      <c r="J6" s="1">
        <v>0.45375957770000003</v>
      </c>
      <c r="K6">
        <f t="shared" si="0"/>
        <v>0.31645431693333331</v>
      </c>
      <c r="L6" s="3">
        <v>2</v>
      </c>
      <c r="M6" s="1">
        <f>B6/$K$6</f>
        <v>1.0069072840840001</v>
      </c>
      <c r="N6" s="1">
        <f t="shared" ref="N6:U6" si="9">C6/$K$6</f>
        <v>0.98618543183200036</v>
      </c>
      <c r="O6" s="1">
        <f t="shared" si="9"/>
        <v>1.0069072840840001</v>
      </c>
      <c r="P6" s="1">
        <f t="shared" si="9"/>
        <v>1.1974213064055881</v>
      </c>
      <c r="Q6" s="1">
        <f t="shared" si="9"/>
        <v>1.1727787324771597</v>
      </c>
      <c r="R6" s="1">
        <f t="shared" si="9"/>
        <v>1.1250045578458654</v>
      </c>
      <c r="S6" s="1">
        <f t="shared" si="9"/>
        <v>1.3946768126818712</v>
      </c>
      <c r="T6" s="1">
        <f t="shared" si="9"/>
        <v>1.2922908850257611</v>
      </c>
      <c r="U6" s="1">
        <f t="shared" si="9"/>
        <v>1.4338865151129934</v>
      </c>
      <c r="W6" s="3">
        <v>2</v>
      </c>
      <c r="X6" s="1">
        <v>0.3560125489</v>
      </c>
      <c r="Y6" s="1">
        <v>0.31643914849999999</v>
      </c>
      <c r="Z6" s="1">
        <v>0.31643914849999999</v>
      </c>
      <c r="AA6" s="1">
        <v>0.3868912484</v>
      </c>
      <c r="AB6" s="1">
        <v>0.37892914160000002</v>
      </c>
      <c r="AC6" s="1">
        <v>0.37371231220000001</v>
      </c>
      <c r="AD6" s="1">
        <v>0.37892914160000002</v>
      </c>
      <c r="AE6" s="1">
        <v>0.40895102929999999</v>
      </c>
      <c r="AF6" s="1">
        <v>0.42337265619999997</v>
      </c>
      <c r="AG6">
        <f t="shared" si="2"/>
        <v>0.32963028196666666</v>
      </c>
      <c r="AH6" s="3">
        <v>2</v>
      </c>
      <c r="AI6" s="1">
        <f>X6/$AG$6</f>
        <v>1.0800359323055193</v>
      </c>
      <c r="AJ6" s="1">
        <f t="shared" ref="AJ6:AQ6" si="10">Y6/$AG$6</f>
        <v>0.95998203384724035</v>
      </c>
      <c r="AK6" s="1">
        <f t="shared" si="10"/>
        <v>0.95998203384724035</v>
      </c>
      <c r="AL6" s="1">
        <f t="shared" si="10"/>
        <v>1.1737127004585208</v>
      </c>
      <c r="AM6" s="1">
        <f t="shared" si="10"/>
        <v>1.1495580422381175</v>
      </c>
      <c r="AN6" s="1">
        <f t="shared" si="10"/>
        <v>1.1337317371763529</v>
      </c>
      <c r="AO6" s="1">
        <f t="shared" si="10"/>
        <v>1.1495580422381175</v>
      </c>
      <c r="AP6" s="1">
        <f t="shared" si="10"/>
        <v>1.2406354988385275</v>
      </c>
      <c r="AQ6" s="1">
        <f t="shared" si="10"/>
        <v>1.2843864152105202</v>
      </c>
      <c r="AS6" s="3">
        <v>2</v>
      </c>
      <c r="AT6" s="1">
        <v>0.29118339659999998</v>
      </c>
      <c r="AU6" s="1">
        <v>0.30566006940000001</v>
      </c>
      <c r="AV6" s="1">
        <v>0.29936967619999999</v>
      </c>
      <c r="AW6" s="1">
        <v>0.36856730430000001</v>
      </c>
      <c r="AX6" s="1">
        <v>0.33448188870000001</v>
      </c>
      <c r="AY6" s="1">
        <v>0.35111121890000002</v>
      </c>
      <c r="AZ6" s="1">
        <v>0.39229204890000002</v>
      </c>
      <c r="BA6" s="1">
        <v>0.4146597729</v>
      </c>
      <c r="BB6" s="1">
        <v>0.39502065590000002</v>
      </c>
      <c r="BC6">
        <f t="shared" si="4"/>
        <v>0.29873771406666666</v>
      </c>
      <c r="BD6" s="3">
        <v>2</v>
      </c>
      <c r="BE6" s="1">
        <f>AT6/$BC$6</f>
        <v>0.97471254176839273</v>
      </c>
      <c r="BF6" s="1">
        <f t="shared" ref="BF6:BM6" si="11">AU6/$BC$6</f>
        <v>1.0231720168140155</v>
      </c>
      <c r="BG6" s="1">
        <f t="shared" si="11"/>
        <v>1.0021154414175919</v>
      </c>
      <c r="BH6" s="1">
        <f t="shared" si="11"/>
        <v>1.2337488269651486</v>
      </c>
      <c r="BI6" s="1">
        <f t="shared" si="11"/>
        <v>1.1196506934017598</v>
      </c>
      <c r="BJ6" s="1">
        <f t="shared" si="11"/>
        <v>1.1753160125662796</v>
      </c>
      <c r="BK6" s="1">
        <f t="shared" si="11"/>
        <v>1.3131654639777275</v>
      </c>
      <c r="BL6" s="1">
        <f t="shared" si="11"/>
        <v>1.3880395858136079</v>
      </c>
      <c r="BM6" s="1">
        <f t="shared" si="11"/>
        <v>1.322299252152163</v>
      </c>
    </row>
    <row r="7" spans="1:65" ht="17" x14ac:dyDescent="0.2">
      <c r="A7" s="3">
        <v>4</v>
      </c>
      <c r="B7" s="1">
        <v>0.31643914849999999</v>
      </c>
      <c r="C7" s="1">
        <v>0.3077861033</v>
      </c>
      <c r="D7" s="1">
        <v>0.31864015680000002</v>
      </c>
      <c r="E7" s="1">
        <v>0.48296816450000002</v>
      </c>
      <c r="F7" s="1">
        <v>0.47302882340000002</v>
      </c>
      <c r="G7" s="1">
        <v>0.47631899900000002</v>
      </c>
      <c r="H7" s="1">
        <v>0.48296816450000002</v>
      </c>
      <c r="I7" s="1">
        <v>0.46329403089999999</v>
      </c>
      <c r="J7" s="1">
        <v>0.46009382529999998</v>
      </c>
      <c r="K7">
        <f t="shared" si="0"/>
        <v>0.31428846953333334</v>
      </c>
      <c r="L7" s="3">
        <v>4</v>
      </c>
      <c r="M7" s="1">
        <f>B7/$K$7</f>
        <v>1.0068430094488037</v>
      </c>
      <c r="N7" s="1">
        <f t="shared" ref="N7:U7" si="12">C7/$K$7</f>
        <v>0.97931083426958587</v>
      </c>
      <c r="O7" s="1">
        <f t="shared" si="12"/>
        <v>1.0138461562816103</v>
      </c>
      <c r="P7" s="1">
        <f t="shared" si="12"/>
        <v>1.5367034152322809</v>
      </c>
      <c r="Q7" s="1">
        <f t="shared" si="12"/>
        <v>1.5050785162509144</v>
      </c>
      <c r="R7" s="1">
        <f t="shared" si="12"/>
        <v>1.5155471650208974</v>
      </c>
      <c r="S7" s="1">
        <f t="shared" si="12"/>
        <v>1.5367034152322809</v>
      </c>
      <c r="T7" s="1">
        <f t="shared" si="12"/>
        <v>1.4741044480184571</v>
      </c>
      <c r="U7" s="1">
        <f t="shared" si="12"/>
        <v>1.4639220649206877</v>
      </c>
      <c r="W7" s="3">
        <v>4</v>
      </c>
      <c r="X7" s="1">
        <v>0.40612619820000001</v>
      </c>
      <c r="Y7" s="1">
        <v>0.37371231220000001</v>
      </c>
      <c r="Z7" s="1">
        <v>0.3815648022</v>
      </c>
      <c r="AA7" s="1">
        <v>0.46009382529999998</v>
      </c>
      <c r="AB7" s="1">
        <v>0.4569157251</v>
      </c>
      <c r="AC7" s="1">
        <v>0.51405691330000003</v>
      </c>
      <c r="AD7" s="1">
        <v>0.46651649579999999</v>
      </c>
      <c r="AE7" s="1">
        <v>0.45375957770000003</v>
      </c>
      <c r="AF7" s="1">
        <v>0.45375957770000003</v>
      </c>
      <c r="AG7">
        <f t="shared" si="2"/>
        <v>0.38713443753333338</v>
      </c>
      <c r="AH7" s="3">
        <v>4</v>
      </c>
      <c r="AI7" s="1">
        <f>X7/$AG$7</f>
        <v>1.0490572752650851</v>
      </c>
      <c r="AJ7" s="1">
        <f t="shared" ref="AJ7:AQ7" si="13">Y7/$AG$7</f>
        <v>0.96532954955169115</v>
      </c>
      <c r="AK7" s="1">
        <f t="shared" si="13"/>
        <v>0.98561317518322344</v>
      </c>
      <c r="AL7" s="1">
        <f t="shared" si="13"/>
        <v>1.1884600818039717</v>
      </c>
      <c r="AM7" s="1">
        <f t="shared" si="13"/>
        <v>1.1802507883599436</v>
      </c>
      <c r="AN7" s="1">
        <f t="shared" si="13"/>
        <v>1.3278511634753192</v>
      </c>
      <c r="AO7" s="1">
        <f t="shared" si="13"/>
        <v>1.2050503664113621</v>
      </c>
      <c r="AP7" s="1">
        <f t="shared" si="13"/>
        <v>1.1720982007986052</v>
      </c>
      <c r="AQ7" s="1">
        <f t="shared" si="13"/>
        <v>1.1720982007986052</v>
      </c>
      <c r="AS7" s="3">
        <v>4</v>
      </c>
      <c r="AT7" s="1">
        <v>0.29320873730000002</v>
      </c>
      <c r="AU7" s="1">
        <v>0.28917204600000002</v>
      </c>
      <c r="AV7" s="1">
        <v>0.30354872109999997</v>
      </c>
      <c r="AW7" s="1">
        <v>0.3609822989</v>
      </c>
      <c r="AX7" s="1">
        <v>0.32308820770000002</v>
      </c>
      <c r="AY7" s="1">
        <v>0.3634931293</v>
      </c>
      <c r="AZ7" s="1">
        <v>0.35848881199999999</v>
      </c>
      <c r="BA7" s="1">
        <v>0.39502065590000002</v>
      </c>
      <c r="BB7" s="1">
        <v>0.42928271820000002</v>
      </c>
      <c r="BC7">
        <f t="shared" si="4"/>
        <v>0.2953098348</v>
      </c>
      <c r="BD7" s="3">
        <v>4</v>
      </c>
      <c r="BE7" s="1">
        <f>AT7/$BC$7</f>
        <v>0.99288510827476184</v>
      </c>
      <c r="BF7" s="1">
        <f t="shared" ref="BF7:BM7" si="14">AU7/$BC$7</f>
        <v>0.9792157656917968</v>
      </c>
      <c r="BG7" s="1">
        <f t="shared" si="14"/>
        <v>1.0278991260334414</v>
      </c>
      <c r="BH7" s="1">
        <f t="shared" si="14"/>
        <v>1.2223849542446732</v>
      </c>
      <c r="BI7" s="1">
        <f t="shared" si="14"/>
        <v>1.0940651804529742</v>
      </c>
      <c r="BJ7" s="1">
        <f t="shared" si="14"/>
        <v>1.2308873138145822</v>
      </c>
      <c r="BK7" s="1">
        <f t="shared" si="14"/>
        <v>1.2139413245169712</v>
      </c>
      <c r="BL7" s="1">
        <f t="shared" si="14"/>
        <v>1.3376481557667379</v>
      </c>
      <c r="BM7" s="1">
        <f t="shared" si="14"/>
        <v>1.4536688847180921</v>
      </c>
    </row>
    <row r="8" spans="1:65" ht="17" x14ac:dyDescent="0.2">
      <c r="A8" s="3">
        <v>6</v>
      </c>
      <c r="B8" s="1">
        <v>0.34868591659999998</v>
      </c>
      <c r="C8" s="1">
        <v>0.34868591659999998</v>
      </c>
      <c r="D8" s="1">
        <v>0.37113089269999999</v>
      </c>
      <c r="E8" s="1">
        <v>0.42044820760000001</v>
      </c>
      <c r="F8" s="1">
        <v>0.42044820760000001</v>
      </c>
      <c r="G8" s="1">
        <v>0.39776824189999999</v>
      </c>
      <c r="H8" s="1">
        <v>0.5069797399</v>
      </c>
      <c r="I8" s="1">
        <v>0.46651649579999999</v>
      </c>
      <c r="J8" s="1">
        <v>0.54336743129999998</v>
      </c>
      <c r="K8">
        <f t="shared" si="0"/>
        <v>0.35616757529999998</v>
      </c>
      <c r="L8" s="3">
        <v>6</v>
      </c>
      <c r="M8" s="1">
        <f>B8/$K$8</f>
        <v>0.97899399266286891</v>
      </c>
      <c r="N8" s="1">
        <f t="shared" ref="N8:U8" si="15">C8/$K$8</f>
        <v>0.97899399266286891</v>
      </c>
      <c r="O8" s="1">
        <f t="shared" si="15"/>
        <v>1.0420120146742622</v>
      </c>
      <c r="P8" s="1">
        <f t="shared" si="15"/>
        <v>1.1804786194977364</v>
      </c>
      <c r="Q8" s="1">
        <f t="shared" si="15"/>
        <v>1.1804786194977364</v>
      </c>
      <c r="R8" s="1">
        <f t="shared" si="15"/>
        <v>1.1168008249065338</v>
      </c>
      <c r="S8" s="1">
        <f t="shared" si="15"/>
        <v>1.4234303599168761</v>
      </c>
      <c r="T8" s="1">
        <f t="shared" si="15"/>
        <v>1.309823038795862</v>
      </c>
      <c r="U8" s="1">
        <f t="shared" si="15"/>
        <v>1.5255948856161921</v>
      </c>
      <c r="W8" s="3">
        <v>6</v>
      </c>
      <c r="X8" s="1">
        <v>0.3763116869</v>
      </c>
      <c r="Y8" s="1">
        <v>0.34151006420000002</v>
      </c>
      <c r="Z8" s="1">
        <v>0.35111121890000002</v>
      </c>
      <c r="AA8" s="1">
        <v>0.42044820760000001</v>
      </c>
      <c r="AB8" s="1">
        <v>0.46009382529999998</v>
      </c>
      <c r="AC8" s="1">
        <v>0.44442134059999999</v>
      </c>
      <c r="AD8" s="1">
        <v>0.46009382529999998</v>
      </c>
      <c r="AE8" s="1">
        <v>0.43830286070000002</v>
      </c>
      <c r="AF8" s="1">
        <v>0.47631899900000002</v>
      </c>
      <c r="AG8">
        <f t="shared" si="2"/>
        <v>0.35631099000000005</v>
      </c>
      <c r="AH8" s="3">
        <v>6</v>
      </c>
      <c r="AI8" s="1">
        <f>X8/$AG$8</f>
        <v>1.0561326971699636</v>
      </c>
      <c r="AJ8" s="1">
        <f t="shared" ref="AJ8:AQ8" si="16">Y8/$AG$8</f>
        <v>0.95846065315021567</v>
      </c>
      <c r="AK8" s="1">
        <f t="shared" si="16"/>
        <v>0.98540664967982039</v>
      </c>
      <c r="AL8" s="1">
        <f t="shared" si="16"/>
        <v>1.1800034784220379</v>
      </c>
      <c r="AM8" s="1">
        <f t="shared" si="16"/>
        <v>1.291270373950576</v>
      </c>
      <c r="AN8" s="1">
        <f t="shared" si="16"/>
        <v>1.2472849647438602</v>
      </c>
      <c r="AO8" s="1">
        <f t="shared" si="16"/>
        <v>1.291270373950576</v>
      </c>
      <c r="AP8" s="1">
        <f t="shared" si="16"/>
        <v>1.2301132241248016</v>
      </c>
      <c r="AQ8" s="1">
        <f t="shared" si="16"/>
        <v>1.3368069253210515</v>
      </c>
      <c r="AS8" s="3">
        <v>6</v>
      </c>
      <c r="AT8" s="1">
        <v>0.2793217845</v>
      </c>
      <c r="AU8" s="1">
        <v>0.277392368</v>
      </c>
      <c r="AV8" s="1">
        <v>0.30145195689999998</v>
      </c>
      <c r="AW8" s="1">
        <v>0.40332087960000002</v>
      </c>
      <c r="AX8" s="1">
        <v>0.38958228979999998</v>
      </c>
      <c r="AY8" s="1">
        <v>0.4146597729</v>
      </c>
      <c r="AZ8" s="1">
        <v>0.46651649579999999</v>
      </c>
      <c r="BA8" s="1">
        <v>0.45062523129999998</v>
      </c>
      <c r="BB8" s="1">
        <v>0.4569157251</v>
      </c>
      <c r="BC8">
        <f t="shared" si="4"/>
        <v>0.28605536979999996</v>
      </c>
      <c r="BD8" s="3">
        <v>6</v>
      </c>
      <c r="BE8" s="1">
        <f>AT8/$BC$8</f>
        <v>0.97646055270800247</v>
      </c>
      <c r="BF8" s="1">
        <f t="shared" ref="BF8:BM8" si="17">AU8/$BC$8</f>
        <v>0.96971564698800505</v>
      </c>
      <c r="BG8" s="1">
        <f t="shared" si="17"/>
        <v>1.0538238003039928</v>
      </c>
      <c r="BH8" s="1">
        <f t="shared" si="17"/>
        <v>1.4099399003835797</v>
      </c>
      <c r="BI8" s="1">
        <f t="shared" si="17"/>
        <v>1.3619121713127864</v>
      </c>
      <c r="BJ8" s="1">
        <f t="shared" si="17"/>
        <v>1.4495787063529546</v>
      </c>
      <c r="BK8" s="1">
        <f t="shared" si="17"/>
        <v>1.6308608229454746</v>
      </c>
      <c r="BL8" s="1">
        <f t="shared" si="17"/>
        <v>1.5753077161776812</v>
      </c>
      <c r="BM8" s="1">
        <f t="shared" si="17"/>
        <v>1.5972981923725456</v>
      </c>
    </row>
    <row r="9" spans="1:65" ht="17" x14ac:dyDescent="0.2">
      <c r="A9" s="3">
        <v>16</v>
      </c>
      <c r="B9" s="1">
        <v>0.29320873730000002</v>
      </c>
      <c r="C9" s="1">
        <v>0.2793217845</v>
      </c>
      <c r="D9" s="1">
        <v>0.28322097130000001</v>
      </c>
      <c r="E9" s="1">
        <v>0.3868912484</v>
      </c>
      <c r="F9" s="1">
        <v>0.41754395970000002</v>
      </c>
      <c r="G9" s="1">
        <v>0.41754395970000002</v>
      </c>
      <c r="H9" s="1">
        <v>0.4965462477</v>
      </c>
      <c r="I9" s="1">
        <v>0.47302882340000002</v>
      </c>
      <c r="J9" s="1">
        <v>0.4965462477</v>
      </c>
      <c r="K9">
        <f t="shared" si="0"/>
        <v>0.28525049770000005</v>
      </c>
      <c r="L9" s="3">
        <v>16</v>
      </c>
      <c r="M9" s="1">
        <f>B9/$K$9</f>
        <v>1.0278991260809989</v>
      </c>
      <c r="N9" s="1">
        <f t="shared" ref="N9:U9" si="18">C9/$K$9</f>
        <v>0.97921576562423629</v>
      </c>
      <c r="O9" s="1">
        <f t="shared" si="18"/>
        <v>0.99288510829476451</v>
      </c>
      <c r="P9" s="1">
        <f t="shared" si="18"/>
        <v>1.3563210284277794</v>
      </c>
      <c r="Q9" s="1">
        <f t="shared" si="18"/>
        <v>1.4637799515397654</v>
      </c>
      <c r="R9" s="1">
        <f t="shared" si="18"/>
        <v>1.4637799515397654</v>
      </c>
      <c r="S9" s="1">
        <f t="shared" si="18"/>
        <v>1.7407375331636448</v>
      </c>
      <c r="T9" s="1">
        <f t="shared" si="18"/>
        <v>1.658292718905219</v>
      </c>
      <c r="U9" s="1">
        <f t="shared" si="18"/>
        <v>1.7407375331636448</v>
      </c>
      <c r="W9" s="3">
        <v>16</v>
      </c>
      <c r="X9" s="1">
        <v>0.28917204600000002</v>
      </c>
      <c r="Y9" s="1">
        <v>0.32308820770000002</v>
      </c>
      <c r="Z9" s="1">
        <v>0.29320873730000002</v>
      </c>
      <c r="AA9" s="1">
        <v>0.43226861570000003</v>
      </c>
      <c r="AB9" s="1">
        <v>0.42337265619999997</v>
      </c>
      <c r="AC9" s="1">
        <v>0.45062523129999998</v>
      </c>
      <c r="AD9" s="1">
        <v>0.40053493880000002</v>
      </c>
      <c r="AE9" s="1">
        <v>0.39502065590000002</v>
      </c>
      <c r="AF9" s="1">
        <v>0.44442134059999999</v>
      </c>
      <c r="AG9">
        <f t="shared" si="2"/>
        <v>0.30182299699999998</v>
      </c>
      <c r="AH9" s="3">
        <v>16</v>
      </c>
      <c r="AI9" s="1">
        <f>X9/$AG$9</f>
        <v>0.95808486720446961</v>
      </c>
      <c r="AJ9" s="1">
        <f t="shared" ref="AJ9:AQ9" si="19">Y9/$AG$9</f>
        <v>1.0704558993561384</v>
      </c>
      <c r="AK9" s="1">
        <f t="shared" si="19"/>
        <v>0.97145923343939244</v>
      </c>
      <c r="AL9" s="1">
        <f t="shared" si="19"/>
        <v>1.4321924439044651</v>
      </c>
      <c r="AM9" s="1">
        <f t="shared" si="19"/>
        <v>1.4027183495232471</v>
      </c>
      <c r="AN9" s="1">
        <f t="shared" si="19"/>
        <v>1.4930115855287196</v>
      </c>
      <c r="AO9" s="1">
        <f t="shared" si="19"/>
        <v>1.3270524207272385</v>
      </c>
      <c r="AP9" s="1">
        <f t="shared" si="19"/>
        <v>1.3087824977763376</v>
      </c>
      <c r="AQ9" s="1">
        <f t="shared" si="19"/>
        <v>1.4724568539089817</v>
      </c>
      <c r="AS9" s="3">
        <v>16</v>
      </c>
      <c r="AT9" s="1">
        <v>0.28126462120000001</v>
      </c>
      <c r="AU9" s="1">
        <v>0.24316373690000001</v>
      </c>
      <c r="AV9" s="1">
        <v>0.25881623100000001</v>
      </c>
      <c r="AW9" s="1">
        <v>0.3634931293</v>
      </c>
      <c r="AX9" s="1">
        <v>0.34388545450000002</v>
      </c>
      <c r="AY9" s="1">
        <v>0.3609822989</v>
      </c>
      <c r="AZ9" s="1">
        <v>0.3815648022</v>
      </c>
      <c r="BA9" s="1">
        <v>0.3560125489</v>
      </c>
      <c r="BB9" s="1">
        <v>0.43226861570000003</v>
      </c>
      <c r="BC9">
        <f t="shared" si="4"/>
        <v>0.26108152969999998</v>
      </c>
      <c r="BD9" s="3">
        <v>16</v>
      </c>
      <c r="BE9" s="1">
        <f>AT9/$BC$9</f>
        <v>1.0773057041729139</v>
      </c>
      <c r="BF9" s="1">
        <f t="shared" ref="BF9:BM9" si="20">AU9/$BC$9</f>
        <v>0.93137089084551972</v>
      </c>
      <c r="BG9" s="1">
        <f t="shared" si="20"/>
        <v>0.99132340498156668</v>
      </c>
      <c r="BH9" s="1">
        <f t="shared" si="20"/>
        <v>1.3922590759969797</v>
      </c>
      <c r="BI9" s="1">
        <f t="shared" si="20"/>
        <v>1.3171573450452325</v>
      </c>
      <c r="BJ9" s="1">
        <f t="shared" si="20"/>
        <v>1.382642040265325</v>
      </c>
      <c r="BK9" s="1">
        <f t="shared" si="20"/>
        <v>1.4614775799668529</v>
      </c>
      <c r="BL9" s="1">
        <f t="shared" si="20"/>
        <v>1.3636067986466989</v>
      </c>
      <c r="BM9" s="1">
        <f t="shared" si="20"/>
        <v>1.6556843994161723</v>
      </c>
    </row>
    <row r="10" spans="1:65" ht="17" x14ac:dyDescent="0.2">
      <c r="B10" s="1"/>
      <c r="C10" s="1"/>
      <c r="D10" s="1"/>
      <c r="E10" s="1"/>
      <c r="F10" s="1"/>
      <c r="G10" s="1"/>
      <c r="H10" s="1"/>
      <c r="I10" s="1"/>
      <c r="J10" s="1"/>
      <c r="X10" s="1"/>
      <c r="Y10" s="1"/>
      <c r="Z10" s="1"/>
      <c r="AA10" s="1"/>
      <c r="AB10" s="1"/>
      <c r="AC10" s="1"/>
      <c r="AD10" s="1"/>
      <c r="AE10" s="1"/>
      <c r="AF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65" ht="17" x14ac:dyDescent="0.2">
      <c r="B11" s="1"/>
      <c r="C11" s="1"/>
      <c r="D11" s="1"/>
      <c r="E11" s="1"/>
      <c r="F11" s="1"/>
      <c r="G11" s="1"/>
      <c r="H11" s="1"/>
      <c r="I11" s="1"/>
      <c r="J11" s="1"/>
      <c r="X11" s="1"/>
      <c r="Y11" s="1"/>
      <c r="Z11" s="1"/>
      <c r="AA11" s="1"/>
      <c r="AB11" s="1"/>
      <c r="AC11" s="1"/>
      <c r="AD11" s="1"/>
      <c r="AE11" s="1"/>
      <c r="AF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65" ht="17" x14ac:dyDescent="0.2">
      <c r="B12" s="1"/>
      <c r="C12" s="1"/>
      <c r="D12" s="1"/>
      <c r="E12" s="1"/>
      <c r="F12" s="1"/>
      <c r="G12" s="1"/>
      <c r="H12" s="1"/>
      <c r="I12" s="1"/>
      <c r="J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65" ht="17" x14ac:dyDescent="0.2">
      <c r="B13" s="1"/>
      <c r="C13" s="1">
        <v>0.32987697770000002</v>
      </c>
      <c r="D13" s="1">
        <v>0.3609822989</v>
      </c>
      <c r="E13" s="1">
        <v>0.31864015680000002</v>
      </c>
      <c r="F13" s="1">
        <v>0.31643914849999999</v>
      </c>
      <c r="G13" s="1">
        <v>0.34868591659999998</v>
      </c>
      <c r="H13" s="1">
        <v>0.29320873730000002</v>
      </c>
      <c r="I13" s="1">
        <v>0.22687978880000001</v>
      </c>
      <c r="J13" s="1">
        <v>0.34388545450000002</v>
      </c>
      <c r="K13" s="1">
        <v>0.37892914160000002</v>
      </c>
      <c r="L13" s="1">
        <v>0.48296816450000002</v>
      </c>
      <c r="M13" s="1">
        <v>0.42044820760000001</v>
      </c>
      <c r="N13" s="1">
        <v>0.3868912484</v>
      </c>
      <c r="O13" s="1">
        <v>0.33448188870000001</v>
      </c>
      <c r="P13" s="1">
        <v>0.37371231220000001</v>
      </c>
      <c r="Q13" s="1">
        <v>0.44135149810000002</v>
      </c>
      <c r="R13" s="1">
        <v>0.48296816450000002</v>
      </c>
      <c r="S13" s="1">
        <v>0.5069797399</v>
      </c>
      <c r="T13" s="1">
        <v>0.4965462477</v>
      </c>
      <c r="X13" s="1">
        <v>0.28519092899999998</v>
      </c>
      <c r="Y13" s="1">
        <v>0.346277367</v>
      </c>
      <c r="Z13" s="1">
        <v>0.3560125489</v>
      </c>
      <c r="AA13" s="1">
        <v>0.40612619820000001</v>
      </c>
      <c r="AB13" s="1">
        <v>0.3763116869</v>
      </c>
      <c r="AC13" s="1">
        <v>0.28917204600000002</v>
      </c>
      <c r="AD13" s="1">
        <v>0.30354872109999997</v>
      </c>
      <c r="AE13" s="1">
        <v>0.35355339060000002</v>
      </c>
      <c r="AF13" s="1">
        <v>0.3868912484</v>
      </c>
      <c r="AG13" s="1">
        <v>0.46009382529999998</v>
      </c>
      <c r="AH13" s="1">
        <v>0.42044820760000001</v>
      </c>
      <c r="AI13" s="1">
        <v>0.43226861570000003</v>
      </c>
      <c r="AJ13" s="1">
        <v>0.28917204600000002</v>
      </c>
      <c r="AK13" s="1">
        <v>0.37113089269999999</v>
      </c>
      <c r="AL13" s="1">
        <v>0.37892914160000002</v>
      </c>
      <c r="AM13" s="1">
        <v>0.46651649579999999</v>
      </c>
      <c r="AN13" s="1">
        <v>0.46009382529999998</v>
      </c>
      <c r="AO13" s="1">
        <v>0.40053493880000002</v>
      </c>
      <c r="AT13" s="1">
        <v>0.27168371559999999</v>
      </c>
      <c r="AU13" s="1">
        <v>0.30992692500000002</v>
      </c>
      <c r="AV13" s="1">
        <v>0.29118339659999998</v>
      </c>
      <c r="AW13" s="1">
        <v>0.29320873730000002</v>
      </c>
      <c r="AX13" s="1">
        <v>0.2793217845</v>
      </c>
      <c r="AY13" s="1">
        <v>0.28126462120000001</v>
      </c>
      <c r="AZ13" s="1">
        <v>0.28519092899999998</v>
      </c>
      <c r="BA13" s="1">
        <v>0.30566006940000001</v>
      </c>
      <c r="BB13" s="1">
        <v>0.36856730430000001</v>
      </c>
      <c r="BC13" s="1">
        <v>0.3609822989</v>
      </c>
      <c r="BD13" s="1">
        <v>0.40332087960000002</v>
      </c>
      <c r="BE13" s="1">
        <v>0.3634931293</v>
      </c>
      <c r="BF13" s="1">
        <v>0.277392368</v>
      </c>
      <c r="BG13" s="1">
        <v>0.31864015680000002</v>
      </c>
      <c r="BH13" s="1">
        <v>0.39229204890000002</v>
      </c>
      <c r="BI13" s="1">
        <v>0.35848881199999999</v>
      </c>
      <c r="BJ13" s="1">
        <v>0.46651649579999999</v>
      </c>
      <c r="BK13" s="1">
        <v>0.3815648022</v>
      </c>
    </row>
    <row r="14" spans="1:65" ht="17" x14ac:dyDescent="0.2">
      <c r="B14" s="1"/>
      <c r="C14" s="1">
        <v>0.346277367</v>
      </c>
      <c r="D14" s="1">
        <v>0.35355339060000002</v>
      </c>
      <c r="E14" s="1">
        <v>0.31208263720000001</v>
      </c>
      <c r="F14" s="1">
        <v>0.3077861033</v>
      </c>
      <c r="G14" s="1">
        <v>0.34868591659999998</v>
      </c>
      <c r="H14" s="1">
        <v>0.2793217845</v>
      </c>
      <c r="I14" s="1">
        <v>0.26242917090000001</v>
      </c>
      <c r="J14" s="1">
        <v>0.32308820770000002</v>
      </c>
      <c r="K14" s="1">
        <v>0.37113089269999999</v>
      </c>
      <c r="L14" s="1">
        <v>0.47302882340000002</v>
      </c>
      <c r="M14" s="1">
        <v>0.42044820760000001</v>
      </c>
      <c r="N14" s="1">
        <v>0.41754395970000002</v>
      </c>
      <c r="O14" s="1">
        <v>0.32987697770000002</v>
      </c>
      <c r="P14" s="1">
        <v>0.32987697770000002</v>
      </c>
      <c r="Q14" s="1">
        <v>0.40895102929999999</v>
      </c>
      <c r="R14" s="1">
        <v>0.46329403089999999</v>
      </c>
      <c r="S14" s="1">
        <v>0.46651649579999999</v>
      </c>
      <c r="T14" s="1">
        <v>0.47302882340000002</v>
      </c>
      <c r="X14" s="1">
        <v>0.28322097130000001</v>
      </c>
      <c r="Y14" s="1">
        <v>0.32987697770000002</v>
      </c>
      <c r="Z14" s="1">
        <v>0.31643914849999999</v>
      </c>
      <c r="AA14" s="1">
        <v>0.37371231220000001</v>
      </c>
      <c r="AB14" s="1">
        <v>0.34151006420000002</v>
      </c>
      <c r="AC14" s="1">
        <v>0.32308820770000002</v>
      </c>
      <c r="AD14" s="1">
        <v>0.28519092899999998</v>
      </c>
      <c r="AE14" s="1">
        <v>0.346277367</v>
      </c>
      <c r="AF14" s="1">
        <v>0.37892914160000002</v>
      </c>
      <c r="AG14" s="1">
        <v>0.4569157251</v>
      </c>
      <c r="AH14" s="1">
        <v>0.46009382529999998</v>
      </c>
      <c r="AI14" s="1">
        <v>0.42337265619999997</v>
      </c>
      <c r="AJ14" s="1">
        <v>0.28917204600000002</v>
      </c>
      <c r="AK14" s="1">
        <v>0.32987697770000002</v>
      </c>
      <c r="AL14" s="1">
        <v>0.40895102929999999</v>
      </c>
      <c r="AM14" s="1">
        <v>0.45375957770000003</v>
      </c>
      <c r="AN14" s="1">
        <v>0.43830286070000002</v>
      </c>
      <c r="AO14" s="1">
        <v>0.39502065590000002</v>
      </c>
      <c r="AT14" s="1">
        <v>0.2793217845</v>
      </c>
      <c r="AU14" s="1">
        <v>0.29936967619999999</v>
      </c>
      <c r="AV14" s="1">
        <v>0.30566006940000001</v>
      </c>
      <c r="AW14" s="1">
        <v>0.28917204600000002</v>
      </c>
      <c r="AX14" s="1">
        <v>0.277392368</v>
      </c>
      <c r="AY14" s="1">
        <v>0.24316373690000001</v>
      </c>
      <c r="AZ14" s="1">
        <v>0.26980705910000002</v>
      </c>
      <c r="BA14" s="1">
        <v>0.34151006420000002</v>
      </c>
      <c r="BB14" s="1">
        <v>0.33448188870000001</v>
      </c>
      <c r="BC14" s="1">
        <v>0.32308820770000002</v>
      </c>
      <c r="BD14" s="1">
        <v>0.38958228979999998</v>
      </c>
      <c r="BE14" s="1">
        <v>0.34388545450000002</v>
      </c>
      <c r="BF14" s="1">
        <v>0.29118339659999998</v>
      </c>
      <c r="BG14" s="1">
        <v>0.28126462120000001</v>
      </c>
      <c r="BH14" s="1">
        <v>0.4146597729</v>
      </c>
      <c r="BI14" s="1">
        <v>0.39502065590000002</v>
      </c>
      <c r="BJ14" s="1">
        <v>0.45062523129999998</v>
      </c>
      <c r="BK14" s="1">
        <v>0.3560125489</v>
      </c>
    </row>
    <row r="15" spans="1:65" ht="17" x14ac:dyDescent="0.2">
      <c r="B15" s="1"/>
      <c r="C15" s="1">
        <v>0.32987697770000002</v>
      </c>
      <c r="D15" s="1">
        <v>0.37113089269999999</v>
      </c>
      <c r="E15" s="1">
        <v>0.31864015680000002</v>
      </c>
      <c r="F15" s="1">
        <v>0.31864015680000002</v>
      </c>
      <c r="G15" s="1">
        <v>0.37113089269999999</v>
      </c>
      <c r="H15" s="1">
        <v>0.28322097130000001</v>
      </c>
      <c r="I15" s="1">
        <v>0.2552530314</v>
      </c>
      <c r="J15" s="1">
        <v>0.3609822989</v>
      </c>
      <c r="K15" s="1">
        <v>0.3560125489</v>
      </c>
      <c r="L15" s="1">
        <v>0.47631899900000002</v>
      </c>
      <c r="M15" s="1">
        <v>0.39776824189999999</v>
      </c>
      <c r="N15" s="1">
        <v>0.41754395970000002</v>
      </c>
      <c r="O15" s="1">
        <v>0.32759835100000001</v>
      </c>
      <c r="P15" s="1">
        <v>0.346277367</v>
      </c>
      <c r="Q15" s="1">
        <v>0.45375957770000003</v>
      </c>
      <c r="R15" s="1">
        <v>0.46009382529999998</v>
      </c>
      <c r="S15" s="1">
        <v>0.54336743129999998</v>
      </c>
      <c r="T15" s="1">
        <v>0.4965462477</v>
      </c>
      <c r="X15" s="1">
        <v>0.28717458870000001</v>
      </c>
      <c r="Y15" s="1">
        <v>0.33915108189999998</v>
      </c>
      <c r="Z15" s="1">
        <v>0.31643914849999999</v>
      </c>
      <c r="AA15" s="1">
        <v>0.3815648022</v>
      </c>
      <c r="AB15" s="1">
        <v>0.35111121890000002</v>
      </c>
      <c r="AC15" s="1">
        <v>0.29320873730000002</v>
      </c>
      <c r="AD15" s="1">
        <v>0.31425334360000001</v>
      </c>
      <c r="AE15" s="1">
        <v>0.35355339060000002</v>
      </c>
      <c r="AF15" s="1">
        <v>0.37371231220000001</v>
      </c>
      <c r="AG15" s="1">
        <v>0.51405691330000003</v>
      </c>
      <c r="AH15" s="1">
        <v>0.44442134059999999</v>
      </c>
      <c r="AI15" s="1">
        <v>0.45062523129999998</v>
      </c>
      <c r="AJ15" s="1">
        <v>0.32987697770000002</v>
      </c>
      <c r="AK15" s="1">
        <v>0.35355339060000002</v>
      </c>
      <c r="AL15" s="1">
        <v>0.42337265619999997</v>
      </c>
      <c r="AM15" s="1">
        <v>0.45375957770000003</v>
      </c>
      <c r="AN15" s="1">
        <v>0.47631899900000002</v>
      </c>
      <c r="AO15" s="1">
        <v>0.44442134059999999</v>
      </c>
      <c r="AT15" s="1">
        <v>0.28917204600000002</v>
      </c>
      <c r="AU15" s="1">
        <v>0.33448188870000001</v>
      </c>
      <c r="AV15" s="1">
        <v>0.29936967619999999</v>
      </c>
      <c r="AW15" s="1">
        <v>0.30354872109999997</v>
      </c>
      <c r="AX15" s="1">
        <v>0.30145195689999998</v>
      </c>
      <c r="AY15" s="1">
        <v>0.25881623100000001</v>
      </c>
      <c r="AZ15" s="1">
        <v>0.28322097130000001</v>
      </c>
      <c r="BA15" s="1">
        <v>0.31208263720000001</v>
      </c>
      <c r="BB15" s="1">
        <v>0.35111121890000002</v>
      </c>
      <c r="BC15" s="1">
        <v>0.3634931293</v>
      </c>
      <c r="BD15" s="1">
        <v>0.4146597729</v>
      </c>
      <c r="BE15" s="1">
        <v>0.3609822989</v>
      </c>
      <c r="BF15" s="1">
        <v>0.32533546390000001</v>
      </c>
      <c r="BG15" s="1">
        <v>0.30145195689999998</v>
      </c>
      <c r="BH15" s="1">
        <v>0.39502065590000002</v>
      </c>
      <c r="BI15" s="1">
        <v>0.42928271820000002</v>
      </c>
      <c r="BJ15" s="1">
        <v>0.4569157251</v>
      </c>
      <c r="BK15" s="1">
        <v>0.43226861570000003</v>
      </c>
    </row>
    <row r="19" spans="46:54" ht="17" x14ac:dyDescent="0.2">
      <c r="AZ19" s="1"/>
      <c r="BA19" s="1"/>
      <c r="BB19" s="1"/>
    </row>
    <row r="20" spans="46:54" ht="17" x14ac:dyDescent="0.2">
      <c r="AZ20" s="1"/>
      <c r="BA20" s="1"/>
      <c r="BB20" s="1"/>
    </row>
    <row r="21" spans="46:54" ht="17" x14ac:dyDescent="0.2">
      <c r="AZ21" s="1"/>
      <c r="BA21" s="1"/>
      <c r="BB21" s="1"/>
    </row>
    <row r="22" spans="46:54" ht="17" x14ac:dyDescent="0.2">
      <c r="AT22" s="1"/>
      <c r="AU22" s="1"/>
      <c r="AV22" s="1"/>
      <c r="AW22" s="1"/>
      <c r="AX22" s="1"/>
      <c r="AY22" s="1"/>
      <c r="AZ22" s="1"/>
      <c r="BA22" s="1"/>
      <c r="BB22" s="1"/>
    </row>
    <row r="23" spans="46:54" ht="17" x14ac:dyDescent="0.2">
      <c r="AT23" s="1"/>
      <c r="AU23" s="1"/>
      <c r="AV23" s="1"/>
      <c r="AW23" s="1"/>
      <c r="AX23" s="1"/>
      <c r="AY23" s="1"/>
      <c r="AZ23" s="1"/>
      <c r="BA23" s="1"/>
      <c r="BB23" s="1"/>
    </row>
    <row r="24" spans="46:54" ht="17" x14ac:dyDescent="0.2">
      <c r="AT24" s="1"/>
      <c r="AU24" s="1"/>
      <c r="AV24" s="1"/>
      <c r="AW24" s="1"/>
      <c r="AX24" s="1"/>
      <c r="AY24" s="1"/>
      <c r="AZ24" s="1"/>
      <c r="BA24" s="1"/>
      <c r="BB24" s="1"/>
    </row>
    <row r="25" spans="46:54" ht="17" x14ac:dyDescent="0.2">
      <c r="AT25" s="1"/>
      <c r="AU25" s="1"/>
      <c r="AV25" s="1"/>
      <c r="AW25" s="1"/>
      <c r="AX25" s="1"/>
      <c r="AY25" s="1"/>
      <c r="AZ25" s="1"/>
      <c r="BA25" s="1"/>
      <c r="BB25" s="1"/>
    </row>
    <row r="26" spans="46:54" ht="17" x14ac:dyDescent="0.2">
      <c r="AT26" s="1"/>
      <c r="AU26" s="1"/>
      <c r="AV26" s="1"/>
      <c r="AW26" s="1"/>
      <c r="AX26" s="1"/>
      <c r="AY26" s="1"/>
      <c r="AZ26" s="1"/>
      <c r="BA26" s="1"/>
      <c r="BB26" s="1"/>
    </row>
    <row r="27" spans="46:54" ht="17" x14ac:dyDescent="0.2">
      <c r="AT27" s="1"/>
      <c r="AU27" s="1"/>
      <c r="AV27" s="1"/>
      <c r="AW27" s="1"/>
      <c r="AX27" s="1"/>
      <c r="AY27" s="1"/>
      <c r="AZ27" s="1"/>
      <c r="BA27" s="1"/>
      <c r="BB27" s="1"/>
    </row>
    <row r="28" spans="46:54" ht="17" x14ac:dyDescent="0.2">
      <c r="AT28" s="1"/>
      <c r="AU28" s="1"/>
      <c r="AV28" s="1"/>
      <c r="AW28" s="1"/>
      <c r="AX28" s="1"/>
      <c r="AY28" s="1"/>
      <c r="AZ28" s="1"/>
      <c r="BA28" s="1"/>
      <c r="BB28" s="1"/>
    </row>
    <row r="29" spans="46:54" ht="17" x14ac:dyDescent="0.2">
      <c r="AT29" s="1"/>
      <c r="AU29" s="1"/>
      <c r="AV29" s="1"/>
      <c r="AW29" s="1"/>
      <c r="AX29" s="1"/>
      <c r="AY29" s="1"/>
      <c r="AZ29" s="1"/>
      <c r="BA29" s="1"/>
      <c r="BB29" s="1"/>
    </row>
    <row r="30" spans="46:54" ht="17" x14ac:dyDescent="0.2">
      <c r="AT30" s="1"/>
      <c r="AU30" s="1"/>
      <c r="AV30" s="1"/>
      <c r="AW30" s="1"/>
      <c r="AX30" s="1"/>
      <c r="AY30" s="1"/>
      <c r="AZ30" s="1"/>
      <c r="BA30" s="1"/>
      <c r="BB30" s="1"/>
    </row>
    <row r="31" spans="46:54" ht="17" x14ac:dyDescent="0.2">
      <c r="AT31" s="1"/>
      <c r="AU31" s="1"/>
      <c r="AV31" s="1"/>
      <c r="AW31" s="1"/>
      <c r="AX31" s="1"/>
      <c r="AY31" s="1"/>
      <c r="AZ31" s="1"/>
      <c r="BA31" s="1"/>
      <c r="BB31" s="1"/>
    </row>
    <row r="32" spans="46:54" ht="17" x14ac:dyDescent="0.2">
      <c r="AT32" s="1"/>
      <c r="AU32" s="1"/>
      <c r="AV32" s="1"/>
      <c r="AW32" s="1"/>
      <c r="AX32" s="1"/>
      <c r="AY32" s="1"/>
      <c r="AZ32" s="1"/>
      <c r="BA32" s="1"/>
      <c r="BB32" s="1"/>
    </row>
    <row r="33" spans="46:54" ht="17" x14ac:dyDescent="0.2">
      <c r="AT33" s="1"/>
      <c r="AU33" s="1"/>
      <c r="AV33" s="1"/>
      <c r="AW33" s="1"/>
      <c r="AX33" s="1"/>
      <c r="AY33" s="1"/>
      <c r="AZ33" s="1"/>
      <c r="BA33" s="1"/>
      <c r="BB33" s="1"/>
    </row>
    <row r="34" spans="46:54" ht="17" x14ac:dyDescent="0.2">
      <c r="AT34" s="1"/>
      <c r="AU34" s="1"/>
      <c r="AV34" s="1"/>
      <c r="AW34" s="1"/>
      <c r="AX34" s="1"/>
      <c r="AY34" s="1"/>
      <c r="AZ34" s="1"/>
      <c r="BA34" s="1"/>
      <c r="BB34" s="1"/>
    </row>
    <row r="35" spans="46:54" ht="17" x14ac:dyDescent="0.2">
      <c r="AT35" s="1"/>
      <c r="AU35" s="1"/>
      <c r="AV35" s="1"/>
      <c r="AW35" s="1"/>
      <c r="AX35" s="1"/>
      <c r="AY35" s="1"/>
      <c r="AZ35" s="1"/>
      <c r="BA35" s="1"/>
      <c r="BB35" s="1"/>
    </row>
    <row r="36" spans="46:54" ht="17" x14ac:dyDescent="0.2">
      <c r="AT36" s="1"/>
      <c r="AU36" s="1"/>
      <c r="AV36" s="1"/>
      <c r="AW36" s="1"/>
      <c r="AX36" s="1"/>
      <c r="AY36" s="1"/>
      <c r="AZ36" s="1"/>
      <c r="BA36" s="1"/>
      <c r="BB36" s="1"/>
    </row>
    <row r="37" spans="46:54" ht="17" x14ac:dyDescent="0.2">
      <c r="AT37" s="1"/>
      <c r="AU37" s="1"/>
      <c r="AV37" s="1"/>
      <c r="AW37" s="1"/>
      <c r="AX37" s="1"/>
      <c r="AY37" s="1"/>
      <c r="AZ37" s="1"/>
      <c r="BA37" s="1"/>
      <c r="BB37" s="1"/>
    </row>
    <row r="38" spans="46:54" ht="17" x14ac:dyDescent="0.2">
      <c r="AT38" s="1"/>
      <c r="AU38" s="1"/>
      <c r="AV38" s="1"/>
      <c r="AW38" s="1"/>
      <c r="AX38" s="1"/>
      <c r="AY38" s="1"/>
      <c r="AZ38" s="1"/>
      <c r="BA38" s="1"/>
      <c r="BB38" s="1"/>
    </row>
    <row r="39" spans="46:54" ht="17" x14ac:dyDescent="0.2">
      <c r="AT39" s="1"/>
      <c r="AU39" s="1"/>
      <c r="AV39" s="1"/>
      <c r="AW39" s="1"/>
      <c r="AX39" s="1"/>
      <c r="AY39" s="1"/>
      <c r="AZ39" s="1"/>
      <c r="BA39" s="1"/>
      <c r="BB39" s="1"/>
    </row>
    <row r="40" spans="46:54" ht="17" x14ac:dyDescent="0.2">
      <c r="AT40" s="1"/>
      <c r="AU40" s="1"/>
      <c r="AV40" s="1"/>
      <c r="AW40" s="1"/>
      <c r="AX40" s="1"/>
      <c r="AY40" s="1"/>
      <c r="AZ40" s="1"/>
      <c r="BA40" s="1"/>
      <c r="BB40" s="1"/>
    </row>
    <row r="41" spans="46:54" ht="17" x14ac:dyDescent="0.2">
      <c r="AT41" s="1"/>
      <c r="AU41" s="1"/>
      <c r="AV41" s="1"/>
      <c r="AW41" s="1"/>
      <c r="AX41" s="1"/>
      <c r="AY41" s="1"/>
      <c r="AZ41" s="1"/>
      <c r="BA41" s="1"/>
      <c r="BB41" s="1"/>
    </row>
    <row r="42" spans="46:54" ht="17" x14ac:dyDescent="0.2">
      <c r="AT42" s="1"/>
      <c r="AU42" s="1"/>
      <c r="AV42" s="1"/>
      <c r="AW42" s="1"/>
      <c r="AX42" s="1"/>
      <c r="AY42" s="1"/>
      <c r="AZ42" s="1"/>
      <c r="BA42" s="1"/>
      <c r="BB42" s="1"/>
    </row>
    <row r="43" spans="46:54" ht="17" x14ac:dyDescent="0.2">
      <c r="AT43" s="1"/>
      <c r="AU43" s="1"/>
      <c r="AV43" s="1"/>
      <c r="AW43" s="1"/>
      <c r="AX43" s="1"/>
      <c r="AY43" s="1"/>
      <c r="AZ43" s="1"/>
      <c r="BA43" s="1"/>
      <c r="BB43" s="1"/>
    </row>
    <row r="44" spans="46:54" ht="17" x14ac:dyDescent="0.2">
      <c r="AT44" s="1"/>
      <c r="AU44" s="1"/>
      <c r="AV44" s="1"/>
      <c r="AW44" s="1"/>
      <c r="AX44" s="1"/>
      <c r="AY44" s="1"/>
      <c r="AZ44" s="1"/>
      <c r="BA44" s="1"/>
      <c r="BB44" s="1"/>
    </row>
    <row r="45" spans="46:54" ht="17" x14ac:dyDescent="0.2">
      <c r="AT45" s="1"/>
      <c r="AU45" s="1"/>
      <c r="AV45" s="1"/>
      <c r="AW45" s="1"/>
      <c r="AX45" s="1"/>
      <c r="AY45" s="1"/>
      <c r="AZ45" s="1"/>
      <c r="BA45" s="1"/>
      <c r="BB45" s="1"/>
    </row>
    <row r="46" spans="46:54" ht="17" x14ac:dyDescent="0.2">
      <c r="AT46" s="1"/>
      <c r="AU46" s="1"/>
      <c r="AV46" s="1"/>
      <c r="AW46" s="1"/>
      <c r="AX46" s="1"/>
      <c r="AY46" s="1"/>
      <c r="AZ46" s="1"/>
      <c r="BA46" s="1"/>
      <c r="BB46" s="1"/>
    </row>
    <row r="47" spans="46:54" ht="17" x14ac:dyDescent="0.2">
      <c r="AT47" s="1"/>
      <c r="AU47" s="1"/>
      <c r="AV47" s="1"/>
      <c r="AW47" s="1"/>
      <c r="AX47" s="1"/>
      <c r="AY47" s="1"/>
      <c r="AZ47" s="1"/>
      <c r="BA47" s="1"/>
      <c r="BB47" s="1"/>
    </row>
    <row r="48" spans="46:54" ht="17" x14ac:dyDescent="0.2">
      <c r="AT48" s="1"/>
      <c r="AU48" s="1"/>
      <c r="AV48" s="1"/>
      <c r="AW48" s="1"/>
      <c r="AX48" s="1"/>
      <c r="AY48" s="1"/>
      <c r="AZ48" s="1"/>
      <c r="BA48" s="1"/>
      <c r="BB48" s="1"/>
    </row>
  </sheetData>
  <mergeCells count="21">
    <mergeCell ref="AW2:AY2"/>
    <mergeCell ref="AZ2:BB2"/>
    <mergeCell ref="BE2:BG2"/>
    <mergeCell ref="BH2:BJ2"/>
    <mergeCell ref="BK2:BM2"/>
    <mergeCell ref="AT2:AV2"/>
    <mergeCell ref="A1:U1"/>
    <mergeCell ref="W1:AQ1"/>
    <mergeCell ref="AS1:BM1"/>
    <mergeCell ref="B2:D2"/>
    <mergeCell ref="E2:G2"/>
    <mergeCell ref="H2:J2"/>
    <mergeCell ref="M2:O2"/>
    <mergeCell ref="P2:R2"/>
    <mergeCell ref="S2:U2"/>
    <mergeCell ref="X2:Z2"/>
    <mergeCell ref="AA2:AC2"/>
    <mergeCell ref="AD2:AF2"/>
    <mergeCell ref="AI2:AK2"/>
    <mergeCell ref="AL2:AN2"/>
    <mergeCell ref="AO2:A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0EB8-3028-804C-9189-A67623A6DB42}">
  <dimension ref="A1:BM32"/>
  <sheetViews>
    <sheetView tabSelected="1" topLeftCell="AR1" workbookViewId="0">
      <selection activeCell="AS13" sqref="AS13:BJ15"/>
    </sheetView>
  </sheetViews>
  <sheetFormatPr baseColWidth="10" defaultRowHeight="16" x14ac:dyDescent="0.2"/>
  <sheetData>
    <row r="1" spans="1:65" x14ac:dyDescent="0.2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W1" s="7" t="s">
        <v>11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S1" s="9" t="s">
        <v>13</v>
      </c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17" x14ac:dyDescent="0.2">
      <c r="A2" s="4"/>
      <c r="B2" s="8" t="s">
        <v>0</v>
      </c>
      <c r="C2" s="8"/>
      <c r="D2" s="8"/>
      <c r="E2" s="8" t="s">
        <v>1</v>
      </c>
      <c r="F2" s="8"/>
      <c r="G2" s="8"/>
      <c r="H2" s="8" t="s">
        <v>2</v>
      </c>
      <c r="I2" s="8"/>
      <c r="J2" s="8"/>
      <c r="K2" t="s">
        <v>3</v>
      </c>
      <c r="L2" s="4"/>
      <c r="M2" s="8" t="s">
        <v>0</v>
      </c>
      <c r="N2" s="8"/>
      <c r="O2" s="8"/>
      <c r="P2" s="8" t="s">
        <v>1</v>
      </c>
      <c r="Q2" s="8"/>
      <c r="R2" s="8"/>
      <c r="S2" s="8" t="s">
        <v>2</v>
      </c>
      <c r="T2" s="8"/>
      <c r="U2" s="8"/>
      <c r="W2" s="4"/>
      <c r="X2" s="8" t="s">
        <v>0</v>
      </c>
      <c r="Y2" s="8"/>
      <c r="Z2" s="8"/>
      <c r="AA2" s="8" t="s">
        <v>1</v>
      </c>
      <c r="AB2" s="8"/>
      <c r="AC2" s="8"/>
      <c r="AD2" s="8" t="s">
        <v>2</v>
      </c>
      <c r="AE2" s="8"/>
      <c r="AF2" s="8"/>
      <c r="AG2" t="s">
        <v>3</v>
      </c>
      <c r="AH2" s="4"/>
      <c r="AI2" s="8" t="s">
        <v>0</v>
      </c>
      <c r="AJ2" s="8"/>
      <c r="AK2" s="8"/>
      <c r="AL2" s="8" t="s">
        <v>1</v>
      </c>
      <c r="AM2" s="8"/>
      <c r="AN2" s="8"/>
      <c r="AO2" s="8" t="s">
        <v>2</v>
      </c>
      <c r="AP2" s="8"/>
      <c r="AQ2" s="8"/>
      <c r="AS2" s="4"/>
      <c r="AT2" s="8" t="s">
        <v>0</v>
      </c>
      <c r="AU2" s="8"/>
      <c r="AV2" s="8"/>
      <c r="AW2" s="8" t="s">
        <v>1</v>
      </c>
      <c r="AX2" s="8"/>
      <c r="AY2" s="8"/>
      <c r="AZ2" s="8" t="s">
        <v>2</v>
      </c>
      <c r="BA2" s="8"/>
      <c r="BB2" s="8"/>
      <c r="BC2" t="s">
        <v>3</v>
      </c>
      <c r="BD2" s="4"/>
      <c r="BE2" s="8" t="s">
        <v>0</v>
      </c>
      <c r="BF2" s="8"/>
      <c r="BG2" s="8"/>
      <c r="BH2" s="8" t="s">
        <v>1</v>
      </c>
      <c r="BI2" s="8"/>
      <c r="BJ2" s="8"/>
      <c r="BK2" s="8" t="s">
        <v>2</v>
      </c>
      <c r="BL2" s="8"/>
      <c r="BM2" s="8"/>
    </row>
    <row r="3" spans="1:65" ht="17" x14ac:dyDescent="0.2">
      <c r="A3" s="3"/>
      <c r="B3" s="1"/>
      <c r="C3" s="1"/>
      <c r="D3" s="1"/>
      <c r="E3" s="1"/>
      <c r="F3" s="1"/>
      <c r="G3" s="1"/>
      <c r="H3" s="1"/>
      <c r="I3" s="1"/>
      <c r="J3" s="1"/>
      <c r="L3" s="3"/>
      <c r="M3" s="1"/>
      <c r="N3" s="1"/>
      <c r="O3" s="1"/>
      <c r="P3" s="1"/>
      <c r="Q3" s="1"/>
      <c r="R3" s="1"/>
      <c r="S3" s="1"/>
      <c r="T3" s="1"/>
      <c r="U3" s="1"/>
      <c r="W3" s="3"/>
      <c r="X3" s="1"/>
      <c r="Y3" s="1"/>
      <c r="Z3" s="1"/>
      <c r="AA3" s="1"/>
      <c r="AB3" s="1"/>
      <c r="AC3" s="1"/>
      <c r="AD3" s="1"/>
      <c r="AE3" s="1"/>
      <c r="AF3" s="1"/>
      <c r="AH3" s="3"/>
      <c r="AI3" s="1"/>
      <c r="AJ3" s="1"/>
      <c r="AK3" s="1"/>
      <c r="AL3" s="1"/>
      <c r="AM3" s="1"/>
      <c r="AN3" s="1"/>
      <c r="AO3" s="1"/>
      <c r="AP3" s="1"/>
      <c r="AQ3" s="1"/>
      <c r="AS3" s="3"/>
      <c r="AT3" s="1"/>
      <c r="AU3" s="1"/>
      <c r="AV3" s="1"/>
      <c r="AW3" s="1"/>
      <c r="AX3" s="1"/>
      <c r="AY3" s="1"/>
      <c r="AZ3" s="1"/>
      <c r="BA3" s="1"/>
      <c r="BB3" s="1"/>
      <c r="BD3" s="3"/>
      <c r="BE3" s="1"/>
      <c r="BF3" s="1"/>
      <c r="BG3" s="1"/>
      <c r="BH3" s="1"/>
      <c r="BI3" s="1"/>
      <c r="BJ3" s="1"/>
      <c r="BK3" s="1"/>
      <c r="BL3" s="1"/>
      <c r="BM3" s="1"/>
    </row>
    <row r="4" spans="1:65" ht="17" x14ac:dyDescent="0.2">
      <c r="A4" s="3">
        <v>0.5</v>
      </c>
      <c r="B4" s="1">
        <v>0.28519092899999998</v>
      </c>
      <c r="C4" s="1">
        <v>0.277392368</v>
      </c>
      <c r="D4" s="1">
        <v>0.3077861033</v>
      </c>
      <c r="E4" s="1">
        <v>0.25702845670000002</v>
      </c>
      <c r="F4" s="1">
        <v>0.26980705910000002</v>
      </c>
      <c r="G4" s="1">
        <v>0.28519092899999998</v>
      </c>
      <c r="H4" s="1">
        <v>0.277392368</v>
      </c>
      <c r="I4" s="1">
        <v>0.277392368</v>
      </c>
      <c r="J4" s="1">
        <v>0.28322097130000001</v>
      </c>
      <c r="K4">
        <f t="shared" ref="K4:K9" si="0">AVERAGE(B4:D4)</f>
        <v>0.29012313343333335</v>
      </c>
      <c r="L4" s="3">
        <v>0.5</v>
      </c>
      <c r="M4" s="1">
        <f>B4/$K$4</f>
        <v>0.98299961683521964</v>
      </c>
      <c r="N4" s="1">
        <f t="shared" ref="N4:U4" si="1">C4/$K$4</f>
        <v>0.95611944045041575</v>
      </c>
      <c r="O4" s="1">
        <f t="shared" si="1"/>
        <v>1.0608809427143644</v>
      </c>
      <c r="P4" s="1">
        <f t="shared" si="1"/>
        <v>0.88592885944085509</v>
      </c>
      <c r="Q4" s="1">
        <f t="shared" si="1"/>
        <v>0.92997430403804149</v>
      </c>
      <c r="R4" s="1">
        <f t="shared" si="1"/>
        <v>0.98299961683521964</v>
      </c>
      <c r="S4" s="1">
        <f t="shared" si="1"/>
        <v>0.95611944045041575</v>
      </c>
      <c r="T4" s="1">
        <f t="shared" si="1"/>
        <v>0.95611944045041575</v>
      </c>
      <c r="U4" s="1">
        <f t="shared" si="1"/>
        <v>0.97620954230139201</v>
      </c>
      <c r="W4" s="3">
        <v>0.5</v>
      </c>
      <c r="X4" s="1">
        <v>0.23651441170000001</v>
      </c>
      <c r="Y4" s="1">
        <v>0.2316470155</v>
      </c>
      <c r="Z4" s="1">
        <v>0.24316373690000001</v>
      </c>
      <c r="AA4" s="1">
        <v>0.23815949950000001</v>
      </c>
      <c r="AB4" s="1">
        <v>0.23815949950000001</v>
      </c>
      <c r="AC4" s="1">
        <v>0.24485507440000001</v>
      </c>
      <c r="AD4" s="1">
        <v>0.2465581761</v>
      </c>
      <c r="AE4" s="1">
        <v>0.24148408220000001</v>
      </c>
      <c r="AF4" s="1">
        <v>0.22375626770000001</v>
      </c>
      <c r="AG4">
        <f t="shared" ref="AG4:AG9" si="2">AVERAGE(X4:Z4)</f>
        <v>0.23710838803333334</v>
      </c>
      <c r="AH4" s="3">
        <v>0.5</v>
      </c>
      <c r="AI4" s="1">
        <f>X4/$AG$4</f>
        <v>0.99749491640401255</v>
      </c>
      <c r="AJ4" s="1">
        <f t="shared" ref="AJ4:AQ4" si="3">Y4/$AG$4</f>
        <v>0.97696676790461934</v>
      </c>
      <c r="AK4" s="1">
        <f t="shared" si="3"/>
        <v>1.025538315691368</v>
      </c>
      <c r="AL4" s="1">
        <f t="shared" si="3"/>
        <v>1.0044330421010619</v>
      </c>
      <c r="AM4" s="1">
        <f t="shared" si="3"/>
        <v>1.0044330421010619</v>
      </c>
      <c r="AN4" s="1">
        <f t="shared" si="3"/>
        <v>1.0326714985957293</v>
      </c>
      <c r="AO4" s="1">
        <f t="shared" si="3"/>
        <v>1.0398542967840436</v>
      </c>
      <c r="AP4" s="1">
        <f t="shared" si="3"/>
        <v>1.0184544047680486</v>
      </c>
      <c r="AQ4" s="1">
        <f t="shared" si="3"/>
        <v>0.94368769302477717</v>
      </c>
      <c r="AS4" s="3">
        <v>0.5</v>
      </c>
      <c r="AT4" s="1">
        <v>0.25</v>
      </c>
      <c r="AU4" s="1">
        <v>0.277392368</v>
      </c>
      <c r="AV4" s="1">
        <v>0.26794336559999998</v>
      </c>
      <c r="AW4" s="1">
        <v>0.21315872289999999</v>
      </c>
      <c r="AX4" s="1">
        <v>0.2348806873</v>
      </c>
      <c r="AY4" s="1">
        <v>0.28917204600000002</v>
      </c>
      <c r="AZ4" s="1">
        <v>0.2316470155</v>
      </c>
      <c r="BA4" s="1">
        <v>0.2552530314</v>
      </c>
      <c r="BB4" s="1">
        <v>0.2552530314</v>
      </c>
      <c r="BC4">
        <f t="shared" ref="BC4:BC9" si="4">AVERAGE(AT4:AV4)</f>
        <v>0.26511191119999999</v>
      </c>
      <c r="BD4" s="3">
        <v>0.5</v>
      </c>
      <c r="BE4" s="1">
        <f>AT4/$BC$4</f>
        <v>0.94299799231351933</v>
      </c>
      <c r="BF4" s="1">
        <f t="shared" ref="BF4:BM4" si="5">AU4/$BC$4</f>
        <v>1.0463217844283716</v>
      </c>
      <c r="BG4" s="1">
        <f t="shared" si="5"/>
        <v>1.0106802232581091</v>
      </c>
      <c r="BH4" s="1">
        <f t="shared" si="5"/>
        <v>0.80403299095525504</v>
      </c>
      <c r="BI4" s="1">
        <f t="shared" si="5"/>
        <v>0.88596806622847812</v>
      </c>
      <c r="BJ4" s="1">
        <f t="shared" si="5"/>
        <v>1.0907546352447706</v>
      </c>
      <c r="BK4" s="1">
        <f t="shared" si="5"/>
        <v>0.87377068216767473</v>
      </c>
      <c r="BL4" s="1">
        <f t="shared" si="5"/>
        <v>0.96281238456855878</v>
      </c>
      <c r="BM4" s="1">
        <f t="shared" si="5"/>
        <v>0.96281238456855878</v>
      </c>
    </row>
    <row r="5" spans="1:65" ht="17" x14ac:dyDescent="0.2">
      <c r="A5" s="3">
        <v>1</v>
      </c>
      <c r="B5" s="1">
        <v>0.32085647439999998</v>
      </c>
      <c r="C5" s="1">
        <v>0.31643914849999999</v>
      </c>
      <c r="D5" s="1">
        <v>0.34388545450000002</v>
      </c>
      <c r="E5" s="1">
        <v>0.32085647439999998</v>
      </c>
      <c r="F5" s="1">
        <v>0.31208263720000001</v>
      </c>
      <c r="G5" s="1">
        <v>0.35111121890000002</v>
      </c>
      <c r="H5" s="1">
        <v>0.33448188870000001</v>
      </c>
      <c r="I5" s="1">
        <v>0.32987697770000002</v>
      </c>
      <c r="J5" s="1">
        <v>0.33915108189999998</v>
      </c>
      <c r="K5">
        <f t="shared" si="0"/>
        <v>0.32706035913333337</v>
      </c>
      <c r="L5" s="3">
        <v>1</v>
      </c>
      <c r="M5" s="1">
        <f>B5/$K$5</f>
        <v>0.98103137674717644</v>
      </c>
      <c r="N5" s="1">
        <f t="shared" ref="N5:U5" si="6">C5/$K$5</f>
        <v>0.96752522787696382</v>
      </c>
      <c r="O5" s="1">
        <f t="shared" si="6"/>
        <v>1.0514433953758595</v>
      </c>
      <c r="P5" s="1">
        <f t="shared" si="6"/>
        <v>0.98103137674717644</v>
      </c>
      <c r="Q5" s="1">
        <f t="shared" si="6"/>
        <v>0.95420502205457636</v>
      </c>
      <c r="R5" s="1">
        <f t="shared" si="6"/>
        <v>1.0735364561770746</v>
      </c>
      <c r="S5" s="1">
        <f t="shared" si="6"/>
        <v>1.0226916205508143</v>
      </c>
      <c r="T5" s="1">
        <f t="shared" si="6"/>
        <v>1.0086119228087755</v>
      </c>
      <c r="U5" s="1">
        <f t="shared" si="6"/>
        <v>1.0369678636649988</v>
      </c>
      <c r="W5" s="3">
        <v>1</v>
      </c>
      <c r="X5" s="1">
        <v>0.26794336559999998</v>
      </c>
      <c r="Y5" s="1">
        <v>0.28917204600000002</v>
      </c>
      <c r="Z5" s="1">
        <v>0.32085647439999998</v>
      </c>
      <c r="AA5" s="1">
        <v>0.31425334360000001</v>
      </c>
      <c r="AB5" s="1">
        <v>0.30992692500000002</v>
      </c>
      <c r="AC5" s="1">
        <v>0.32759835100000001</v>
      </c>
      <c r="AD5" s="1">
        <v>0.27547627899999999</v>
      </c>
      <c r="AE5" s="1">
        <v>0.28126462120000001</v>
      </c>
      <c r="AF5" s="1">
        <v>0.31643914849999999</v>
      </c>
      <c r="AG5">
        <f t="shared" si="2"/>
        <v>0.29265729533333334</v>
      </c>
      <c r="AH5" s="3">
        <v>1</v>
      </c>
      <c r="AI5" s="1">
        <f>X5/$AG$5</f>
        <v>0.91555334472293104</v>
      </c>
      <c r="AJ5" s="1">
        <f t="shared" ref="AJ5:AQ5" si="7">Y5/$AG$5</f>
        <v>0.98809102185761788</v>
      </c>
      <c r="AK5" s="1">
        <f t="shared" si="7"/>
        <v>1.0963556334194509</v>
      </c>
      <c r="AL5" s="1">
        <f t="shared" si="7"/>
        <v>1.073792960609675</v>
      </c>
      <c r="AM5" s="1">
        <f t="shared" si="7"/>
        <v>1.059009735762769</v>
      </c>
      <c r="AN5" s="1">
        <f t="shared" si="7"/>
        <v>1.1193923958972873</v>
      </c>
      <c r="AO5" s="1">
        <f t="shared" si="7"/>
        <v>0.94129305297595822</v>
      </c>
      <c r="AP5" s="1">
        <f t="shared" si="7"/>
        <v>0.96107162091976139</v>
      </c>
      <c r="AQ5" s="1">
        <f t="shared" si="7"/>
        <v>1.0812617814279306</v>
      </c>
      <c r="AS5" s="3">
        <v>1</v>
      </c>
      <c r="AT5" s="1">
        <v>0.26609254560000001</v>
      </c>
      <c r="AU5" s="1">
        <v>0.2552530314</v>
      </c>
      <c r="AV5" s="1">
        <v>0.26794336559999998</v>
      </c>
      <c r="AW5" s="1">
        <v>0.2398160298</v>
      </c>
      <c r="AX5" s="1">
        <v>0.25702845670000002</v>
      </c>
      <c r="AY5" s="1">
        <v>0.3077861033</v>
      </c>
      <c r="AZ5" s="1">
        <v>0.2465581761</v>
      </c>
      <c r="BA5" s="1">
        <v>0.2253126157</v>
      </c>
      <c r="BB5" s="1">
        <v>0.29936967619999999</v>
      </c>
      <c r="BC5">
        <f t="shared" si="4"/>
        <v>0.26309631419999996</v>
      </c>
      <c r="BD5" s="3">
        <v>1</v>
      </c>
      <c r="BE5" s="1">
        <f>AT5/$BC$5</f>
        <v>1.0113883442613429</v>
      </c>
      <c r="BF5" s="1">
        <f t="shared" ref="BF5:BM5" si="8">AU5/$BC$5</f>
        <v>0.97018854930047527</v>
      </c>
      <c r="BG5" s="1">
        <f t="shared" si="8"/>
        <v>1.0184231064381821</v>
      </c>
      <c r="BH5" s="1">
        <f t="shared" si="8"/>
        <v>0.91151421307140468</v>
      </c>
      <c r="BI5" s="1">
        <f t="shared" si="8"/>
        <v>0.97693674455892499</v>
      </c>
      <c r="BJ5" s="1">
        <f t="shared" si="8"/>
        <v>1.169860947067574</v>
      </c>
      <c r="BK5" s="1">
        <f t="shared" si="8"/>
        <v>0.93714036568589842</v>
      </c>
      <c r="BL5" s="1">
        <f t="shared" si="8"/>
        <v>0.85638833970407646</v>
      </c>
      <c r="BM5" s="1">
        <f t="shared" si="8"/>
        <v>1.1378710382556931</v>
      </c>
    </row>
    <row r="6" spans="1:65" ht="17" x14ac:dyDescent="0.2">
      <c r="A6" s="3">
        <v>2</v>
      </c>
      <c r="B6" s="1">
        <v>0.30992692500000002</v>
      </c>
      <c r="C6" s="1">
        <v>0.29118339659999998</v>
      </c>
      <c r="D6" s="1">
        <v>0.34868591659999998</v>
      </c>
      <c r="E6" s="1">
        <v>0.32308820770000002</v>
      </c>
      <c r="F6" s="1">
        <v>0.32533546390000001</v>
      </c>
      <c r="G6" s="1">
        <v>0.2534898699</v>
      </c>
      <c r="H6" s="1">
        <v>0.40053493880000002</v>
      </c>
      <c r="I6" s="1">
        <v>0.39776824189999999</v>
      </c>
      <c r="J6" s="1">
        <v>0.35355339060000002</v>
      </c>
      <c r="K6">
        <f t="shared" si="0"/>
        <v>0.31659874606666666</v>
      </c>
      <c r="L6" s="3">
        <v>2</v>
      </c>
      <c r="M6" s="1">
        <f>B6/$K$6</f>
        <v>0.97892657141079853</v>
      </c>
      <c r="N6" s="1">
        <f t="shared" ref="N6:U6" si="9">C6/$K$6</f>
        <v>0.9197237835511991</v>
      </c>
      <c r="O6" s="1">
        <f t="shared" si="9"/>
        <v>1.1013496450380025</v>
      </c>
      <c r="P6" s="1">
        <f t="shared" si="9"/>
        <v>1.0204974331514467</v>
      </c>
      <c r="Q6" s="1">
        <f t="shared" si="9"/>
        <v>1.0275955541260851</v>
      </c>
      <c r="R6" s="1">
        <f t="shared" si="9"/>
        <v>0.80066605774434196</v>
      </c>
      <c r="S6" s="1">
        <f t="shared" si="9"/>
        <v>1.2651185255031263</v>
      </c>
      <c r="T6" s="1">
        <f t="shared" si="9"/>
        <v>1.2563797135704426</v>
      </c>
      <c r="U6" s="1">
        <f t="shared" si="9"/>
        <v>1.1167239131312028</v>
      </c>
      <c r="W6" s="3">
        <v>2</v>
      </c>
      <c r="X6" s="1">
        <v>0.28322097130000001</v>
      </c>
      <c r="Y6" s="1">
        <v>0.30145195689999998</v>
      </c>
      <c r="Z6" s="1">
        <v>0.32308820770000002</v>
      </c>
      <c r="AA6" s="1">
        <v>0.30992692500000002</v>
      </c>
      <c r="AB6" s="1">
        <v>0.29936967619999999</v>
      </c>
      <c r="AC6" s="1">
        <v>0.2552530314</v>
      </c>
      <c r="AD6" s="1">
        <v>0.28322097130000001</v>
      </c>
      <c r="AE6" s="1">
        <v>0.29118339659999998</v>
      </c>
      <c r="AF6" s="1">
        <v>0.29730177880000003</v>
      </c>
      <c r="AG6">
        <f t="shared" si="2"/>
        <v>0.30258704530000002</v>
      </c>
      <c r="AH6" s="3">
        <v>2</v>
      </c>
      <c r="AI6" s="1">
        <f>X6/$AG$6</f>
        <v>0.93599833733529636</v>
      </c>
      <c r="AJ6" s="1">
        <f t="shared" ref="AJ6:AQ6" si="10">Y6/$AG$6</f>
        <v>0.99624872109486828</v>
      </c>
      <c r="AK6" s="1">
        <f t="shared" si="10"/>
        <v>1.0677529415698352</v>
      </c>
      <c r="AL6" s="1">
        <f t="shared" si="10"/>
        <v>1.0242570850735624</v>
      </c>
      <c r="AM6" s="1">
        <f t="shared" si="10"/>
        <v>0.98936712873213006</v>
      </c>
      <c r="AN6" s="1">
        <f t="shared" si="10"/>
        <v>0.84356893450917336</v>
      </c>
      <c r="AO6" s="1">
        <f t="shared" si="10"/>
        <v>0.93599833733529636</v>
      </c>
      <c r="AP6" s="1">
        <f t="shared" si="10"/>
        <v>0.96231283236632326</v>
      </c>
      <c r="AQ6" s="1">
        <f t="shared" si="10"/>
        <v>0.98253307079039054</v>
      </c>
      <c r="AS6" s="3">
        <v>2</v>
      </c>
      <c r="AT6" s="1">
        <v>0.26794336559999998</v>
      </c>
      <c r="AU6" s="1">
        <v>0.28126462120000001</v>
      </c>
      <c r="AV6" s="1">
        <v>0.31864015680000002</v>
      </c>
      <c r="AW6" s="1">
        <v>0.26609254560000001</v>
      </c>
      <c r="AX6" s="1">
        <v>0.27357342530000001</v>
      </c>
      <c r="AY6" s="1">
        <v>0.30354872109999997</v>
      </c>
      <c r="AZ6" s="1">
        <v>0.33915108189999998</v>
      </c>
      <c r="BA6" s="1">
        <v>0.32308820770000002</v>
      </c>
      <c r="BB6" s="1">
        <v>0.29936967619999999</v>
      </c>
      <c r="BC6">
        <f t="shared" si="4"/>
        <v>0.28928271453333332</v>
      </c>
      <c r="BD6" s="3">
        <v>2</v>
      </c>
      <c r="BE6" s="1">
        <f>AT6/$BC$6</f>
        <v>0.92623358444434656</v>
      </c>
      <c r="BF6" s="1">
        <f t="shared" ref="BF6:BM6" si="11">AU6/$BC$6</f>
        <v>0.97228284674295873</v>
      </c>
      <c r="BG6" s="1">
        <f t="shared" si="11"/>
        <v>1.1014835688126949</v>
      </c>
      <c r="BH6" s="1">
        <f t="shared" si="11"/>
        <v>0.91983562180428458</v>
      </c>
      <c r="BI6" s="1">
        <f t="shared" si="11"/>
        <v>0.94569572102268429</v>
      </c>
      <c r="BJ6" s="1">
        <f t="shared" si="11"/>
        <v>1.0493151019744833</v>
      </c>
      <c r="BK6" s="1">
        <f t="shared" si="11"/>
        <v>1.1723862673478904</v>
      </c>
      <c r="BL6" s="1">
        <f t="shared" si="11"/>
        <v>1.116859706675531</v>
      </c>
      <c r="BM6" s="1">
        <f t="shared" si="11"/>
        <v>1.034868871038281</v>
      </c>
    </row>
    <row r="7" spans="1:65" ht="17" x14ac:dyDescent="0.2">
      <c r="A7" s="3">
        <v>4</v>
      </c>
      <c r="B7" s="1">
        <v>0.26980705910000002</v>
      </c>
      <c r="C7" s="1">
        <v>0.26980705910000002</v>
      </c>
      <c r="D7" s="1">
        <v>0.29524816539999998</v>
      </c>
      <c r="E7" s="1">
        <v>0.3763116869</v>
      </c>
      <c r="F7" s="1">
        <v>0.36602142399999998</v>
      </c>
      <c r="G7" s="1">
        <v>0.39502065590000002</v>
      </c>
      <c r="H7" s="1">
        <v>0.39502065590000002</v>
      </c>
      <c r="I7" s="1">
        <v>0.3815648022</v>
      </c>
      <c r="J7" s="1">
        <v>0.34388545450000002</v>
      </c>
      <c r="K7">
        <f t="shared" si="0"/>
        <v>0.27828742786666666</v>
      </c>
      <c r="L7" s="3">
        <v>4</v>
      </c>
      <c r="M7" s="1">
        <f>B7/$K$7</f>
        <v>0.96952658324640606</v>
      </c>
      <c r="N7" s="1">
        <f t="shared" ref="N7:U7" si="12">C7/$K$7</f>
        <v>0.96952658324640606</v>
      </c>
      <c r="O7" s="1">
        <f t="shared" si="12"/>
        <v>1.0609468335071881</v>
      </c>
      <c r="P7" s="1">
        <f t="shared" si="12"/>
        <v>1.3522410616418461</v>
      </c>
      <c r="Q7" s="1">
        <f t="shared" si="12"/>
        <v>1.3152639585837436</v>
      </c>
      <c r="R7" s="1">
        <f t="shared" si="12"/>
        <v>1.419470002393578</v>
      </c>
      <c r="S7" s="1">
        <f t="shared" si="12"/>
        <v>1.419470002393578</v>
      </c>
      <c r="T7" s="1">
        <f t="shared" si="12"/>
        <v>1.3711176430967471</v>
      </c>
      <c r="U7" s="1">
        <f t="shared" si="12"/>
        <v>1.2357204101392707</v>
      </c>
      <c r="W7" s="3">
        <v>4</v>
      </c>
      <c r="X7" s="1">
        <v>0.3077861033</v>
      </c>
      <c r="Y7" s="1">
        <v>0.30992692500000002</v>
      </c>
      <c r="Z7" s="1">
        <v>0.32533546390000001</v>
      </c>
      <c r="AA7" s="1">
        <v>0.36602142399999998</v>
      </c>
      <c r="AB7" s="1">
        <v>0.3560125489</v>
      </c>
      <c r="AC7" s="1">
        <v>0.37892914160000002</v>
      </c>
      <c r="AD7" s="1">
        <v>0.32987697770000002</v>
      </c>
      <c r="AE7" s="1">
        <v>0.32308820770000002</v>
      </c>
      <c r="AF7" s="1">
        <v>0.32759835100000001</v>
      </c>
      <c r="AG7">
        <f t="shared" si="2"/>
        <v>0.31434949740000001</v>
      </c>
      <c r="AH7" s="3">
        <v>4</v>
      </c>
      <c r="AI7" s="1">
        <f>X7/$AG$7</f>
        <v>0.97912071069212403</v>
      </c>
      <c r="AJ7" s="1">
        <f t="shared" ref="AJ7:AQ7" si="13">Y7/$AG$7</f>
        <v>0.9859310339714894</v>
      </c>
      <c r="AK7" s="1">
        <f t="shared" si="13"/>
        <v>1.0349482553363867</v>
      </c>
      <c r="AL7" s="1">
        <f t="shared" si="13"/>
        <v>1.1643773157818955</v>
      </c>
      <c r="AM7" s="1">
        <f t="shared" si="13"/>
        <v>1.1325373568101655</v>
      </c>
      <c r="AN7" s="1">
        <f t="shared" si="13"/>
        <v>1.2054389930130043</v>
      </c>
      <c r="AO7" s="1">
        <f t="shared" si="13"/>
        <v>1.0493955944845739</v>
      </c>
      <c r="AP7" s="1">
        <f t="shared" si="13"/>
        <v>1.0277993455446193</v>
      </c>
      <c r="AQ7" s="1">
        <f t="shared" si="13"/>
        <v>1.0421468897185517</v>
      </c>
      <c r="AS7" s="3">
        <v>4</v>
      </c>
      <c r="AT7" s="1">
        <v>0.2253126157</v>
      </c>
      <c r="AU7" s="1">
        <v>0.2482731239</v>
      </c>
      <c r="AV7" s="1">
        <v>0.2253126157</v>
      </c>
      <c r="AW7" s="1">
        <v>0.26794336559999998</v>
      </c>
      <c r="AX7" s="1">
        <v>0.32987697770000002</v>
      </c>
      <c r="AY7" s="1">
        <v>0.33448188870000001</v>
      </c>
      <c r="AZ7" s="1">
        <v>0.30354872109999997</v>
      </c>
      <c r="BA7" s="1">
        <v>0.33217145349999999</v>
      </c>
      <c r="BB7" s="1">
        <v>0.32987697770000002</v>
      </c>
      <c r="BC7">
        <f t="shared" si="4"/>
        <v>0.23296611843333334</v>
      </c>
      <c r="BD7" s="3">
        <v>4</v>
      </c>
      <c r="BE7" s="1">
        <f>AT7/$BC$7</f>
        <v>0.96714757156619102</v>
      </c>
      <c r="BF7" s="1">
        <f t="shared" ref="BF7:BM7" si="14">AU7/$BC$7</f>
        <v>1.0657048568676177</v>
      </c>
      <c r="BG7" s="1">
        <f t="shared" si="14"/>
        <v>0.96714757156619102</v>
      </c>
      <c r="BH7" s="1">
        <f t="shared" si="14"/>
        <v>1.1501387729764485</v>
      </c>
      <c r="BI7" s="1">
        <f t="shared" si="14"/>
        <v>1.4159869251304846</v>
      </c>
      <c r="BJ7" s="1">
        <f t="shared" si="14"/>
        <v>1.4357533659801989</v>
      </c>
      <c r="BK7" s="1">
        <f t="shared" si="14"/>
        <v>1.3029736819299107</v>
      </c>
      <c r="BL7" s="1">
        <f t="shared" si="14"/>
        <v>1.4258358929350308</v>
      </c>
      <c r="BM7" s="1">
        <f t="shared" si="14"/>
        <v>1.4159869251304846</v>
      </c>
    </row>
    <row r="8" spans="1:65" ht="17" x14ac:dyDescent="0.2">
      <c r="A8" s="3">
        <v>6</v>
      </c>
      <c r="B8" s="1">
        <v>0.31208263720000001</v>
      </c>
      <c r="C8" s="1">
        <v>0.29730177880000003</v>
      </c>
      <c r="D8" s="1">
        <v>0.31208263720000001</v>
      </c>
      <c r="E8" s="1">
        <v>0.34151006420000002</v>
      </c>
      <c r="F8" s="1">
        <v>0.346277367</v>
      </c>
      <c r="G8" s="1">
        <v>0.31864015680000002</v>
      </c>
      <c r="H8" s="1">
        <v>0.3815648022</v>
      </c>
      <c r="I8" s="1">
        <v>0.38421879530000003</v>
      </c>
      <c r="J8" s="1">
        <v>0.40895102929999999</v>
      </c>
      <c r="K8">
        <f t="shared" si="0"/>
        <v>0.30715568440000002</v>
      </c>
      <c r="L8" s="3">
        <v>6</v>
      </c>
      <c r="M8" s="1">
        <f>B8/$K$8</f>
        <v>1.0160405717694085</v>
      </c>
      <c r="N8" s="1">
        <f t="shared" ref="N8:U8" si="15">C8/$K$8</f>
        <v>0.96791885646118292</v>
      </c>
      <c r="O8" s="1">
        <f t="shared" si="15"/>
        <v>1.0160405717694085</v>
      </c>
      <c r="P8" s="1">
        <f t="shared" si="15"/>
        <v>1.1118467980402449</v>
      </c>
      <c r="Q8" s="1">
        <f t="shared" si="15"/>
        <v>1.127367600819176</v>
      </c>
      <c r="R8" s="1">
        <f t="shared" si="15"/>
        <v>1.0373897439744078</v>
      </c>
      <c r="S8" s="1">
        <f t="shared" si="15"/>
        <v>1.2422521267849926</v>
      </c>
      <c r="T8" s="1">
        <f t="shared" si="15"/>
        <v>1.2508926736958674</v>
      </c>
      <c r="U8" s="1">
        <f t="shared" si="15"/>
        <v>1.331412863476213</v>
      </c>
      <c r="W8" s="3">
        <v>6</v>
      </c>
      <c r="X8" s="1">
        <v>0.26425451010000001</v>
      </c>
      <c r="Y8" s="1">
        <v>0.27547627899999999</v>
      </c>
      <c r="Z8" s="1">
        <v>0.29320873730000002</v>
      </c>
      <c r="AA8" s="1">
        <v>0.33680839420000003</v>
      </c>
      <c r="AB8" s="1">
        <v>0.34388545450000002</v>
      </c>
      <c r="AC8" s="1">
        <v>0.34151006420000002</v>
      </c>
      <c r="AD8" s="1">
        <v>0.32987697770000002</v>
      </c>
      <c r="AE8" s="1">
        <v>0.34388545450000002</v>
      </c>
      <c r="AF8" s="1">
        <v>0.35848881199999999</v>
      </c>
      <c r="AG8">
        <f t="shared" si="2"/>
        <v>0.27764650880000002</v>
      </c>
      <c r="AH8" s="3">
        <v>6</v>
      </c>
      <c r="AI8" s="1">
        <f>X8/$AG$8</f>
        <v>0.95176601082476853</v>
      </c>
      <c r="AJ8" s="1">
        <f t="shared" ref="AJ8:AQ8" si="16">Y8/$AG$8</f>
        <v>0.99218347887974578</v>
      </c>
      <c r="AK8" s="1">
        <f t="shared" si="16"/>
        <v>1.0560505102954854</v>
      </c>
      <c r="AL8" s="1">
        <f t="shared" si="16"/>
        <v>1.2130834839440272</v>
      </c>
      <c r="AM8" s="1">
        <f t="shared" si="16"/>
        <v>1.2385729465365423</v>
      </c>
      <c r="AN8" s="1">
        <f t="shared" si="16"/>
        <v>1.2300174984228003</v>
      </c>
      <c r="AO8" s="1">
        <f t="shared" si="16"/>
        <v>1.1881185869245836</v>
      </c>
      <c r="AP8" s="1">
        <f t="shared" si="16"/>
        <v>1.2385729465365423</v>
      </c>
      <c r="AQ8" s="1">
        <f t="shared" si="16"/>
        <v>1.2911698891853667</v>
      </c>
      <c r="AS8" s="3">
        <v>6</v>
      </c>
      <c r="AT8" s="1">
        <v>0.2316470155</v>
      </c>
      <c r="AU8" s="1">
        <v>0.25702845670000002</v>
      </c>
      <c r="AV8" s="1">
        <v>0.19479114489999999</v>
      </c>
      <c r="AW8" s="1">
        <v>0.32533546390000001</v>
      </c>
      <c r="AX8" s="1">
        <v>0.32085647439999998</v>
      </c>
      <c r="AY8" s="1">
        <v>0.3077861033</v>
      </c>
      <c r="AZ8" s="1">
        <v>0.33915108189999998</v>
      </c>
      <c r="BA8" s="1">
        <v>0.35355339060000002</v>
      </c>
      <c r="BB8" s="1">
        <v>0.32085647439999998</v>
      </c>
      <c r="BC8">
        <f t="shared" si="4"/>
        <v>0.2278222057</v>
      </c>
      <c r="BD8" s="3">
        <v>6</v>
      </c>
      <c r="BE8" s="1">
        <f>AT8/$BC$8</f>
        <v>1.016788573301044</v>
      </c>
      <c r="BF8" s="1">
        <f t="shared" ref="BF8:BM8" si="17">AU8/$BC$8</f>
        <v>1.1281975605067194</v>
      </c>
      <c r="BG8" s="1">
        <f t="shared" si="17"/>
        <v>0.85501386619223652</v>
      </c>
      <c r="BH8" s="1">
        <f t="shared" si="17"/>
        <v>1.4280235014860978</v>
      </c>
      <c r="BI8" s="1">
        <f t="shared" si="17"/>
        <v>1.4083634798203517</v>
      </c>
      <c r="BJ8" s="1">
        <f t="shared" si="17"/>
        <v>1.3509925529616624</v>
      </c>
      <c r="BK8" s="1">
        <f t="shared" si="17"/>
        <v>1.4886656059620442</v>
      </c>
      <c r="BL8" s="1">
        <f t="shared" si="17"/>
        <v>1.5518829234125004</v>
      </c>
      <c r="BM8" s="1">
        <f t="shared" si="17"/>
        <v>1.4083634798203517</v>
      </c>
    </row>
    <row r="9" spans="1:65" ht="17" x14ac:dyDescent="0.2">
      <c r="A9" s="3">
        <v>16</v>
      </c>
      <c r="B9" s="1">
        <v>0.2793217845</v>
      </c>
      <c r="C9" s="1">
        <v>0.28322097130000001</v>
      </c>
      <c r="D9" s="1">
        <v>0.29118339659999998</v>
      </c>
      <c r="E9" s="1">
        <v>0.36602142399999998</v>
      </c>
      <c r="F9" s="1">
        <v>0.34151006420000002</v>
      </c>
      <c r="G9" s="1">
        <v>0.37113089269999999</v>
      </c>
      <c r="H9" s="1">
        <v>0.35355339060000002</v>
      </c>
      <c r="I9" s="1">
        <v>0.37371231220000001</v>
      </c>
      <c r="J9" s="1">
        <v>0.39502065590000002</v>
      </c>
      <c r="K9">
        <f t="shared" si="0"/>
        <v>0.28457538413333333</v>
      </c>
      <c r="L9" s="3">
        <v>16</v>
      </c>
      <c r="M9" s="1">
        <f>B9/$K$9</f>
        <v>0.98153881211710203</v>
      </c>
      <c r="N9" s="1">
        <f t="shared" ref="N9:U9" si="18">C9/$K$9</f>
        <v>0.99524058330815168</v>
      </c>
      <c r="O9" s="1">
        <f t="shared" si="18"/>
        <v>1.0232206045747463</v>
      </c>
      <c r="P9" s="1">
        <f t="shared" si="18"/>
        <v>1.2862019851601303</v>
      </c>
      <c r="Q9" s="1">
        <f t="shared" si="18"/>
        <v>1.2000688859300312</v>
      </c>
      <c r="R9" s="1">
        <f t="shared" si="18"/>
        <v>1.3041566958796142</v>
      </c>
      <c r="S9" s="1">
        <f t="shared" si="18"/>
        <v>1.24238922377892</v>
      </c>
      <c r="T9" s="1">
        <f t="shared" si="18"/>
        <v>1.3132278230533916</v>
      </c>
      <c r="U9" s="1">
        <f t="shared" si="18"/>
        <v>1.3881055000699543</v>
      </c>
      <c r="W9" s="3">
        <v>16</v>
      </c>
      <c r="X9" s="1">
        <v>0.2316470155</v>
      </c>
      <c r="Y9" s="1">
        <v>0.2253126157</v>
      </c>
      <c r="Z9" s="1">
        <v>0.2316470155</v>
      </c>
      <c r="AA9" s="1">
        <v>0.38421879530000003</v>
      </c>
      <c r="AB9" s="1">
        <v>0.35848881199999999</v>
      </c>
      <c r="AC9" s="1">
        <v>0.37892914160000002</v>
      </c>
      <c r="AD9" s="1">
        <v>0.42337265619999997</v>
      </c>
      <c r="AE9" s="1">
        <v>0.37371231220000001</v>
      </c>
      <c r="AF9" s="1">
        <v>0.40053493880000002</v>
      </c>
      <c r="AG9">
        <f t="shared" si="2"/>
        <v>0.22953554890000002</v>
      </c>
      <c r="AH9" s="3">
        <v>16</v>
      </c>
      <c r="AI9" s="1">
        <f>X9/$AG$9</f>
        <v>1.009198865317894</v>
      </c>
      <c r="AJ9" s="1">
        <f t="shared" ref="AJ9:AQ9" si="19">Y9/$AG$9</f>
        <v>0.98160226936421169</v>
      </c>
      <c r="AK9" s="1">
        <f t="shared" si="19"/>
        <v>1.009198865317894</v>
      </c>
      <c r="AL9" s="1">
        <f t="shared" si="19"/>
        <v>1.6738966889498657</v>
      </c>
      <c r="AM9" s="1">
        <f t="shared" si="19"/>
        <v>1.561800835286651</v>
      </c>
      <c r="AN9" s="1">
        <f t="shared" si="19"/>
        <v>1.6508516585598039</v>
      </c>
      <c r="AO9" s="1">
        <f t="shared" si="19"/>
        <v>1.8444753251900317</v>
      </c>
      <c r="AP9" s="1">
        <f t="shared" si="19"/>
        <v>1.628123896237146</v>
      </c>
      <c r="AQ9" s="1">
        <f t="shared" si="19"/>
        <v>1.7449799855380919</v>
      </c>
      <c r="AS9" s="3">
        <v>16</v>
      </c>
      <c r="AT9" s="1">
        <v>0.22845786260000001</v>
      </c>
      <c r="AU9" s="1">
        <v>0.20306309910000001</v>
      </c>
      <c r="AV9" s="1">
        <v>0.22687978880000001</v>
      </c>
      <c r="AW9" s="1">
        <v>0.29320873730000002</v>
      </c>
      <c r="AX9" s="1">
        <v>0.32085647439999998</v>
      </c>
      <c r="AY9" s="5" t="s">
        <v>9</v>
      </c>
      <c r="AZ9" s="1">
        <v>0.31208263720000001</v>
      </c>
      <c r="BA9" s="1">
        <v>0.30145195689999998</v>
      </c>
      <c r="BB9" s="5" t="s">
        <v>10</v>
      </c>
      <c r="BC9">
        <f t="shared" si="4"/>
        <v>0.21946691683333333</v>
      </c>
      <c r="BD9" s="3">
        <v>16</v>
      </c>
      <c r="BE9" s="1">
        <f>AT9/$BC$9</f>
        <v>1.0409672031502339</v>
      </c>
      <c r="BF9" s="1">
        <f t="shared" ref="BF9:BL9" si="20">AU9/$BC$9</f>
        <v>0.92525607973164059</v>
      </c>
      <c r="BG9" s="1">
        <f t="shared" si="20"/>
        <v>1.0337767171181256</v>
      </c>
      <c r="BH9" s="1">
        <f t="shared" si="20"/>
        <v>1.336004266750908</v>
      </c>
      <c r="BI9" s="1">
        <f t="shared" si="20"/>
        <v>1.4619810540449862</v>
      </c>
      <c r="BJ9" s="1"/>
      <c r="BK9" s="1">
        <f t="shared" si="20"/>
        <v>1.4220031050830342</v>
      </c>
      <c r="BL9" s="1">
        <f t="shared" si="20"/>
        <v>1.3735644590520557</v>
      </c>
      <c r="BM9" s="1"/>
    </row>
    <row r="10" spans="1:65" ht="17" x14ac:dyDescent="0.2">
      <c r="B10" s="1"/>
      <c r="C10" s="1"/>
      <c r="D10" s="1"/>
      <c r="E10" s="1"/>
      <c r="F10" s="1"/>
      <c r="G10" s="1"/>
      <c r="H10" s="1"/>
      <c r="I10" s="1"/>
      <c r="J10" s="1"/>
      <c r="X10" s="1"/>
      <c r="Y10" s="1"/>
      <c r="Z10" s="1"/>
      <c r="AA10" s="1"/>
      <c r="AB10" s="1"/>
      <c r="AC10" s="1"/>
      <c r="AD10" s="1"/>
      <c r="AE10" s="1"/>
      <c r="AF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65" ht="17" x14ac:dyDescent="0.2">
      <c r="B11" s="1"/>
      <c r="C11" s="1"/>
      <c r="D11" s="1"/>
      <c r="E11" s="1"/>
      <c r="F11" s="1"/>
      <c r="G11" s="1"/>
      <c r="H11" s="1"/>
      <c r="I11" s="1"/>
      <c r="J11" s="1"/>
      <c r="X11" s="1"/>
      <c r="Y11" s="1"/>
      <c r="Z11" s="1"/>
      <c r="AA11" s="1"/>
      <c r="AB11" s="1"/>
      <c r="AC11" s="1"/>
      <c r="AD11" s="1"/>
      <c r="AE11" s="1"/>
      <c r="AF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65" ht="17" x14ac:dyDescent="0.2">
      <c r="B12" s="1">
        <v>0.28519092899999998</v>
      </c>
      <c r="C12" s="1">
        <v>0.32085647439999998</v>
      </c>
      <c r="D12" s="1">
        <v>0.30992692500000002</v>
      </c>
      <c r="E12" s="1">
        <v>0.26980705910000002</v>
      </c>
      <c r="F12" s="1">
        <v>0.31208263720000001</v>
      </c>
      <c r="G12" s="1">
        <v>0.2793217845</v>
      </c>
      <c r="H12" s="1">
        <v>0.25702845670000002</v>
      </c>
      <c r="I12" s="1">
        <v>0.32085647439999998</v>
      </c>
      <c r="J12" s="1">
        <v>0.32308820770000002</v>
      </c>
      <c r="K12" s="1">
        <v>0.3763116869</v>
      </c>
      <c r="L12" s="1">
        <v>0.34151006420000002</v>
      </c>
      <c r="M12" s="1">
        <v>0.36602142399999998</v>
      </c>
      <c r="N12" s="1">
        <v>0.277392368</v>
      </c>
      <c r="O12" s="1">
        <v>0.33448188870000001</v>
      </c>
      <c r="P12" s="1">
        <v>0.40053493880000002</v>
      </c>
      <c r="Q12" s="1">
        <v>0.39502065590000002</v>
      </c>
      <c r="R12" s="1">
        <v>0.3815648022</v>
      </c>
      <c r="S12" s="1">
        <v>0.35355339060000002</v>
      </c>
      <c r="AT12" s="1"/>
      <c r="AU12" s="1"/>
      <c r="AV12" s="1"/>
      <c r="AW12" s="1"/>
      <c r="AX12" s="1"/>
      <c r="AY12" s="1"/>
      <c r="AZ12" s="1"/>
      <c r="BA12" s="1"/>
      <c r="BB12" s="1"/>
    </row>
    <row r="13" spans="1:65" ht="17" x14ac:dyDescent="0.2">
      <c r="B13" s="1">
        <v>0.277392368</v>
      </c>
      <c r="C13" s="1">
        <v>0.31643914849999999</v>
      </c>
      <c r="D13" s="1">
        <v>0.29118339659999998</v>
      </c>
      <c r="E13" s="1">
        <v>0.26980705910000002</v>
      </c>
      <c r="F13" s="1">
        <v>0.29730177880000003</v>
      </c>
      <c r="G13" s="1">
        <v>0.28322097130000001</v>
      </c>
      <c r="H13" s="1">
        <v>0.26980705910000002</v>
      </c>
      <c r="I13" s="1">
        <v>0.31208263720000001</v>
      </c>
      <c r="J13" s="1">
        <v>0.32533546390000001</v>
      </c>
      <c r="K13" s="1">
        <v>0.36602142399999998</v>
      </c>
      <c r="L13" s="1">
        <v>0.346277367</v>
      </c>
      <c r="M13" s="1">
        <v>0.34151006420000002</v>
      </c>
      <c r="N13" s="1">
        <v>0.277392368</v>
      </c>
      <c r="O13" s="1">
        <v>0.32987697770000002</v>
      </c>
      <c r="P13" s="1">
        <v>0.39776824189999999</v>
      </c>
      <c r="Q13" s="1">
        <v>0.3815648022</v>
      </c>
      <c r="R13" s="1">
        <v>0.38421879530000003</v>
      </c>
      <c r="S13" s="1">
        <v>0.37371231220000001</v>
      </c>
      <c r="X13" s="1">
        <v>0.23651441170000001</v>
      </c>
      <c r="Y13" s="1">
        <v>0.26794336559999998</v>
      </c>
      <c r="Z13" s="1">
        <v>0.28322097130000001</v>
      </c>
      <c r="AA13" s="1">
        <v>0.3077861033</v>
      </c>
      <c r="AB13" s="1">
        <v>0.26425451010000001</v>
      </c>
      <c r="AC13" s="1">
        <v>0.2316470155</v>
      </c>
      <c r="AD13" s="1">
        <v>0.23815949950000001</v>
      </c>
      <c r="AE13" s="1">
        <v>0.31425334360000001</v>
      </c>
      <c r="AF13" s="1">
        <v>0.30992692500000002</v>
      </c>
      <c r="AG13" s="1">
        <v>0.36602142399999998</v>
      </c>
      <c r="AH13" s="1">
        <v>0.33680839420000003</v>
      </c>
      <c r="AI13" s="1">
        <v>0.38421879530000003</v>
      </c>
      <c r="AJ13" s="1">
        <v>0.2465581761</v>
      </c>
      <c r="AK13" s="1">
        <v>0.27547627899999999</v>
      </c>
      <c r="AL13" s="1">
        <v>0.28322097130000001</v>
      </c>
      <c r="AM13" s="1">
        <v>0.32987697770000002</v>
      </c>
      <c r="AN13" s="1">
        <v>0.32987697770000002</v>
      </c>
      <c r="AO13" s="1">
        <v>0.42337265619999997</v>
      </c>
      <c r="AS13" s="1">
        <v>0.25</v>
      </c>
      <c r="AT13" s="1">
        <v>0.26609254560000001</v>
      </c>
      <c r="AU13" s="1">
        <v>0.26794336559999998</v>
      </c>
      <c r="AV13" s="1">
        <v>0.2253126157</v>
      </c>
      <c r="AW13" s="1">
        <v>0.2316470155</v>
      </c>
      <c r="AX13" s="1">
        <v>0.22845786260000001</v>
      </c>
      <c r="AY13" s="1">
        <v>0.21315872289999999</v>
      </c>
      <c r="AZ13" s="1">
        <v>0.2398160298</v>
      </c>
      <c r="BA13" s="1">
        <v>0.26609254560000001</v>
      </c>
      <c r="BB13" s="1">
        <v>0.26794336559999998</v>
      </c>
      <c r="BC13" s="1">
        <v>0.32533546390000001</v>
      </c>
      <c r="BD13" s="1">
        <v>0.29320873730000002</v>
      </c>
      <c r="BE13" s="1">
        <v>0.2316470155</v>
      </c>
      <c r="BF13" s="1">
        <v>0.2465581761</v>
      </c>
      <c r="BG13" s="1">
        <v>0.33915108189999998</v>
      </c>
      <c r="BH13" s="1">
        <v>0.30354872109999997</v>
      </c>
      <c r="BI13" s="1">
        <v>0.33915108189999998</v>
      </c>
      <c r="BJ13" s="1">
        <v>0.31208263720000001</v>
      </c>
    </row>
    <row r="14" spans="1:65" ht="17" x14ac:dyDescent="0.2">
      <c r="B14" s="1">
        <v>0.3077861033</v>
      </c>
      <c r="C14" s="1">
        <v>0.34388545450000002</v>
      </c>
      <c r="D14" s="1">
        <v>0.34868591659999998</v>
      </c>
      <c r="E14" s="1">
        <v>0.29524816539999998</v>
      </c>
      <c r="F14" s="1">
        <v>0.31208263720000001</v>
      </c>
      <c r="G14" s="1">
        <v>0.29118339659999998</v>
      </c>
      <c r="H14" s="1">
        <v>0.28519092899999998</v>
      </c>
      <c r="I14" s="1">
        <v>0.35111121890000002</v>
      </c>
      <c r="J14" s="1">
        <v>0.2534898699</v>
      </c>
      <c r="K14" s="1">
        <v>0.39502065590000002</v>
      </c>
      <c r="L14" s="1">
        <v>0.31864015680000002</v>
      </c>
      <c r="M14" s="1">
        <v>0.37113089269999999</v>
      </c>
      <c r="N14" s="1">
        <v>0.28322097130000001</v>
      </c>
      <c r="O14" s="1">
        <v>0.33915108189999998</v>
      </c>
      <c r="P14" s="1">
        <v>0.35355339060000002</v>
      </c>
      <c r="Q14" s="1">
        <v>0.34388545450000002</v>
      </c>
      <c r="R14" s="1">
        <v>0.40895102929999999</v>
      </c>
      <c r="S14" s="1">
        <v>0.39502065590000002</v>
      </c>
      <c r="X14" s="1">
        <v>0.2316470155</v>
      </c>
      <c r="Y14" s="1">
        <v>0.28917204600000002</v>
      </c>
      <c r="Z14" s="1">
        <v>0.30145195689999998</v>
      </c>
      <c r="AA14" s="1">
        <v>0.30992692500000002</v>
      </c>
      <c r="AB14" s="1">
        <v>0.27547627899999999</v>
      </c>
      <c r="AC14" s="1">
        <v>0.2253126157</v>
      </c>
      <c r="AD14" s="1">
        <v>0.23815949950000001</v>
      </c>
      <c r="AE14" s="1">
        <v>0.30992692500000002</v>
      </c>
      <c r="AF14" s="1">
        <v>0.29936967619999999</v>
      </c>
      <c r="AG14" s="1">
        <v>0.3560125489</v>
      </c>
      <c r="AH14" s="1">
        <v>0.34388545450000002</v>
      </c>
      <c r="AI14" s="1">
        <v>0.35848881199999999</v>
      </c>
      <c r="AJ14" s="1">
        <v>0.24148408220000001</v>
      </c>
      <c r="AK14" s="1">
        <v>0.28126462120000001</v>
      </c>
      <c r="AL14" s="1">
        <v>0.29118339659999998</v>
      </c>
      <c r="AM14" s="1">
        <v>0.32308820770000002</v>
      </c>
      <c r="AN14" s="1">
        <v>0.34388545450000002</v>
      </c>
      <c r="AO14" s="1">
        <v>0.37371231220000001</v>
      </c>
      <c r="AS14" s="1">
        <v>0.277392368</v>
      </c>
      <c r="AT14" s="1">
        <v>0.2552530314</v>
      </c>
      <c r="AU14" s="1">
        <v>0.28126462120000001</v>
      </c>
      <c r="AV14" s="1">
        <v>0.2482731239</v>
      </c>
      <c r="AW14" s="1">
        <v>0.25702845670000002</v>
      </c>
      <c r="AX14" s="1">
        <v>0.20306309910000001</v>
      </c>
      <c r="AY14" s="1">
        <v>0.2348806873</v>
      </c>
      <c r="AZ14" s="1">
        <v>0.25702845670000002</v>
      </c>
      <c r="BA14" s="1">
        <v>0.27357342530000001</v>
      </c>
      <c r="BB14" s="1">
        <v>0.32987697770000002</v>
      </c>
      <c r="BC14" s="1">
        <v>0.32085647439999998</v>
      </c>
      <c r="BD14" s="1">
        <v>0.32085647439999998</v>
      </c>
      <c r="BE14" s="1">
        <v>0.2552530314</v>
      </c>
      <c r="BF14" s="1">
        <v>0.2253126157</v>
      </c>
      <c r="BG14" s="1">
        <v>0.32308820770000002</v>
      </c>
      <c r="BH14" s="1">
        <v>0.33217145349999999</v>
      </c>
      <c r="BI14" s="1">
        <v>0.35355339060000002</v>
      </c>
      <c r="BJ14" s="1">
        <v>0.30145195689999998</v>
      </c>
    </row>
    <row r="15" spans="1:65" ht="17" x14ac:dyDescent="0.2">
      <c r="X15" s="1">
        <v>0.24316373690000001</v>
      </c>
      <c r="Y15" s="1">
        <v>0.32085647439999998</v>
      </c>
      <c r="Z15" s="1">
        <v>0.32308820770000002</v>
      </c>
      <c r="AA15" s="1">
        <v>0.32533546390000001</v>
      </c>
      <c r="AB15" s="1">
        <v>0.29320873730000002</v>
      </c>
      <c r="AC15" s="1">
        <v>0.2316470155</v>
      </c>
      <c r="AD15" s="1">
        <v>0.24485507440000001</v>
      </c>
      <c r="AE15" s="1">
        <v>0.32759835100000001</v>
      </c>
      <c r="AF15" s="1">
        <v>0.2552530314</v>
      </c>
      <c r="AG15" s="1">
        <v>0.37892914160000002</v>
      </c>
      <c r="AH15" s="1">
        <v>0.34151006420000002</v>
      </c>
      <c r="AI15" s="1">
        <v>0.37892914160000002</v>
      </c>
      <c r="AJ15" s="1">
        <v>0.22375626770000001</v>
      </c>
      <c r="AK15" s="1">
        <v>0.31643914849999999</v>
      </c>
      <c r="AL15" s="1">
        <v>0.29730177880000003</v>
      </c>
      <c r="AM15" s="1">
        <v>0.32759835100000001</v>
      </c>
      <c r="AN15" s="1">
        <v>0.35848881199999999</v>
      </c>
      <c r="AO15" s="1">
        <v>0.40053493880000002</v>
      </c>
      <c r="AS15" s="1">
        <v>0.26794336559999998</v>
      </c>
      <c r="AT15" s="1">
        <v>0.26794336559999998</v>
      </c>
      <c r="AU15" s="1">
        <v>0.31864015680000002</v>
      </c>
      <c r="AV15" s="1">
        <v>0.2253126157</v>
      </c>
      <c r="AW15" s="1">
        <v>0.19479114489999999</v>
      </c>
      <c r="AX15" s="1">
        <v>0.22687978880000001</v>
      </c>
      <c r="AY15" s="1">
        <v>0.28917204600000002</v>
      </c>
      <c r="AZ15" s="1">
        <v>0.3077861033</v>
      </c>
      <c r="BA15" s="1">
        <v>0.30354872109999997</v>
      </c>
      <c r="BB15" s="1">
        <v>0.33448188870000001</v>
      </c>
      <c r="BC15" s="1">
        <v>0.3077861033</v>
      </c>
      <c r="BD15" s="5"/>
      <c r="BE15" s="1">
        <v>0.2552530314</v>
      </c>
      <c r="BF15" s="1">
        <v>0.29936967619999999</v>
      </c>
      <c r="BG15" s="1">
        <v>0.29936967619999999</v>
      </c>
      <c r="BH15" s="1">
        <v>0.32987697770000002</v>
      </c>
      <c r="BI15" s="1">
        <v>0.32085647439999998</v>
      </c>
      <c r="BJ15" s="5"/>
    </row>
    <row r="19" spans="46:54" ht="17" x14ac:dyDescent="0.2">
      <c r="AY19" s="1"/>
      <c r="AZ19" s="1"/>
      <c r="BA19" s="1"/>
      <c r="BB19" s="1"/>
    </row>
    <row r="20" spans="46:54" ht="17" x14ac:dyDescent="0.2">
      <c r="AY20" s="1"/>
      <c r="AZ20" s="1"/>
      <c r="BA20" s="1"/>
      <c r="BB20" s="1"/>
    </row>
    <row r="21" spans="46:54" ht="17" x14ac:dyDescent="0.2">
      <c r="AY21" s="1"/>
      <c r="AZ21" s="1"/>
      <c r="BA21" s="1"/>
      <c r="BB21" s="1"/>
    </row>
    <row r="22" spans="46:54" ht="17" x14ac:dyDescent="0.2">
      <c r="AT22" s="1"/>
      <c r="AU22" s="1"/>
      <c r="AV22" s="1"/>
      <c r="AW22" s="1"/>
      <c r="AX22" s="1"/>
      <c r="AY22" s="1"/>
      <c r="AZ22" s="1"/>
      <c r="BA22" s="1"/>
      <c r="BB22" s="1"/>
    </row>
    <row r="23" spans="46:54" ht="17" x14ac:dyDescent="0.2">
      <c r="AT23" s="1"/>
      <c r="AU23" s="1"/>
      <c r="AV23" s="1"/>
      <c r="AW23" s="1"/>
      <c r="AX23" s="1"/>
      <c r="AY23" s="1"/>
      <c r="AZ23" s="1"/>
      <c r="BA23" s="1"/>
      <c r="BB23" s="1"/>
    </row>
    <row r="24" spans="46:54" ht="17" x14ac:dyDescent="0.2">
      <c r="AT24" s="1"/>
      <c r="AU24" s="1"/>
      <c r="AV24" s="1"/>
      <c r="AW24" s="1"/>
      <c r="AX24" s="1"/>
      <c r="AY24" s="1"/>
      <c r="AZ24" s="1"/>
      <c r="BA24" s="1"/>
      <c r="BB24" s="1"/>
    </row>
    <row r="25" spans="46:54" ht="17" x14ac:dyDescent="0.2">
      <c r="AT25" s="1"/>
      <c r="AU25" s="1"/>
      <c r="AV25" s="1"/>
      <c r="AW25" s="1"/>
      <c r="AX25" s="1"/>
      <c r="AY25" s="1"/>
      <c r="AZ25" s="1"/>
      <c r="BA25" s="1"/>
      <c r="BB25" s="1"/>
    </row>
    <row r="26" spans="46:54" ht="17" x14ac:dyDescent="0.2">
      <c r="AT26" s="1"/>
      <c r="AU26" s="1"/>
      <c r="AV26" s="1"/>
      <c r="AW26" s="1"/>
      <c r="AX26" s="1"/>
      <c r="AY26" s="1"/>
      <c r="AZ26" s="1"/>
      <c r="BA26" s="1"/>
      <c r="BB26" s="1"/>
    </row>
    <row r="27" spans="46:54" ht="17" x14ac:dyDescent="0.2">
      <c r="AT27" s="1"/>
      <c r="AU27" s="1"/>
      <c r="AV27" s="1"/>
      <c r="AW27" s="1"/>
      <c r="AX27" s="1"/>
      <c r="AY27" s="1"/>
      <c r="AZ27" s="1"/>
      <c r="BA27" s="1"/>
      <c r="BB27" s="1"/>
    </row>
    <row r="28" spans="46:54" ht="17" x14ac:dyDescent="0.2">
      <c r="AT28" s="1"/>
      <c r="AU28" s="1"/>
      <c r="AV28" s="1"/>
      <c r="AW28" s="1"/>
      <c r="AX28" s="1"/>
      <c r="AY28" s="1"/>
      <c r="AZ28" s="1"/>
      <c r="BA28" s="1"/>
      <c r="BB28" s="1"/>
    </row>
    <row r="29" spans="46:54" ht="17" x14ac:dyDescent="0.2">
      <c r="AT29" s="1"/>
      <c r="AU29" s="1"/>
      <c r="AV29" s="1"/>
      <c r="AW29" s="1"/>
      <c r="AX29" s="1"/>
      <c r="AY29" s="1"/>
      <c r="AZ29" s="1"/>
      <c r="BA29" s="1"/>
      <c r="BB29" s="1"/>
    </row>
    <row r="30" spans="46:54" ht="17" x14ac:dyDescent="0.2">
      <c r="AT30" s="1"/>
      <c r="AU30" s="1"/>
      <c r="AV30" s="1"/>
      <c r="AW30" s="1"/>
      <c r="AX30" s="1"/>
      <c r="AY30" s="1"/>
      <c r="AZ30" s="1"/>
      <c r="BA30" s="1"/>
      <c r="BB30" s="1"/>
    </row>
    <row r="31" spans="46:54" ht="17" x14ac:dyDescent="0.2">
      <c r="AT31" s="1"/>
      <c r="AU31" s="1"/>
      <c r="AV31" s="1"/>
      <c r="AW31" s="1"/>
      <c r="AX31" s="1"/>
      <c r="AY31" s="1"/>
      <c r="AZ31" s="1"/>
      <c r="BA31" s="1"/>
      <c r="BB31" s="1"/>
    </row>
    <row r="32" spans="46:54" ht="17" x14ac:dyDescent="0.2">
      <c r="AT32" s="1"/>
      <c r="AU32" s="1"/>
      <c r="AV32" s="1"/>
      <c r="AW32" s="1"/>
      <c r="AX32" s="1"/>
      <c r="AY32" s="1"/>
      <c r="AZ32" s="1"/>
      <c r="BA32" s="1"/>
      <c r="BB32" s="1"/>
    </row>
  </sheetData>
  <mergeCells count="21">
    <mergeCell ref="AW2:AY2"/>
    <mergeCell ref="AZ2:BB2"/>
    <mergeCell ref="BE2:BG2"/>
    <mergeCell ref="BH2:BJ2"/>
    <mergeCell ref="BK2:BM2"/>
    <mergeCell ref="AT2:AV2"/>
    <mergeCell ref="A1:U1"/>
    <mergeCell ref="W1:AQ1"/>
    <mergeCell ref="AS1:BM1"/>
    <mergeCell ref="B2:D2"/>
    <mergeCell ref="E2:G2"/>
    <mergeCell ref="H2:J2"/>
    <mergeCell ref="M2:O2"/>
    <mergeCell ref="P2:R2"/>
    <mergeCell ref="S2:U2"/>
    <mergeCell ref="X2:Z2"/>
    <mergeCell ref="AA2:AC2"/>
    <mergeCell ref="AD2:AF2"/>
    <mergeCell ref="AI2:AK2"/>
    <mergeCell ref="AL2:AN2"/>
    <mergeCell ref="AO2:A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1C28-D919-3742-A474-37D96ABACF1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A2_FOS_iN28</vt:lpstr>
      <vt:lpstr>A3_FOS_iN28</vt:lpstr>
      <vt:lpstr>A4_FOS_iN28</vt:lpstr>
      <vt:lpstr>A2_ATF4_iN28</vt:lpstr>
      <vt:lpstr>A3_ATF4_iN28</vt:lpstr>
      <vt:lpstr>A4_ATF4_iN28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2022-02-06T23:14:26Z</dcterms:created>
  <dcterms:modified xsi:type="dcterms:W3CDTF">2022-05-26T23:32:08Z</dcterms:modified>
</cp:coreProperties>
</file>