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.sharepoint.com/teams/LaminnMcLay/Shared Documents/TexMaker/5th_Final_submission_preparation/Final_submission/New folder/"/>
    </mc:Choice>
  </mc:AlternateContent>
  <xr:revisionPtr revIDLastSave="0" documentId="8_{343434CD-885A-4988-8C01-CB4085319357}" xr6:coauthVersionLast="47" xr6:coauthVersionMax="47" xr10:uidLastSave="{00000000-0000-0000-0000-000000000000}"/>
  <bookViews>
    <workbookView xWindow="-17295" yWindow="1905" windowWidth="14400" windowHeight="10665" xr2:uid="{1FC547F4-CFB8-4A09-AC66-0C37E6464F86}"/>
  </bookViews>
  <sheets>
    <sheet name="Geometry" sheetId="4" r:id="rId1"/>
  </sheets>
  <definedNames>
    <definedName name="Famil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4" l="1"/>
</calcChain>
</file>

<file path=xl/sharedStrings.xml><?xml version="1.0" encoding="utf-8"?>
<sst xmlns="http://schemas.openxmlformats.org/spreadsheetml/2006/main" count="26" uniqueCount="26">
  <si>
    <t>Fuselage_length_inc_pitot_mm</t>
  </si>
  <si>
    <t>Wing_span_b_mm</t>
  </si>
  <si>
    <t>Root_chord_mm</t>
  </si>
  <si>
    <t>Fuselage_length_mm</t>
  </si>
  <si>
    <t>Nose_width_mm</t>
  </si>
  <si>
    <t>Spinner_tip_to_fuselage_center_mm</t>
  </si>
  <si>
    <t>Spinner_tip_to_root_chord_mm</t>
  </si>
  <si>
    <t>Propeller_center_to_leading_edge_mm</t>
  </si>
  <si>
    <t>Fuselage_width_leading_edge_mm</t>
  </si>
  <si>
    <t>Fuselage_width_trailing_edge_mm</t>
  </si>
  <si>
    <t>Semi_span_mm</t>
  </si>
  <si>
    <t>Tip_chord_mm</t>
  </si>
  <si>
    <t>Mean_aerodynamic_chord_mm</t>
  </si>
  <si>
    <t>Fuselage_tail_width_mm</t>
  </si>
  <si>
    <t>Nose_to_leading_edge_mm</t>
  </si>
  <si>
    <t>Quater_chord_mm</t>
  </si>
  <si>
    <t>Nose_to_quater_chord_mm</t>
  </si>
  <si>
    <t>Spinner_tip_to_ground_mm</t>
  </si>
  <si>
    <t>Wing_ground_clearance_mm</t>
  </si>
  <si>
    <t>Nose_height_mm</t>
  </si>
  <si>
    <t>Leading_edge_height_mm</t>
  </si>
  <si>
    <t>Trailing_edge_height_mm</t>
  </si>
  <si>
    <t>Fuselage_tail_height_mm</t>
  </si>
  <si>
    <t>Reference_area_mm2</t>
  </si>
  <si>
    <t>K_Flight1</t>
  </si>
  <si>
    <t>K_Flight2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</si>
</sst>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quotePrefix="1" applyNumberFormat="1"/>
    <xf numFmtId="0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CF822-29CE-4E59-8716-866FDAFC92A1}">
  <dimension ref="A1:Z2"/>
  <sheetViews>
    <sheetView tabSelected="1" topLeftCell="R1" workbookViewId="0">
      <selection activeCell="Z1" sqref="Z1"/>
    </sheetView>
  </sheetViews>
  <sheetFormatPr defaultRowHeight="15" x14ac:dyDescent="0.25"/>
  <cols>
    <col min="1" max="1" width="29.42578125" bestFit="1" customWidth="1"/>
    <col min="2" max="2" width="17.5703125" bestFit="1" customWidth="1"/>
    <col min="3" max="3" width="15.7109375" bestFit="1" customWidth="1"/>
    <col min="4" max="4" width="20.28515625" bestFit="1" customWidth="1"/>
    <col min="5" max="5" width="16.28515625" bestFit="1" customWidth="1"/>
    <col min="6" max="6" width="34.7109375" bestFit="1" customWidth="1"/>
    <col min="7" max="7" width="30" bestFit="1" customWidth="1"/>
    <col min="8" max="8" width="37.140625" bestFit="1" customWidth="1"/>
    <col min="9" max="9" width="33.140625" bestFit="1" customWidth="1"/>
    <col min="10" max="10" width="32.85546875" bestFit="1" customWidth="1"/>
    <col min="11" max="11" width="15.140625" bestFit="1" customWidth="1"/>
    <col min="12" max="12" width="14.28515625" bestFit="1" customWidth="1"/>
    <col min="13" max="13" width="29.42578125" bestFit="1" customWidth="1"/>
    <col min="14" max="14" width="23.7109375" bestFit="1" customWidth="1"/>
    <col min="15" max="15" width="26.42578125" bestFit="1" customWidth="1"/>
    <col min="16" max="16" width="17.85546875" bestFit="1" customWidth="1"/>
    <col min="17" max="17" width="26.28515625" bestFit="1" customWidth="1"/>
    <col min="18" max="18" width="26.42578125" bestFit="1" customWidth="1"/>
    <col min="19" max="19" width="27.28515625" bestFit="1" customWidth="1"/>
    <col min="20" max="20" width="16.85546875" bestFit="1" customWidth="1"/>
    <col min="21" max="21" width="24.85546875" bestFit="1" customWidth="1"/>
    <col min="22" max="22" width="24.5703125" bestFit="1" customWidth="1"/>
    <col min="23" max="23" width="24.28515625" bestFit="1" customWidth="1"/>
    <col min="24" max="24" width="20.7109375" bestFit="1" customWidth="1"/>
  </cols>
  <sheetData>
    <row r="1" spans="1:26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</row>
    <row r="2" spans="1:26" x14ac:dyDescent="0.25">
      <c r="A2" s="1">
        <v>1176.4248566472097</v>
      </c>
      <c r="B2" s="1">
        <v>1957.0000000000002</v>
      </c>
      <c r="C2" s="1">
        <v>297.08335168897895</v>
      </c>
      <c r="D2" s="1">
        <v>1075.2597177157561</v>
      </c>
      <c r="E2" s="1">
        <v>77.723252664752494</v>
      </c>
      <c r="F2" s="1">
        <v>264.58235965464513</v>
      </c>
      <c r="G2" s="1">
        <v>165.1286222227134</v>
      </c>
      <c r="H2" s="1">
        <v>87.73092176405784</v>
      </c>
      <c r="I2" s="1">
        <v>198.90747486386337</v>
      </c>
      <c r="J2" s="1">
        <v>198.9074748638634</v>
      </c>
      <c r="K2" s="1">
        <v>978.50000000000011</v>
      </c>
      <c r="L2" s="1">
        <v>201.62955375185976</v>
      </c>
      <c r="M2" s="1">
        <v>274.88478343833106</v>
      </c>
      <c r="N2" s="1">
        <v>38.381999083682672</v>
      </c>
      <c r="O2" s="1">
        <v>247.66642930495098</v>
      </c>
      <c r="P2" s="2">
        <f>M2/4</f>
        <v>68.721195859582764</v>
      </c>
      <c r="Q2" s="2">
        <v>315.53091850652703</v>
      </c>
      <c r="R2" s="2">
        <v>146.09670342307101</v>
      </c>
      <c r="S2" s="2">
        <v>122.23046909613122</v>
      </c>
      <c r="T2" s="2">
        <v>53.392166213196816</v>
      </c>
      <c r="U2" s="2">
        <v>171.6607486001123</v>
      </c>
      <c r="V2" s="2">
        <v>152.48525673509201</v>
      </c>
      <c r="W2" s="2">
        <v>33.477565058562853</v>
      </c>
      <c r="X2">
        <v>488450.83</v>
      </c>
      <c r="Y2">
        <v>8.6666680229028903E-2</v>
      </c>
      <c r="Z2">
        <v>4.7851826777549102E-2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05C7A2B3175541ADEE4BCFA46283CE" ma:contentTypeVersion="20" ma:contentTypeDescription="Create a new document." ma:contentTypeScope="" ma:versionID="31bc7e5283da24470181e037ce981437">
  <xsd:schema xmlns:xsd="http://www.w3.org/2001/XMLSchema" xmlns:xs="http://www.w3.org/2001/XMLSchema" xmlns:p="http://schemas.microsoft.com/office/2006/metadata/properties" xmlns:ns1="http://schemas.microsoft.com/sharepoint/v3" xmlns:ns2="12a9337a-597c-4443-983d-a509672f01a2" xmlns:ns3="7d92f8e5-6670-47f8-8e90-c279f1f8360c" targetNamespace="http://schemas.microsoft.com/office/2006/metadata/properties" ma:root="true" ma:fieldsID="9ef3e1b2e266ddf746d6a2143eeb34e0" ns1:_="" ns2:_="" ns3:_="">
    <xsd:import namespace="http://schemas.microsoft.com/sharepoint/v3"/>
    <xsd:import namespace="12a9337a-597c-4443-983d-a509672f01a2"/>
    <xsd:import namespace="7d92f8e5-6670-47f8-8e90-c279f1f836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a9337a-597c-4443-983d-a509672f0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bf2f534-9c3d-494b-83fb-768e807180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4" nillable="true" ma:displayName="Location" ma:internalName="MediaServiceLocation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92f8e5-6670-47f8-8e90-c279f1f8360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eb6a24e-7bbc-42f9-b8fb-55d40b83636b}" ma:internalName="TaxCatchAll" ma:showField="CatchAllData" ma:web="7d92f8e5-6670-47f8-8e90-c279f1f836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12a9337a-597c-4443-983d-a509672f01a2">
      <Terms xmlns="http://schemas.microsoft.com/office/infopath/2007/PartnerControls"/>
    </lcf76f155ced4ddcb4097134ff3c332f>
    <TaxCatchAll xmlns="7d92f8e5-6670-47f8-8e90-c279f1f8360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24D968-22F1-42FA-8DAF-F0BE4B06424A}"/>
</file>

<file path=customXml/itemProps2.xml><?xml version="1.0" encoding="utf-8"?>
<ds:datastoreItem xmlns:ds="http://schemas.openxmlformats.org/officeDocument/2006/customXml" ds:itemID="{39368A00-8344-47F5-B21C-A5D27F97712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12a9337a-597c-4443-983d-a509672f01a2"/>
    <ds:schemaRef ds:uri="7d92f8e5-6670-47f8-8e90-c279f1f8360c"/>
  </ds:schemaRefs>
</ds:datastoreItem>
</file>

<file path=customXml/itemProps3.xml><?xml version="1.0" encoding="utf-8"?>
<ds:datastoreItem xmlns:ds="http://schemas.openxmlformats.org/officeDocument/2006/customXml" ds:itemID="{EEB6B02D-3102-44A1-9B49-61F4C043B9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Geometry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Weishaeupl A.</dc:creator>
  <cp:lastModifiedBy>Laminn McLay</cp:lastModifiedBy>
  <dcterms:created xsi:type="dcterms:W3CDTF">2021-09-29T14:46:33Z</dcterms:created>
  <dcterms:modified xsi:type="dcterms:W3CDTF">2024-04-18T14:38:02Z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0x0101000D05C7A2B3175541ADEE4BCFA46283CE</vt:lpwstr>
  </property>
</Properties>
</file>