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tore.soton.ac.uk\users\yt2n19\mydocuments\experiemnt data\Chart\"/>
    </mc:Choice>
  </mc:AlternateContent>
  <xr:revisionPtr revIDLastSave="0" documentId="8_{43AB8371-6D72-453D-85C0-9E5D06645BE0}" xr6:coauthVersionLast="41" xr6:coauthVersionMax="41" xr10:uidLastSave="{00000000-0000-0000-0000-000000000000}"/>
  <bookViews>
    <workbookView xWindow="28680" yWindow="-120" windowWidth="29040" windowHeight="15840" xr2:uid="{0D957E30-6227-4885-8360-E4DF787F944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17" i="1" l="1"/>
  <c r="O15" i="1"/>
  <c r="O16" i="1"/>
  <c r="O14" i="1"/>
  <c r="O13" i="1"/>
  <c r="O10" i="1"/>
  <c r="O11" i="1"/>
  <c r="O12" i="1"/>
  <c r="O9" i="1"/>
  <c r="O7" i="1"/>
  <c r="O6" i="1"/>
  <c r="O5" i="1"/>
  <c r="O4" i="1"/>
  <c r="O3" i="1"/>
  <c r="O2" i="1"/>
  <c r="D17" i="1"/>
  <c r="J17" i="1"/>
  <c r="J16" i="1"/>
  <c r="J15" i="1"/>
  <c r="J14" i="1"/>
  <c r="J12" i="1"/>
  <c r="J11" i="1"/>
  <c r="J10" i="1"/>
  <c r="J8" i="1"/>
  <c r="J9" i="1"/>
  <c r="J7" i="1"/>
  <c r="J6" i="1"/>
  <c r="J3" i="1"/>
  <c r="J4" i="1"/>
  <c r="J5" i="1"/>
  <c r="J2" i="1"/>
  <c r="D14" i="1"/>
  <c r="D15" i="1"/>
  <c r="D16" i="1"/>
  <c r="D13" i="1"/>
  <c r="D12" i="1"/>
  <c r="D9" i="1"/>
  <c r="D10" i="1"/>
  <c r="D11" i="1"/>
  <c r="D8" i="1"/>
  <c r="D7" i="1"/>
  <c r="D3" i="1"/>
  <c r="D4" i="1"/>
  <c r="D5" i="1"/>
  <c r="D6" i="1"/>
  <c r="D2" i="1"/>
  <c r="J13" i="1" l="1"/>
</calcChain>
</file>

<file path=xl/sharedStrings.xml><?xml version="1.0" encoding="utf-8"?>
<sst xmlns="http://schemas.openxmlformats.org/spreadsheetml/2006/main" count="9" uniqueCount="5">
  <si>
    <t>RL</t>
  </si>
  <si>
    <t>f</t>
  </si>
  <si>
    <t>p</t>
  </si>
  <si>
    <t>RR</t>
  </si>
  <si>
    <t>LR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</si>
</sst>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C0DDA-43F6-4898-A72D-7BBDD9C40015}">
  <dimension ref="A1:O17"/>
  <sheetViews>
    <sheetView tabSelected="1" workbookViewId="0">
      <selection activeCell="D17" sqref="D17"/>
    </sheetView>
  </sheetViews>
  <sheetFormatPr defaultRowHeight="15" x14ac:dyDescent="0.25"/>
  <sheetData>
    <row r="1" spans="1:15" x14ac:dyDescent="0.25">
      <c r="A1" t="s">
        <v>0</v>
      </c>
      <c r="B1" t="s">
        <v>1</v>
      </c>
      <c r="C1" t="s">
        <v>2</v>
      </c>
      <c r="G1" t="s">
        <v>3</v>
      </c>
      <c r="H1" t="s">
        <v>1</v>
      </c>
      <c r="I1" t="s">
        <v>2</v>
      </c>
      <c r="L1" t="s">
        <v>4</v>
      </c>
      <c r="M1" t="s">
        <v>1</v>
      </c>
      <c r="N1" t="s">
        <v>2</v>
      </c>
    </row>
    <row r="2" spans="1:15" x14ac:dyDescent="0.25">
      <c r="A2">
        <v>53500</v>
      </c>
      <c r="B2">
        <v>425</v>
      </c>
      <c r="C2">
        <v>354</v>
      </c>
      <c r="D2">
        <f>B2/C2</f>
        <v>1.2005649717514124</v>
      </c>
      <c r="G2">
        <v>54000</v>
      </c>
      <c r="H2">
        <v>1457</v>
      </c>
      <c r="I2">
        <v>1212</v>
      </c>
      <c r="J2">
        <f>H2/I2</f>
        <v>1.2021452145214522</v>
      </c>
      <c r="L2">
        <v>25000</v>
      </c>
      <c r="M2">
        <v>266</v>
      </c>
      <c r="N2">
        <v>192</v>
      </c>
      <c r="O2">
        <f>M2/N2</f>
        <v>1.3854166666666667</v>
      </c>
    </row>
    <row r="3" spans="1:15" x14ac:dyDescent="0.25">
      <c r="A3">
        <v>61500</v>
      </c>
      <c r="B3">
        <v>980</v>
      </c>
      <c r="C3">
        <v>816</v>
      </c>
      <c r="D3">
        <f t="shared" ref="D3:D6" si="0">B3/C3</f>
        <v>1.2009803921568627</v>
      </c>
      <c r="H3">
        <v>751</v>
      </c>
      <c r="I3">
        <v>636</v>
      </c>
      <c r="J3">
        <f t="shared" ref="J3:J5" si="1">H3/I3</f>
        <v>1.1808176100628931</v>
      </c>
      <c r="M3">
        <v>627</v>
      </c>
      <c r="N3">
        <v>464</v>
      </c>
      <c r="O3">
        <f>M3/N3</f>
        <v>1.3512931034482758</v>
      </c>
    </row>
    <row r="4" spans="1:15" x14ac:dyDescent="0.25">
      <c r="B4">
        <v>1059</v>
      </c>
      <c r="C4">
        <v>960</v>
      </c>
      <c r="D4">
        <f t="shared" si="0"/>
        <v>1.1031249999999999</v>
      </c>
      <c r="H4">
        <v>1360</v>
      </c>
      <c r="I4">
        <v>1257</v>
      </c>
      <c r="J4">
        <f t="shared" si="1"/>
        <v>1.0819411296738266</v>
      </c>
      <c r="O4">
        <f>AVERAGE(O2:O3)</f>
        <v>1.3683548850574714</v>
      </c>
    </row>
    <row r="5" spans="1:15" x14ac:dyDescent="0.25">
      <c r="B5">
        <v>1116</v>
      </c>
      <c r="C5">
        <v>969</v>
      </c>
      <c r="D5">
        <f t="shared" si="0"/>
        <v>1.151702786377709</v>
      </c>
      <c r="H5">
        <v>370</v>
      </c>
      <c r="I5">
        <v>300</v>
      </c>
      <c r="J5">
        <f t="shared" si="1"/>
        <v>1.2333333333333334</v>
      </c>
      <c r="L5">
        <v>32000</v>
      </c>
      <c r="M5">
        <v>1444</v>
      </c>
      <c r="N5">
        <v>1162</v>
      </c>
      <c r="O5">
        <f>M5/N5</f>
        <v>1.2426850258175559</v>
      </c>
    </row>
    <row r="6" spans="1:15" x14ac:dyDescent="0.25">
      <c r="B6">
        <v>533</v>
      </c>
      <c r="C6">
        <v>498</v>
      </c>
      <c r="D6">
        <f t="shared" si="0"/>
        <v>1.070281124497992</v>
      </c>
      <c r="J6">
        <f>AVERAGE(J2:J5)</f>
        <v>1.1745593218978763</v>
      </c>
      <c r="M6">
        <v>1063</v>
      </c>
      <c r="N6">
        <v>842</v>
      </c>
      <c r="O6">
        <f>M6/N6</f>
        <v>1.2624703087885987</v>
      </c>
    </row>
    <row r="7" spans="1:15" x14ac:dyDescent="0.25">
      <c r="D7">
        <f>AVERAGE(D3:D6)</f>
        <v>1.1315223257581408</v>
      </c>
      <c r="G7">
        <v>61500</v>
      </c>
      <c r="H7">
        <v>1704</v>
      </c>
      <c r="I7">
        <v>1518</v>
      </c>
      <c r="J7">
        <f>H7/I7</f>
        <v>1.1225296442687747</v>
      </c>
      <c r="O7">
        <f>AVERAGE(O5:O6)</f>
        <v>1.2525776673030773</v>
      </c>
    </row>
    <row r="8" spans="1:15" x14ac:dyDescent="0.25">
      <c r="A8">
        <v>72500</v>
      </c>
      <c r="B8">
        <v>2028</v>
      </c>
      <c r="C8">
        <v>1632</v>
      </c>
      <c r="D8">
        <f>B8/C8</f>
        <v>1.2426470588235294</v>
      </c>
      <c r="H8">
        <v>1772</v>
      </c>
      <c r="I8">
        <v>1656</v>
      </c>
      <c r="J8">
        <f t="shared" ref="J8:J9" si="2">H8/I8</f>
        <v>1.0700483091787441</v>
      </c>
    </row>
    <row r="9" spans="1:15" x14ac:dyDescent="0.25">
      <c r="B9">
        <v>686</v>
      </c>
      <c r="C9">
        <v>633</v>
      </c>
      <c r="D9">
        <f t="shared" ref="D9:D11" si="3">B9/C9</f>
        <v>1.0837282780410742</v>
      </c>
      <c r="H9">
        <v>1160</v>
      </c>
      <c r="I9">
        <v>1020</v>
      </c>
      <c r="J9">
        <f t="shared" si="2"/>
        <v>1.1372549019607843</v>
      </c>
      <c r="L9">
        <v>45000</v>
      </c>
      <c r="M9">
        <v>5643</v>
      </c>
      <c r="N9">
        <v>3784</v>
      </c>
      <c r="O9">
        <f>M9/N9</f>
        <v>1.4912790697674418</v>
      </c>
    </row>
    <row r="10" spans="1:15" x14ac:dyDescent="0.25">
      <c r="B10">
        <v>1630</v>
      </c>
      <c r="C10">
        <v>1224</v>
      </c>
      <c r="D10">
        <f t="shared" si="3"/>
        <v>1.3316993464052287</v>
      </c>
      <c r="J10">
        <f>AVERAGE(J7:J9)</f>
        <v>1.109944285136101</v>
      </c>
      <c r="M10">
        <v>2523</v>
      </c>
      <c r="N10">
        <v>2024</v>
      </c>
      <c r="O10">
        <f t="shared" ref="O10:O12" si="4">M10/N10</f>
        <v>1.2465415019762847</v>
      </c>
    </row>
    <row r="11" spans="1:15" x14ac:dyDescent="0.25">
      <c r="B11">
        <v>1580</v>
      </c>
      <c r="C11">
        <v>1224</v>
      </c>
      <c r="D11">
        <f t="shared" si="3"/>
        <v>1.2908496732026145</v>
      </c>
      <c r="G11">
        <v>7250</v>
      </c>
      <c r="H11">
        <v>4367</v>
      </c>
      <c r="I11">
        <v>3744</v>
      </c>
      <c r="J11">
        <f>H11/I11</f>
        <v>1.1663995726495726</v>
      </c>
      <c r="M11">
        <v>1729</v>
      </c>
      <c r="N11">
        <v>1288</v>
      </c>
      <c r="O11">
        <f t="shared" si="4"/>
        <v>1.3423913043478262</v>
      </c>
    </row>
    <row r="12" spans="1:15" x14ac:dyDescent="0.25">
      <c r="D12">
        <f>AVERAGE(D8:D11)</f>
        <v>1.2372310891181115</v>
      </c>
      <c r="H12">
        <v>1539</v>
      </c>
      <c r="I12">
        <v>1248</v>
      </c>
      <c r="J12">
        <f>H12/I12</f>
        <v>1.2331730769230769</v>
      </c>
      <c r="M12">
        <v>2154</v>
      </c>
      <c r="N12">
        <v>1536</v>
      </c>
      <c r="O12">
        <f t="shared" si="4"/>
        <v>1.40234375</v>
      </c>
    </row>
    <row r="13" spans="1:15" x14ac:dyDescent="0.25">
      <c r="A13">
        <v>76500</v>
      </c>
      <c r="B13">
        <v>1298</v>
      </c>
      <c r="C13">
        <v>1072</v>
      </c>
      <c r="D13">
        <f>B13/C13</f>
        <v>1.210820895522388</v>
      </c>
      <c r="J13">
        <f ca="1">AVERAGE(J12:J13)</f>
        <v>0</v>
      </c>
      <c r="O13">
        <f>AVERAGE(O9:O12)</f>
        <v>1.3706389065228881</v>
      </c>
    </row>
    <row r="14" spans="1:15" x14ac:dyDescent="0.25">
      <c r="B14">
        <v>2327</v>
      </c>
      <c r="C14">
        <v>1968</v>
      </c>
      <c r="D14">
        <f t="shared" ref="D14:D16" si="5">B14/C14</f>
        <v>1.1824186991869918</v>
      </c>
      <c r="J14">
        <f>AVERAGE(J11:J12)</f>
        <v>1.1997863247863247</v>
      </c>
      <c r="L14">
        <v>50000</v>
      </c>
      <c r="M14">
        <v>8136</v>
      </c>
      <c r="N14">
        <v>5022</v>
      </c>
      <c r="O14">
        <f>M14/N14</f>
        <v>1.6200716845878136</v>
      </c>
    </row>
    <row r="15" spans="1:15" x14ac:dyDescent="0.25">
      <c r="B15">
        <v>3067</v>
      </c>
      <c r="C15">
        <v>2424</v>
      </c>
      <c r="D15">
        <f t="shared" si="5"/>
        <v>1.2652640264026402</v>
      </c>
      <c r="G15">
        <v>76500</v>
      </c>
      <c r="H15">
        <v>5176</v>
      </c>
      <c r="I15">
        <v>4648</v>
      </c>
      <c r="J15">
        <f>H15/I15</f>
        <v>1.1135972461273667</v>
      </c>
      <c r="M15">
        <v>3951</v>
      </c>
      <c r="N15">
        <v>2922</v>
      </c>
      <c r="O15">
        <f t="shared" ref="O15:O16" si="6">M15/N15</f>
        <v>1.3521560574948666</v>
      </c>
    </row>
    <row r="16" spans="1:15" x14ac:dyDescent="0.25">
      <c r="B16">
        <v>2039</v>
      </c>
      <c r="C16">
        <v>1480</v>
      </c>
      <c r="D16">
        <f t="shared" si="5"/>
        <v>1.3777027027027027</v>
      </c>
      <c r="H16">
        <v>1713</v>
      </c>
      <c r="I16">
        <v>1344</v>
      </c>
      <c r="J16">
        <f>H16/I16</f>
        <v>1.2745535714285714</v>
      </c>
      <c r="M16">
        <v>4304</v>
      </c>
      <c r="N16">
        <v>3278</v>
      </c>
      <c r="O16">
        <f t="shared" si="6"/>
        <v>1.3129957291031116</v>
      </c>
    </row>
    <row r="17" spans="4:15" x14ac:dyDescent="0.25">
      <c r="D17">
        <f>AVERAGE(D13:D16)</f>
        <v>1.2590515809536806</v>
      </c>
      <c r="J17">
        <f>AVERAGE(J15:J16)</f>
        <v>1.194075408777969</v>
      </c>
      <c r="O17">
        <f>AVERAGE(O14:O16)</f>
        <v>1.4284078237285971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 Y.</dc:creator>
  <cp:lastModifiedBy>Tan Y.</cp:lastModifiedBy>
  <dcterms:created xsi:type="dcterms:W3CDTF">2019-11-22T16:55:44Z</dcterms:created>
  <dcterms:modified xsi:type="dcterms:W3CDTF">2019-11-22T18:32:12Z</dcterms:modified>
</cp:coreProperties>
</file>