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robertneedham/Dropbox/Beaver PhD/PASSAGE/Master PIT Data/Rain Depth Temp Data/"/>
    </mc:Choice>
  </mc:AlternateContent>
  <xr:revisionPtr revIDLastSave="0" documentId="13_ncr:1_{C350102E-0529-B44B-93AB-87A8B63B3A7A}" xr6:coauthVersionLast="47" xr6:coauthVersionMax="47" xr10:uidLastSave="{00000000-0000-0000-0000-000000000000}"/>
  <bookViews>
    <workbookView xWindow="140" yWindow="520" windowWidth="26880" windowHeight="14700" activeTab="6" xr2:uid="{00000000-000D-0000-FFFF-FFFF00000000}"/>
  </bookViews>
  <sheets>
    <sheet name="LENTRAN" sheetId="1" r:id="rId1"/>
    <sheet name="Robs Edits" sheetId="2" r:id="rId2"/>
    <sheet name="Sheet1" sheetId="3" r:id="rId3"/>
    <sheet name="Sheet2" sheetId="4" r:id="rId4"/>
    <sheet name="Sheet3" sheetId="5" r:id="rId5"/>
    <sheet name="Sheet4" sheetId="6" r:id="rId6"/>
    <sheet name="Sheet5" sheetId="7" r:id="rId7"/>
  </sheets>
  <externalReferences>
    <externalReference r:id="rId8"/>
  </externalReferences>
  <definedNames>
    <definedName name="__bookmark_1">[1]Report!$A$1:$E$829</definedName>
    <definedName name="__bookmark_2">[1]Report!$A$5:$E$829</definedName>
    <definedName name="_xlnm._FilterDatabase" localSheetId="1" hidden="1">'Robs Edits'!$A$1:$B$185</definedName>
    <definedName name="_xlnm._FilterDatabase" localSheetId="2" hidden="1">Sheet1!$A$1:$E$93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" i="6"/>
  <c r="E153" i="3" l="1"/>
  <c r="D153" i="3"/>
  <c r="E152" i="3"/>
  <c r="D152" i="3"/>
  <c r="E151" i="3"/>
  <c r="D151" i="3"/>
  <c r="E150" i="3"/>
  <c r="D150" i="3"/>
  <c r="E149" i="3"/>
  <c r="D149" i="3"/>
  <c r="E148" i="3"/>
  <c r="D148" i="3"/>
  <c r="E147" i="3"/>
  <c r="D147" i="3"/>
  <c r="E146" i="3"/>
  <c r="D146" i="3"/>
  <c r="E145" i="3"/>
  <c r="D145" i="3"/>
  <c r="E144" i="3"/>
  <c r="D144" i="3"/>
  <c r="E143" i="3"/>
  <c r="D143" i="3"/>
  <c r="E142" i="3"/>
  <c r="D142" i="3"/>
  <c r="E141" i="3"/>
  <c r="D141" i="3"/>
  <c r="E140" i="3"/>
  <c r="D140" i="3"/>
  <c r="E139" i="3"/>
  <c r="D139" i="3"/>
  <c r="E138" i="3"/>
  <c r="D138" i="3"/>
  <c r="E137" i="3"/>
  <c r="D137" i="3"/>
  <c r="E136" i="3"/>
  <c r="D136" i="3"/>
  <c r="E135" i="3"/>
  <c r="D135" i="3"/>
  <c r="E134" i="3"/>
  <c r="D134" i="3"/>
  <c r="E133" i="3"/>
  <c r="D133" i="3"/>
  <c r="E132" i="3"/>
  <c r="D132" i="3"/>
  <c r="E131" i="3"/>
  <c r="D131" i="3"/>
  <c r="E130" i="3"/>
  <c r="D130" i="3"/>
  <c r="E129" i="3"/>
  <c r="D129" i="3"/>
  <c r="E128" i="3"/>
  <c r="D128" i="3"/>
  <c r="E127" i="3"/>
  <c r="D127" i="3"/>
  <c r="E126" i="3"/>
  <c r="D126" i="3"/>
  <c r="E125" i="3"/>
  <c r="D125" i="3"/>
  <c r="E124" i="3"/>
  <c r="D124" i="3"/>
  <c r="E123" i="3"/>
  <c r="D123" i="3"/>
  <c r="E122" i="3"/>
  <c r="D122" i="3"/>
  <c r="E121" i="3"/>
  <c r="D121" i="3"/>
  <c r="E120" i="3"/>
  <c r="D120" i="3"/>
  <c r="E119" i="3"/>
  <c r="D119" i="3"/>
  <c r="E118" i="3"/>
  <c r="D118" i="3"/>
  <c r="E117" i="3"/>
  <c r="D117" i="3"/>
  <c r="E116" i="3"/>
  <c r="D116" i="3"/>
  <c r="E115" i="3"/>
  <c r="D115" i="3"/>
  <c r="E114" i="3"/>
  <c r="D114" i="3"/>
  <c r="E113" i="3"/>
  <c r="D113" i="3"/>
  <c r="E112" i="3"/>
  <c r="D112" i="3"/>
  <c r="E111" i="3"/>
  <c r="D111" i="3"/>
  <c r="E110" i="3"/>
  <c r="D110" i="3"/>
  <c r="E109" i="3"/>
  <c r="D109" i="3"/>
  <c r="E108" i="3"/>
  <c r="D108" i="3"/>
  <c r="E107" i="3"/>
  <c r="D107" i="3"/>
  <c r="E106" i="3"/>
  <c r="D106" i="3"/>
  <c r="E105" i="3"/>
  <c r="D105" i="3"/>
  <c r="E104" i="3"/>
  <c r="D104" i="3"/>
  <c r="E103" i="3"/>
  <c r="D103" i="3"/>
  <c r="E102" i="3"/>
  <c r="D102" i="3"/>
  <c r="E101" i="3"/>
  <c r="D101" i="3"/>
  <c r="E100" i="3"/>
  <c r="D100" i="3"/>
  <c r="E99" i="3"/>
  <c r="D99" i="3"/>
  <c r="E98" i="3"/>
  <c r="D98" i="3"/>
  <c r="E97" i="3"/>
  <c r="D97" i="3"/>
  <c r="E96" i="3"/>
  <c r="D96" i="3"/>
  <c r="E95" i="3"/>
  <c r="D95" i="3"/>
  <c r="E94" i="3"/>
  <c r="D94" i="3"/>
  <c r="E93" i="3"/>
  <c r="D93" i="3"/>
  <c r="E92" i="3"/>
  <c r="D92" i="3"/>
  <c r="E91" i="3"/>
  <c r="D91" i="3"/>
  <c r="E90" i="3"/>
  <c r="D90" i="3"/>
  <c r="E89" i="3"/>
  <c r="D89" i="3"/>
  <c r="E88" i="3"/>
  <c r="D88" i="3"/>
  <c r="E87" i="3"/>
  <c r="D87" i="3"/>
  <c r="E86" i="3"/>
  <c r="D86" i="3"/>
  <c r="E85" i="3"/>
  <c r="D85" i="3"/>
  <c r="E84" i="3"/>
  <c r="D84" i="3"/>
  <c r="E83" i="3"/>
  <c r="D83" i="3"/>
  <c r="E82" i="3"/>
  <c r="D82" i="3"/>
  <c r="E81" i="3"/>
  <c r="D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  <c r="E2" i="3"/>
  <c r="D2" i="3"/>
</calcChain>
</file>

<file path=xl/sharedStrings.xml><?xml version="1.0" encoding="utf-8"?>
<sst xmlns="http://schemas.openxmlformats.org/spreadsheetml/2006/main" count="1390" uniqueCount="886">
  <si>
    <t>LENTRAN</t>
  </si>
  <si>
    <t>NGR = 2577E 8435N</t>
  </si>
  <si>
    <t>Altitude = 146 metres</t>
  </si>
  <si>
    <t>Latitude = 57:46N Longitude = 04:37W</t>
  </si>
  <si>
    <t>Date</t>
  </si>
  <si>
    <t>Daily Maximum Temperature (0900-0900) (°C)</t>
  </si>
  <si>
    <t>Daily Minimum Temperature (0900-0900) (°C)</t>
  </si>
  <si>
    <t>Daily Mean Temperature (0900-0900) (°C)</t>
  </si>
  <si>
    <t>Daily Total Rainfall (0900-0900)(mm)</t>
  </si>
  <si>
    <t>01/10/2014</t>
  </si>
  <si>
    <t>02/10/2014</t>
  </si>
  <si>
    <t>03/10/2014</t>
  </si>
  <si>
    <t>04/10/2014</t>
  </si>
  <si>
    <t>05/10/2014</t>
  </si>
  <si>
    <t>06/10/2014</t>
  </si>
  <si>
    <t>07/10/2014</t>
  </si>
  <si>
    <t>08/10/2014</t>
  </si>
  <si>
    <t>09/10/2014</t>
  </si>
  <si>
    <t>10/10/2014</t>
  </si>
  <si>
    <t>11/10/2014</t>
  </si>
  <si>
    <t>12/10/2014</t>
  </si>
  <si>
    <t>13/10/2014</t>
  </si>
  <si>
    <t>14/10/2014</t>
  </si>
  <si>
    <t>15/10/2014</t>
  </si>
  <si>
    <t>16/10/2014</t>
  </si>
  <si>
    <t>17/10/2014</t>
  </si>
  <si>
    <t>18/10/2014</t>
  </si>
  <si>
    <t>19/10/2014</t>
  </si>
  <si>
    <t>20/10/2014</t>
  </si>
  <si>
    <t>21/10/2014</t>
  </si>
  <si>
    <t>22/10/2014</t>
  </si>
  <si>
    <t>23/10/2014</t>
  </si>
  <si>
    <t>24/10/2014</t>
  </si>
  <si>
    <t>25/10/2014</t>
  </si>
  <si>
    <t>26/10/2014</t>
  </si>
  <si>
    <t>27/10/2014</t>
  </si>
  <si>
    <t>28/10/2014</t>
  </si>
  <si>
    <t>29/10/2014</t>
  </si>
  <si>
    <t>30/10/2014</t>
  </si>
  <si>
    <t>31/10/2014</t>
  </si>
  <si>
    <t>01/11/2014</t>
  </si>
  <si>
    <t>02/11/2014</t>
  </si>
  <si>
    <t>03/11/2014</t>
  </si>
  <si>
    <t>04/11/2014</t>
  </si>
  <si>
    <t>05/11/2014</t>
  </si>
  <si>
    <t>06/11/2014</t>
  </si>
  <si>
    <t>07/11/2014</t>
  </si>
  <si>
    <t>08/11/2014</t>
  </si>
  <si>
    <t>09/11/2014</t>
  </si>
  <si>
    <t>10/11/2014</t>
  </si>
  <si>
    <t>11/11/2014</t>
  </si>
  <si>
    <t>12/11/2014</t>
  </si>
  <si>
    <t>13/11/2014</t>
  </si>
  <si>
    <t>14/11/2014</t>
  </si>
  <si>
    <t>15/11/2014</t>
  </si>
  <si>
    <t>16/11/2014</t>
  </si>
  <si>
    <t>17/11/2014</t>
  </si>
  <si>
    <t>18/11/2014</t>
  </si>
  <si>
    <t>19/11/2014</t>
  </si>
  <si>
    <t>20/11/2014</t>
  </si>
  <si>
    <t>21/11/2014</t>
  </si>
  <si>
    <t>22/11/2014</t>
  </si>
  <si>
    <t>23/11/2014</t>
  </si>
  <si>
    <t>24/11/2014</t>
  </si>
  <si>
    <t>25/11/2014</t>
  </si>
  <si>
    <t>26/11/2014</t>
  </si>
  <si>
    <t>27/11/2014</t>
  </si>
  <si>
    <t>28/11/2014</t>
  </si>
  <si>
    <t>29/11/2014</t>
  </si>
  <si>
    <t>30/11/2014</t>
  </si>
  <si>
    <t>01/12/2014</t>
  </si>
  <si>
    <t>02/12/2014</t>
  </si>
  <si>
    <t>03/12/2014</t>
  </si>
  <si>
    <t>04/12/2014</t>
  </si>
  <si>
    <t>05/12/2014</t>
  </si>
  <si>
    <t>06/12/2014</t>
  </si>
  <si>
    <t>07/12/2014</t>
  </si>
  <si>
    <t>08/12/2014</t>
  </si>
  <si>
    <t>09/12/2014</t>
  </si>
  <si>
    <t>10/12/2014</t>
  </si>
  <si>
    <t>11/12/2014</t>
  </si>
  <si>
    <t>12/12/2014</t>
  </si>
  <si>
    <t>13/12/2014</t>
  </si>
  <si>
    <t>14/12/2014</t>
  </si>
  <si>
    <t>15/12/2014</t>
  </si>
  <si>
    <t>16/12/2014</t>
  </si>
  <si>
    <t>17/12/2014</t>
  </si>
  <si>
    <t>18/12/2014</t>
  </si>
  <si>
    <t>19/12/2014</t>
  </si>
  <si>
    <t>20/12/2014</t>
  </si>
  <si>
    <t>21/12/2014</t>
  </si>
  <si>
    <t>22/12/2014</t>
  </si>
  <si>
    <t>23/12/2014</t>
  </si>
  <si>
    <t>24/12/2014</t>
  </si>
  <si>
    <t>25/12/2014</t>
  </si>
  <si>
    <t>26/12/2014</t>
  </si>
  <si>
    <t>27/12/2014</t>
  </si>
  <si>
    <t>28/12/2014</t>
  </si>
  <si>
    <t>29/12/2014</t>
  </si>
  <si>
    <t>30/12/2014</t>
  </si>
  <si>
    <t>31/12/2014</t>
  </si>
  <si>
    <t>01/01/2015</t>
  </si>
  <si>
    <t>02/01/2015</t>
  </si>
  <si>
    <t>03/01/2015</t>
  </si>
  <si>
    <t>04/01/2015</t>
  </si>
  <si>
    <t>05/01/2015</t>
  </si>
  <si>
    <t>06/01/2015</t>
  </si>
  <si>
    <t>07/01/2015</t>
  </si>
  <si>
    <t>08/01/2015</t>
  </si>
  <si>
    <t>09/01/2015</t>
  </si>
  <si>
    <t>10/01/2015</t>
  </si>
  <si>
    <t>11/01/2015</t>
  </si>
  <si>
    <t>12/01/2015</t>
  </si>
  <si>
    <t>13/01/2015</t>
  </si>
  <si>
    <t>14/01/2015</t>
  </si>
  <si>
    <t>15/01/2015</t>
  </si>
  <si>
    <t>16/01/2015</t>
  </si>
  <si>
    <t>17/01/2015</t>
  </si>
  <si>
    <t>18/01/2015</t>
  </si>
  <si>
    <t>19/01/2015</t>
  </si>
  <si>
    <t>20/01/2015</t>
  </si>
  <si>
    <t>21/01/2015</t>
  </si>
  <si>
    <t>22/01/2015</t>
  </si>
  <si>
    <t>23/01/2015</t>
  </si>
  <si>
    <t>24/01/2015</t>
  </si>
  <si>
    <t>25/01/2015</t>
  </si>
  <si>
    <t>26/01/2015</t>
  </si>
  <si>
    <t>27/01/2015</t>
  </si>
  <si>
    <t>28/01/2015</t>
  </si>
  <si>
    <t>29/01/2015</t>
  </si>
  <si>
    <t>30/01/2015</t>
  </si>
  <si>
    <t>31/01/2015</t>
  </si>
  <si>
    <t>01/02/2015</t>
  </si>
  <si>
    <t>02/02/2015</t>
  </si>
  <si>
    <t>03/02/2015</t>
  </si>
  <si>
    <t>04/02/2015</t>
  </si>
  <si>
    <t>05/02/2015</t>
  </si>
  <si>
    <t>06/02/2015</t>
  </si>
  <si>
    <t>07/02/2015</t>
  </si>
  <si>
    <t>08/02/2015</t>
  </si>
  <si>
    <t>09/02/2015</t>
  </si>
  <si>
    <t>10/02/2015</t>
  </si>
  <si>
    <t>11/02/2015</t>
  </si>
  <si>
    <t>12/02/2015</t>
  </si>
  <si>
    <t>13/02/2015</t>
  </si>
  <si>
    <t>14/02/2015</t>
  </si>
  <si>
    <t>15/02/2015</t>
  </si>
  <si>
    <t>16/02/2015</t>
  </si>
  <si>
    <t>17/02/2015</t>
  </si>
  <si>
    <t>18/02/2015</t>
  </si>
  <si>
    <t>19/02/2015</t>
  </si>
  <si>
    <t>20/02/2015</t>
  </si>
  <si>
    <t>21/02/2015</t>
  </si>
  <si>
    <t>22/02/2015</t>
  </si>
  <si>
    <t>23/02/2015</t>
  </si>
  <si>
    <t>24/02/2015</t>
  </si>
  <si>
    <t>25/02/2015</t>
  </si>
  <si>
    <t>26/02/2015</t>
  </si>
  <si>
    <t>27/02/2015</t>
  </si>
  <si>
    <t>28/02/2015</t>
  </si>
  <si>
    <t>01/03/2015</t>
  </si>
  <si>
    <t>02/03/2015</t>
  </si>
  <si>
    <t>03/03/2015</t>
  </si>
  <si>
    <t>04/03/2015</t>
  </si>
  <si>
    <t>05/03/2015</t>
  </si>
  <si>
    <t>06/03/2015</t>
  </si>
  <si>
    <t>07/03/2015</t>
  </si>
  <si>
    <t>08/03/2015</t>
  </si>
  <si>
    <t>09/03/2015</t>
  </si>
  <si>
    <t>10/03/2015</t>
  </si>
  <si>
    <t>11/03/2015</t>
  </si>
  <si>
    <t>12/03/2015</t>
  </si>
  <si>
    <t>13/03/2015</t>
  </si>
  <si>
    <t>14/03/2015</t>
  </si>
  <si>
    <t>15/03/2015</t>
  </si>
  <si>
    <t>16/03/2015</t>
  </si>
  <si>
    <t>17/03/2015</t>
  </si>
  <si>
    <t>18/03/2015</t>
  </si>
  <si>
    <t>19/03/2015</t>
  </si>
  <si>
    <t>20/03/2015</t>
  </si>
  <si>
    <t>21/03/2015</t>
  </si>
  <si>
    <t>22/03/2015</t>
  </si>
  <si>
    <t>23/03/2015</t>
  </si>
  <si>
    <t>24/03/2015</t>
  </si>
  <si>
    <t>25/03/2015</t>
  </si>
  <si>
    <t>26/03/2015</t>
  </si>
  <si>
    <t>27/03/2015</t>
  </si>
  <si>
    <t>28/03/2015</t>
  </si>
  <si>
    <t>29/03/2015</t>
  </si>
  <si>
    <t>30/03/2015</t>
  </si>
  <si>
    <t>31/03/2015</t>
  </si>
  <si>
    <t>01/04/2015</t>
  </si>
  <si>
    <t>02/04/2015</t>
  </si>
  <si>
    <t>03/04/2015</t>
  </si>
  <si>
    <t>04/04/2015</t>
  </si>
  <si>
    <t>05/04/2015</t>
  </si>
  <si>
    <t>06/04/2015</t>
  </si>
  <si>
    <t>07/04/2015</t>
  </si>
  <si>
    <t>08/04/2015</t>
  </si>
  <si>
    <t>09/04/2015</t>
  </si>
  <si>
    <t>10/04/2015</t>
  </si>
  <si>
    <t>11/04/2015</t>
  </si>
  <si>
    <t>12/04/2015</t>
  </si>
  <si>
    <t>13/04/2015</t>
  </si>
  <si>
    <t>14/04/2015</t>
  </si>
  <si>
    <t>15/04/2015</t>
  </si>
  <si>
    <t>16/04/2015</t>
  </si>
  <si>
    <t>17/04/2015</t>
  </si>
  <si>
    <t>18/04/2015</t>
  </si>
  <si>
    <t>19/04/2015</t>
  </si>
  <si>
    <t>20/04/2015</t>
  </si>
  <si>
    <t>21/04/2015</t>
  </si>
  <si>
    <t>22/04/2015</t>
  </si>
  <si>
    <t>23/04/2015</t>
  </si>
  <si>
    <t>24/04/2015</t>
  </si>
  <si>
    <t>25/04/2015</t>
  </si>
  <si>
    <t>26/04/2015</t>
  </si>
  <si>
    <t>27/04/2015</t>
  </si>
  <si>
    <t>28/04/2015</t>
  </si>
  <si>
    <t>29/04/2015</t>
  </si>
  <si>
    <t>30/04/2015</t>
  </si>
  <si>
    <t>01/05/2015</t>
  </si>
  <si>
    <t>02/05/2015</t>
  </si>
  <si>
    <t>03/05/2015</t>
  </si>
  <si>
    <t>04/05/2015</t>
  </si>
  <si>
    <t>05/05/2015</t>
  </si>
  <si>
    <t>06/05/2015</t>
  </si>
  <si>
    <t>07/05/2015</t>
  </si>
  <si>
    <t>08/05/2015</t>
  </si>
  <si>
    <t>09/05/2015</t>
  </si>
  <si>
    <t>10/05/2015</t>
  </si>
  <si>
    <t>11/05/2015</t>
  </si>
  <si>
    <t>12/05/2015</t>
  </si>
  <si>
    <t>13/05/2015</t>
  </si>
  <si>
    <t>14/05/2015</t>
  </si>
  <si>
    <t>15/05/2015</t>
  </si>
  <si>
    <t>16/05/2015</t>
  </si>
  <si>
    <t>17/05/2015</t>
  </si>
  <si>
    <t>18/05/2015</t>
  </si>
  <si>
    <t>19/05/2015</t>
  </si>
  <si>
    <t>20/05/2015</t>
  </si>
  <si>
    <t>21/05/2015</t>
  </si>
  <si>
    <t>22/05/2015</t>
  </si>
  <si>
    <t>23/05/2015</t>
  </si>
  <si>
    <t>24/05/2015</t>
  </si>
  <si>
    <t>25/05/2015</t>
  </si>
  <si>
    <t>26/05/2015</t>
  </si>
  <si>
    <t>27/05/2015</t>
  </si>
  <si>
    <t>28/05/2015</t>
  </si>
  <si>
    <t>29/05/2015</t>
  </si>
  <si>
    <t>30/05/2015</t>
  </si>
  <si>
    <t>31/05/2015</t>
  </si>
  <si>
    <t>01/06/2015</t>
  </si>
  <si>
    <t>02/06/2015</t>
  </si>
  <si>
    <t>03/06/2015</t>
  </si>
  <si>
    <t>04/06/2015</t>
  </si>
  <si>
    <t>05/06/2015</t>
  </si>
  <si>
    <t>06/06/2015</t>
  </si>
  <si>
    <t>07/06/2015</t>
  </si>
  <si>
    <t>08/06/2015</t>
  </si>
  <si>
    <t>09/06/2015</t>
  </si>
  <si>
    <t>10/06/2015</t>
  </si>
  <si>
    <t>11/06/2015</t>
  </si>
  <si>
    <t>12/06/2015</t>
  </si>
  <si>
    <t>13/06/2015</t>
  </si>
  <si>
    <t>14/06/2015</t>
  </si>
  <si>
    <t>15/06/2015</t>
  </si>
  <si>
    <t>16/06/2015</t>
  </si>
  <si>
    <t>17/06/2015</t>
  </si>
  <si>
    <t>18/06/2015</t>
  </si>
  <si>
    <t>19/06/2015</t>
  </si>
  <si>
    <t>20/06/2015</t>
  </si>
  <si>
    <t>21/06/2015</t>
  </si>
  <si>
    <t>22/06/2015</t>
  </si>
  <si>
    <t>23/06/2015</t>
  </si>
  <si>
    <t>24/06/2015</t>
  </si>
  <si>
    <t>25/06/2015</t>
  </si>
  <si>
    <t>26/06/2015</t>
  </si>
  <si>
    <t>27/06/2015</t>
  </si>
  <si>
    <t>28/06/2015</t>
  </si>
  <si>
    <t>29/06/2015</t>
  </si>
  <si>
    <t>30/06/2015</t>
  </si>
  <si>
    <t>01/07/2015</t>
  </si>
  <si>
    <t>02/07/2015</t>
  </si>
  <si>
    <t>03/07/2015</t>
  </si>
  <si>
    <t>04/07/2015</t>
  </si>
  <si>
    <t>05/07/2015</t>
  </si>
  <si>
    <t>06/07/2015</t>
  </si>
  <si>
    <t>07/07/2015</t>
  </si>
  <si>
    <t>08/07/2015</t>
  </si>
  <si>
    <t>09/07/2015</t>
  </si>
  <si>
    <t>10/07/2015</t>
  </si>
  <si>
    <t>11/07/2015</t>
  </si>
  <si>
    <t>12/07/2015</t>
  </si>
  <si>
    <t>13/07/2015</t>
  </si>
  <si>
    <t>14/07/2015</t>
  </si>
  <si>
    <t>15/07/2015</t>
  </si>
  <si>
    <t>16/07/2015</t>
  </si>
  <si>
    <t>17/07/2015</t>
  </si>
  <si>
    <t>18/07/2015</t>
  </si>
  <si>
    <t>19/07/2015</t>
  </si>
  <si>
    <t>20/07/2015</t>
  </si>
  <si>
    <t>21/07/2015</t>
  </si>
  <si>
    <t>22/07/2015</t>
  </si>
  <si>
    <t>23/07/2015</t>
  </si>
  <si>
    <t>24/07/2015</t>
  </si>
  <si>
    <t>25/07/2015</t>
  </si>
  <si>
    <t>26/07/2015</t>
  </si>
  <si>
    <t>27/07/2015</t>
  </si>
  <si>
    <t>28/07/2015</t>
  </si>
  <si>
    <t>29/07/2015</t>
  </si>
  <si>
    <t>30/07/2015</t>
  </si>
  <si>
    <t>31/07/2015</t>
  </si>
  <si>
    <t>01/08/2015</t>
  </si>
  <si>
    <t>02/08/2015</t>
  </si>
  <si>
    <t>03/08/2015</t>
  </si>
  <si>
    <t>04/08/2015</t>
  </si>
  <si>
    <t>05/08/2015</t>
  </si>
  <si>
    <t>06/08/2015</t>
  </si>
  <si>
    <t>07/08/2015</t>
  </si>
  <si>
    <t>08/08/2015</t>
  </si>
  <si>
    <t>09/08/2015</t>
  </si>
  <si>
    <t>10/08/2015</t>
  </si>
  <si>
    <t>11/08/2015</t>
  </si>
  <si>
    <t>12/08/2015</t>
  </si>
  <si>
    <t>13/08/2015</t>
  </si>
  <si>
    <t>14/08/2015</t>
  </si>
  <si>
    <t>15/08/2015</t>
  </si>
  <si>
    <t>16/08/2015</t>
  </si>
  <si>
    <t>17/08/2015</t>
  </si>
  <si>
    <t>18/08/2015</t>
  </si>
  <si>
    <t>19/08/2015</t>
  </si>
  <si>
    <t>20/08/2015</t>
  </si>
  <si>
    <t>21/08/2015</t>
  </si>
  <si>
    <t>22/08/2015</t>
  </si>
  <si>
    <t>23/08/2015</t>
  </si>
  <si>
    <t>24/08/2015</t>
  </si>
  <si>
    <t>25/08/2015</t>
  </si>
  <si>
    <t>26/08/2015</t>
  </si>
  <si>
    <t>27/08/2015</t>
  </si>
  <si>
    <t>28/08/2015</t>
  </si>
  <si>
    <t>29/08/2015</t>
  </si>
  <si>
    <t>30/08/2015</t>
  </si>
  <si>
    <t>31/08/2015</t>
  </si>
  <si>
    <t>01/09/2015</t>
  </si>
  <si>
    <t>02/09/2015</t>
  </si>
  <si>
    <t>03/09/2015</t>
  </si>
  <si>
    <t>04/09/2015</t>
  </si>
  <si>
    <t>05/09/2015</t>
  </si>
  <si>
    <t>06/09/2015</t>
  </si>
  <si>
    <t>07/09/2015</t>
  </si>
  <si>
    <t>08/09/2015</t>
  </si>
  <si>
    <t>09/09/2015</t>
  </si>
  <si>
    <t>10/09/2015</t>
  </si>
  <si>
    <t>11/09/2015</t>
  </si>
  <si>
    <t>12/09/2015</t>
  </si>
  <si>
    <t>13/09/2015</t>
  </si>
  <si>
    <t>14/09/2015</t>
  </si>
  <si>
    <t>15/09/2015</t>
  </si>
  <si>
    <t>16/09/2015</t>
  </si>
  <si>
    <t>17/09/2015</t>
  </si>
  <si>
    <t>18/09/2015</t>
  </si>
  <si>
    <t>19/09/2015</t>
  </si>
  <si>
    <t>20/09/2015</t>
  </si>
  <si>
    <t>21/09/2015</t>
  </si>
  <si>
    <t>22/09/2015</t>
  </si>
  <si>
    <t>23/09/2015</t>
  </si>
  <si>
    <t>24/09/2015</t>
  </si>
  <si>
    <t>25/09/2015</t>
  </si>
  <si>
    <t>26/09/2015</t>
  </si>
  <si>
    <t>27/09/2015</t>
  </si>
  <si>
    <t>28/09/2015</t>
  </si>
  <si>
    <t>29/09/2015</t>
  </si>
  <si>
    <t>30/09/2015</t>
  </si>
  <si>
    <t>01/10/2015</t>
  </si>
  <si>
    <t>02/10/2015</t>
  </si>
  <si>
    <t>03/10/2015</t>
  </si>
  <si>
    <t>04/10/2015</t>
  </si>
  <si>
    <t>05/10/2015</t>
  </si>
  <si>
    <t>06/10/2015</t>
  </si>
  <si>
    <t>07/10/2015</t>
  </si>
  <si>
    <t>08/10/2015</t>
  </si>
  <si>
    <t>09/10/2015</t>
  </si>
  <si>
    <t>10/10/2015</t>
  </si>
  <si>
    <t>11/10/2015</t>
  </si>
  <si>
    <t>12/10/2015</t>
  </si>
  <si>
    <t>13/10/2015</t>
  </si>
  <si>
    <t>14/10/2015</t>
  </si>
  <si>
    <t>15/10/2015</t>
  </si>
  <si>
    <t>16/10/2015</t>
  </si>
  <si>
    <t>17/10/2015</t>
  </si>
  <si>
    <t>18/10/2015</t>
  </si>
  <si>
    <t>19/10/2015</t>
  </si>
  <si>
    <t>20/10/2015</t>
  </si>
  <si>
    <t>21/10/2015</t>
  </si>
  <si>
    <t>22/10/2015</t>
  </si>
  <si>
    <t>23/10/2015</t>
  </si>
  <si>
    <t>24/10/2015</t>
  </si>
  <si>
    <t>25/10/2015</t>
  </si>
  <si>
    <t>26/10/2015</t>
  </si>
  <si>
    <t>27/10/2015</t>
  </si>
  <si>
    <t>28/10/2015</t>
  </si>
  <si>
    <t>29/10/2015</t>
  </si>
  <si>
    <t>30/10/2015</t>
  </si>
  <si>
    <t>31/10/2015</t>
  </si>
  <si>
    <t>01/11/2015</t>
  </si>
  <si>
    <t>02/11/2015</t>
  </si>
  <si>
    <t>03/11/2015</t>
  </si>
  <si>
    <t>04/11/2015</t>
  </si>
  <si>
    <t>05/11/2015</t>
  </si>
  <si>
    <t>06/11/2015</t>
  </si>
  <si>
    <t>07/11/2015</t>
  </si>
  <si>
    <t>08/11/2015</t>
  </si>
  <si>
    <t>09/11/2015</t>
  </si>
  <si>
    <t>10/11/2015</t>
  </si>
  <si>
    <t>11/11/2015</t>
  </si>
  <si>
    <t>12/11/2015</t>
  </si>
  <si>
    <t>13/11/2015</t>
  </si>
  <si>
    <t>14/11/2015</t>
  </si>
  <si>
    <t>15/11/2015</t>
  </si>
  <si>
    <t>16/11/2015</t>
  </si>
  <si>
    <t>17/11/2015</t>
  </si>
  <si>
    <t>18/11/2015</t>
  </si>
  <si>
    <t>19/11/2015</t>
  </si>
  <si>
    <t>20/11/2015</t>
  </si>
  <si>
    <t>21/11/2015</t>
  </si>
  <si>
    <t>22/11/2015</t>
  </si>
  <si>
    <t>23/11/2015</t>
  </si>
  <si>
    <t>24/11/2015</t>
  </si>
  <si>
    <t>25/11/2015</t>
  </si>
  <si>
    <t>26/11/2015</t>
  </si>
  <si>
    <t>27/11/2015</t>
  </si>
  <si>
    <t>28/11/2015</t>
  </si>
  <si>
    <t>29/11/2015</t>
  </si>
  <si>
    <t>30/11/2015</t>
  </si>
  <si>
    <t>01/12/2015</t>
  </si>
  <si>
    <t>02/12/2015</t>
  </si>
  <si>
    <t>03/12/2015</t>
  </si>
  <si>
    <t>04/12/2015</t>
  </si>
  <si>
    <t>05/12/2015</t>
  </si>
  <si>
    <t>06/12/2015</t>
  </si>
  <si>
    <t>07/12/2015</t>
  </si>
  <si>
    <t>08/12/2015</t>
  </si>
  <si>
    <t>09/12/2015</t>
  </si>
  <si>
    <t>10/12/2015</t>
  </si>
  <si>
    <t>11/12/2015</t>
  </si>
  <si>
    <t>12/12/2015</t>
  </si>
  <si>
    <t>13/12/2015</t>
  </si>
  <si>
    <t>14/12/2015</t>
  </si>
  <si>
    <t>15/12/2015</t>
  </si>
  <si>
    <t>16/12/2015</t>
  </si>
  <si>
    <t>17/12/2015</t>
  </si>
  <si>
    <t>18/12/2015</t>
  </si>
  <si>
    <t>19/12/2015</t>
  </si>
  <si>
    <t>20/12/2015</t>
  </si>
  <si>
    <t>21/12/2015</t>
  </si>
  <si>
    <t>22/12/2015</t>
  </si>
  <si>
    <t>23/12/2015</t>
  </si>
  <si>
    <t>24/12/2015</t>
  </si>
  <si>
    <t>25/12/2015</t>
  </si>
  <si>
    <t>26/12/2015</t>
  </si>
  <si>
    <t>27/12/2015</t>
  </si>
  <si>
    <t>28/12/2015</t>
  </si>
  <si>
    <t>29/12/2015</t>
  </si>
  <si>
    <t>30/12/2015</t>
  </si>
  <si>
    <t>31/12/2015</t>
  </si>
  <si>
    <t>01/01/2016</t>
  </si>
  <si>
    <t>02/01/2016</t>
  </si>
  <si>
    <t>03/01/2016</t>
  </si>
  <si>
    <t>04/01/2016</t>
  </si>
  <si>
    <t>05/01/2016</t>
  </si>
  <si>
    <t>06/01/2016</t>
  </si>
  <si>
    <t>07/01/2016</t>
  </si>
  <si>
    <t>08/01/2016</t>
  </si>
  <si>
    <t>09/01/2016</t>
  </si>
  <si>
    <t>10/01/2016</t>
  </si>
  <si>
    <t>11/01/2016</t>
  </si>
  <si>
    <t>12/01/2016</t>
  </si>
  <si>
    <t>13/01/2016</t>
  </si>
  <si>
    <t>14/01/2016</t>
  </si>
  <si>
    <t>15/01/2016</t>
  </si>
  <si>
    <t>16/01/2016</t>
  </si>
  <si>
    <t>17/01/2016</t>
  </si>
  <si>
    <t>18/01/2016</t>
  </si>
  <si>
    <t>19/01/2016</t>
  </si>
  <si>
    <t>20/01/2016</t>
  </si>
  <si>
    <t>21/01/2016</t>
  </si>
  <si>
    <t>22/01/2016</t>
  </si>
  <si>
    <t>23/01/2016</t>
  </si>
  <si>
    <t>24/01/2016</t>
  </si>
  <si>
    <t>25/01/2016</t>
  </si>
  <si>
    <t>26/01/2016</t>
  </si>
  <si>
    <t>27/01/2016</t>
  </si>
  <si>
    <t>28/01/2016</t>
  </si>
  <si>
    <t>29/01/2016</t>
  </si>
  <si>
    <t>30/01/2016</t>
  </si>
  <si>
    <t>31/01/2016</t>
  </si>
  <si>
    <t>01/02/2016</t>
  </si>
  <si>
    <t>02/02/2016</t>
  </si>
  <si>
    <t>03/02/2016</t>
  </si>
  <si>
    <t>04/02/2016</t>
  </si>
  <si>
    <t>05/02/2016</t>
  </si>
  <si>
    <t>06/02/2016</t>
  </si>
  <si>
    <t>07/02/2016</t>
  </si>
  <si>
    <t>08/02/2016</t>
  </si>
  <si>
    <t>09/02/2016</t>
  </si>
  <si>
    <t>10/02/2016</t>
  </si>
  <si>
    <t>11/02/2016</t>
  </si>
  <si>
    <t>12/02/2016</t>
  </si>
  <si>
    <t>13/02/2016</t>
  </si>
  <si>
    <t>14/02/2016</t>
  </si>
  <si>
    <t>15/02/2016</t>
  </si>
  <si>
    <t>16/02/2016</t>
  </si>
  <si>
    <t>17/02/2016</t>
  </si>
  <si>
    <t>18/02/2016</t>
  </si>
  <si>
    <t>19/02/2016</t>
  </si>
  <si>
    <t>20/02/2016</t>
  </si>
  <si>
    <t>21/02/2016</t>
  </si>
  <si>
    <t>22/02/2016</t>
  </si>
  <si>
    <t>23/02/2016</t>
  </si>
  <si>
    <t>24/02/2016</t>
  </si>
  <si>
    <t>25/02/2016</t>
  </si>
  <si>
    <t>26/02/2016</t>
  </si>
  <si>
    <t>27/02/2016</t>
  </si>
  <si>
    <t>28/02/2016</t>
  </si>
  <si>
    <t>29/02/2016</t>
  </si>
  <si>
    <t>01/03/2016</t>
  </si>
  <si>
    <t>02/03/2016</t>
  </si>
  <si>
    <t>03/03/2016</t>
  </si>
  <si>
    <t>04/03/2016</t>
  </si>
  <si>
    <t>05/03/2016</t>
  </si>
  <si>
    <t>06/03/2016</t>
  </si>
  <si>
    <t>07/03/2016</t>
  </si>
  <si>
    <t>08/03/2016</t>
  </si>
  <si>
    <t>09/03/2016</t>
  </si>
  <si>
    <t>10/03/2016</t>
  </si>
  <si>
    <t>11/03/2016</t>
  </si>
  <si>
    <t>12/03/2016</t>
  </si>
  <si>
    <t>13/03/2016</t>
  </si>
  <si>
    <t>14/03/2016</t>
  </si>
  <si>
    <t>15/03/2016</t>
  </si>
  <si>
    <t>16/03/2016</t>
  </si>
  <si>
    <t>17/03/2016</t>
  </si>
  <si>
    <t>18/03/2016</t>
  </si>
  <si>
    <t>19/03/2016</t>
  </si>
  <si>
    <t>20/03/2016</t>
  </si>
  <si>
    <t>21/03/2016</t>
  </si>
  <si>
    <t>22/03/2016</t>
  </si>
  <si>
    <t>23/03/2016</t>
  </si>
  <si>
    <t>24/03/2016</t>
  </si>
  <si>
    <t>25/03/2016</t>
  </si>
  <si>
    <t>26/03/2016</t>
  </si>
  <si>
    <t>27/03/2016</t>
  </si>
  <si>
    <t>28/03/2016</t>
  </si>
  <si>
    <t>29/03/2016</t>
  </si>
  <si>
    <t>30/03/2016</t>
  </si>
  <si>
    <t>31/03/2016</t>
  </si>
  <si>
    <t>01/04/2016</t>
  </si>
  <si>
    <t>02/04/2016</t>
  </si>
  <si>
    <t>03/04/2016</t>
  </si>
  <si>
    <t>04/04/2016</t>
  </si>
  <si>
    <t>05/04/2016</t>
  </si>
  <si>
    <t>06/04/2016</t>
  </si>
  <si>
    <t>07/04/2016</t>
  </si>
  <si>
    <t>08/04/2016</t>
  </si>
  <si>
    <t>09/04/2016</t>
  </si>
  <si>
    <t>10/04/2016</t>
  </si>
  <si>
    <t>11/04/2016</t>
  </si>
  <si>
    <t>12/04/2016</t>
  </si>
  <si>
    <t>13/04/2016</t>
  </si>
  <si>
    <t>14/04/2016</t>
  </si>
  <si>
    <t>15/04/2016</t>
  </si>
  <si>
    <t>16/04/2016</t>
  </si>
  <si>
    <t>17/04/2016</t>
  </si>
  <si>
    <t>18/04/2016</t>
  </si>
  <si>
    <t>19/04/2016</t>
  </si>
  <si>
    <t>20/04/2016</t>
  </si>
  <si>
    <t>21/04/2016</t>
  </si>
  <si>
    <t>22/04/2016</t>
  </si>
  <si>
    <t>23/04/2016</t>
  </si>
  <si>
    <t>24/04/2016</t>
  </si>
  <si>
    <t>25/04/2016</t>
  </si>
  <si>
    <t>26/04/2016</t>
  </si>
  <si>
    <t>27/04/2016</t>
  </si>
  <si>
    <t>28/04/2016</t>
  </si>
  <si>
    <t>29/04/2016</t>
  </si>
  <si>
    <t>30/04/2016</t>
  </si>
  <si>
    <t>01/05/2016</t>
  </si>
  <si>
    <t>02/05/2016</t>
  </si>
  <si>
    <t>03/05/2016</t>
  </si>
  <si>
    <t>04/05/2016</t>
  </si>
  <si>
    <t>05/05/2016</t>
  </si>
  <si>
    <t>06/05/2016</t>
  </si>
  <si>
    <t>07/05/2016</t>
  </si>
  <si>
    <t>08/05/2016</t>
  </si>
  <si>
    <t>09/05/2016</t>
  </si>
  <si>
    <t>10/05/2016</t>
  </si>
  <si>
    <t>11/05/2016</t>
  </si>
  <si>
    <t>12/05/2016</t>
  </si>
  <si>
    <t>13/05/2016</t>
  </si>
  <si>
    <t>14/05/2016</t>
  </si>
  <si>
    <t>15/05/2016</t>
  </si>
  <si>
    <t>16/05/2016</t>
  </si>
  <si>
    <t>17/05/2016</t>
  </si>
  <si>
    <t>18/05/2016</t>
  </si>
  <si>
    <t>19/05/2016</t>
  </si>
  <si>
    <t>20/05/2016</t>
  </si>
  <si>
    <t>21/05/2016</t>
  </si>
  <si>
    <t>22/05/2016</t>
  </si>
  <si>
    <t>23/05/2016</t>
  </si>
  <si>
    <t>24/05/2016</t>
  </si>
  <si>
    <t>25/05/2016</t>
  </si>
  <si>
    <t>26/05/2016</t>
  </si>
  <si>
    <t>27/05/2016</t>
  </si>
  <si>
    <t>28/05/2016</t>
  </si>
  <si>
    <t>29/05/2016</t>
  </si>
  <si>
    <t>30/05/2016</t>
  </si>
  <si>
    <t>31/05/2016</t>
  </si>
  <si>
    <t>01/06/2016</t>
  </si>
  <si>
    <t>02/06/2016</t>
  </si>
  <si>
    <t>03/06/2016</t>
  </si>
  <si>
    <t>04/06/2016</t>
  </si>
  <si>
    <t>05/06/2016</t>
  </si>
  <si>
    <t>06/06/2016</t>
  </si>
  <si>
    <t>07/06/2016</t>
  </si>
  <si>
    <t>08/06/2016</t>
  </si>
  <si>
    <t>09/06/2016</t>
  </si>
  <si>
    <t>10/06/2016</t>
  </si>
  <si>
    <t>11/06/2016</t>
  </si>
  <si>
    <t>12/06/2016</t>
  </si>
  <si>
    <t>13/06/2016</t>
  </si>
  <si>
    <t>14/06/2016</t>
  </si>
  <si>
    <t>15/06/2016</t>
  </si>
  <si>
    <t>16/06/2016</t>
  </si>
  <si>
    <t>17/06/2016</t>
  </si>
  <si>
    <t>18/06/2016</t>
  </si>
  <si>
    <t>19/06/2016</t>
  </si>
  <si>
    <t>20/06/2016</t>
  </si>
  <si>
    <t>21/06/2016</t>
  </si>
  <si>
    <t>22/06/2016</t>
  </si>
  <si>
    <t>23/06/2016</t>
  </si>
  <si>
    <t>24/06/2016</t>
  </si>
  <si>
    <t>25/06/2016</t>
  </si>
  <si>
    <t>26/06/2016</t>
  </si>
  <si>
    <t>27/06/2016</t>
  </si>
  <si>
    <t>28/06/2016</t>
  </si>
  <si>
    <t>29/06/2016</t>
  </si>
  <si>
    <t>30/06/2016</t>
  </si>
  <si>
    <t>01/07/2016</t>
  </si>
  <si>
    <t>02/07/2016</t>
  </si>
  <si>
    <t>03/07/2016</t>
  </si>
  <si>
    <t>04/07/2016</t>
  </si>
  <si>
    <t>05/07/2016</t>
  </si>
  <si>
    <t>06/07/2016</t>
  </si>
  <si>
    <t>07/07/2016</t>
  </si>
  <si>
    <t>08/07/2016</t>
  </si>
  <si>
    <t>09/07/2016</t>
  </si>
  <si>
    <t>10/07/2016</t>
  </si>
  <si>
    <t>11/07/2016</t>
  </si>
  <si>
    <t>12/07/2016</t>
  </si>
  <si>
    <t>13/07/2016</t>
  </si>
  <si>
    <t>14/07/2016</t>
  </si>
  <si>
    <t>15/07/2016</t>
  </si>
  <si>
    <t>16/07/2016</t>
  </si>
  <si>
    <t>17/07/2016</t>
  </si>
  <si>
    <t>18/07/2016</t>
  </si>
  <si>
    <t>19/07/2016</t>
  </si>
  <si>
    <t>20/07/2016</t>
  </si>
  <si>
    <t>21/07/2016</t>
  </si>
  <si>
    <t>22/07/2016</t>
  </si>
  <si>
    <t>23/07/2016</t>
  </si>
  <si>
    <t>24/07/2016</t>
  </si>
  <si>
    <t>25/07/2016</t>
  </si>
  <si>
    <t>26/07/2016</t>
  </si>
  <si>
    <t>27/07/2016</t>
  </si>
  <si>
    <t>28/07/2016</t>
  </si>
  <si>
    <t>29/07/2016</t>
  </si>
  <si>
    <t>30/07/2016</t>
  </si>
  <si>
    <t>31/07/2016</t>
  </si>
  <si>
    <t>01/08/2016</t>
  </si>
  <si>
    <t>02/08/2016</t>
  </si>
  <si>
    <t>03/08/2016</t>
  </si>
  <si>
    <t>04/08/2016</t>
  </si>
  <si>
    <t>05/08/2016</t>
  </si>
  <si>
    <t>06/08/2016</t>
  </si>
  <si>
    <t>07/08/2016</t>
  </si>
  <si>
    <t>08/08/2016</t>
  </si>
  <si>
    <t>09/08/2016</t>
  </si>
  <si>
    <t>10/08/2016</t>
  </si>
  <si>
    <t>11/08/2016</t>
  </si>
  <si>
    <t>12/08/2016</t>
  </si>
  <si>
    <t>13/08/2016</t>
  </si>
  <si>
    <t>14/08/2016</t>
  </si>
  <si>
    <t>15/08/2016</t>
  </si>
  <si>
    <t>16/08/2016</t>
  </si>
  <si>
    <t>17/08/2016</t>
  </si>
  <si>
    <t>18/08/2016</t>
  </si>
  <si>
    <t>19/08/2016</t>
  </si>
  <si>
    <t>20/08/2016</t>
  </si>
  <si>
    <t>21/08/2016</t>
  </si>
  <si>
    <t>22/08/2016</t>
  </si>
  <si>
    <t>23/08/2016</t>
  </si>
  <si>
    <t>24/08/2016</t>
  </si>
  <si>
    <t>25/08/2016</t>
  </si>
  <si>
    <t>26/08/2016</t>
  </si>
  <si>
    <t>27/08/2016</t>
  </si>
  <si>
    <t>28/08/2016</t>
  </si>
  <si>
    <t>29/08/2016</t>
  </si>
  <si>
    <t>30/08/2016</t>
  </si>
  <si>
    <t>31/08/2016</t>
  </si>
  <si>
    <t>01/09/2016</t>
  </si>
  <si>
    <t>02/09/2016</t>
  </si>
  <si>
    <t>03/09/2016</t>
  </si>
  <si>
    <t>04/09/2016</t>
  </si>
  <si>
    <t>05/09/2016</t>
  </si>
  <si>
    <t>06/09/2016</t>
  </si>
  <si>
    <t>07/09/2016</t>
  </si>
  <si>
    <t>08/09/2016</t>
  </si>
  <si>
    <t>09/09/2016</t>
  </si>
  <si>
    <t>10/09/2016</t>
  </si>
  <si>
    <t>11/09/2016</t>
  </si>
  <si>
    <t>12/09/2016</t>
  </si>
  <si>
    <t>13/09/2016</t>
  </si>
  <si>
    <t>14/09/2016</t>
  </si>
  <si>
    <t>15/09/2016</t>
  </si>
  <si>
    <t>16/09/2016</t>
  </si>
  <si>
    <t>17/09/2016</t>
  </si>
  <si>
    <t>18/09/2016</t>
  </si>
  <si>
    <t>19/09/2016</t>
  </si>
  <si>
    <t>20/09/2016</t>
  </si>
  <si>
    <t>21/09/2016</t>
  </si>
  <si>
    <t>22/09/2016</t>
  </si>
  <si>
    <t>23/09/2016</t>
  </si>
  <si>
    <t>24/09/2016</t>
  </si>
  <si>
    <t>25/09/2016</t>
  </si>
  <si>
    <t>26/09/2016</t>
  </si>
  <si>
    <t>27/09/2016</t>
  </si>
  <si>
    <t>28/09/2016</t>
  </si>
  <si>
    <t>29/09/2016</t>
  </si>
  <si>
    <t>30/09/2016</t>
  </si>
  <si>
    <t>01/10/2016</t>
  </si>
  <si>
    <t>02/10/2016</t>
  </si>
  <si>
    <t>03/10/2016</t>
  </si>
  <si>
    <t>04/10/2016</t>
  </si>
  <si>
    <t>05/10/2016</t>
  </si>
  <si>
    <t>06/10/2016</t>
  </si>
  <si>
    <t>07/10/2016</t>
  </si>
  <si>
    <t>08/10/2016</t>
  </si>
  <si>
    <t>09/10/2016</t>
  </si>
  <si>
    <t>10/10/2016</t>
  </si>
  <si>
    <t>11/10/2016</t>
  </si>
  <si>
    <t>12/10/2016</t>
  </si>
  <si>
    <t>13/10/2016</t>
  </si>
  <si>
    <t>14/10/2016</t>
  </si>
  <si>
    <t>15/10/2016</t>
  </si>
  <si>
    <t>16/10/2016</t>
  </si>
  <si>
    <t>17/10/2016</t>
  </si>
  <si>
    <t>18/10/2016</t>
  </si>
  <si>
    <t>19/10/2016</t>
  </si>
  <si>
    <t>20/10/2016</t>
  </si>
  <si>
    <t>21/10/2016</t>
  </si>
  <si>
    <t>22/10/2016</t>
  </si>
  <si>
    <t>23/10/2016</t>
  </si>
  <si>
    <t>24/10/2016</t>
  </si>
  <si>
    <t>25/10/2016</t>
  </si>
  <si>
    <t>26/10/2016</t>
  </si>
  <si>
    <t>27/10/2016</t>
  </si>
  <si>
    <t>28/10/2016</t>
  </si>
  <si>
    <t>29/10/2016</t>
  </si>
  <si>
    <t>30/10/2016</t>
  </si>
  <si>
    <t>31/10/2016</t>
  </si>
  <si>
    <t>01/11/2016</t>
  </si>
  <si>
    <t>02/11/2016</t>
  </si>
  <si>
    <t>03/11/2016</t>
  </si>
  <si>
    <t>04/11/2016</t>
  </si>
  <si>
    <t>05/11/2016</t>
  </si>
  <si>
    <t>06/11/2016</t>
  </si>
  <si>
    <t>07/11/2016</t>
  </si>
  <si>
    <t>08/11/2016</t>
  </si>
  <si>
    <t>09/11/2016</t>
  </si>
  <si>
    <t>10/11/2016</t>
  </si>
  <si>
    <t>11/11/2016</t>
  </si>
  <si>
    <t>12/11/2016</t>
  </si>
  <si>
    <t>13/11/2016</t>
  </si>
  <si>
    <t>14/11/2016</t>
  </si>
  <si>
    <t>15/11/2016</t>
  </si>
  <si>
    <t>16/11/2016</t>
  </si>
  <si>
    <t>17/11/2016</t>
  </si>
  <si>
    <t>18/11/2016</t>
  </si>
  <si>
    <t>19/11/2016</t>
  </si>
  <si>
    <t>20/11/2016</t>
  </si>
  <si>
    <t>21/11/2016</t>
  </si>
  <si>
    <t>22/11/2016</t>
  </si>
  <si>
    <t>23/11/2016</t>
  </si>
  <si>
    <t>24/11/2016</t>
  </si>
  <si>
    <t>25/11/2016</t>
  </si>
  <si>
    <t>26/11/2016</t>
  </si>
  <si>
    <t>27/11/2016</t>
  </si>
  <si>
    <t>28/11/2016</t>
  </si>
  <si>
    <t>29/11/2016</t>
  </si>
  <si>
    <t>30/11/2016</t>
  </si>
  <si>
    <t>01/12/2016</t>
  </si>
  <si>
    <t>02/12/2016</t>
  </si>
  <si>
    <t>03/12/2016</t>
  </si>
  <si>
    <t>04/12/2016</t>
  </si>
  <si>
    <t>05/12/2016</t>
  </si>
  <si>
    <t>06/12/2016</t>
  </si>
  <si>
    <t>07/12/2016</t>
  </si>
  <si>
    <t>08/12/2016</t>
  </si>
  <si>
    <t>09/12/2016</t>
  </si>
  <si>
    <t>10/12/2016</t>
  </si>
  <si>
    <t>11/12/2016</t>
  </si>
  <si>
    <t>12/12/2016</t>
  </si>
  <si>
    <t>13/12/2016</t>
  </si>
  <si>
    <t>14/12/2016</t>
  </si>
  <si>
    <t>15/12/2016</t>
  </si>
  <si>
    <t>16/12/2016</t>
  </si>
  <si>
    <t>17/12/2016</t>
  </si>
  <si>
    <t>18/12/2016</t>
  </si>
  <si>
    <t>19/12/2016</t>
  </si>
  <si>
    <t>20/12/2016</t>
  </si>
  <si>
    <t>21/12/2016</t>
  </si>
  <si>
    <t>22/12/2016</t>
  </si>
  <si>
    <t>23/12/2016</t>
  </si>
  <si>
    <t>24/12/2016</t>
  </si>
  <si>
    <t>25/12/2016</t>
  </si>
  <si>
    <t>26/12/2016</t>
  </si>
  <si>
    <t>27/12/2016</t>
  </si>
  <si>
    <t>28/12/2016</t>
  </si>
  <si>
    <t>29/12/2016</t>
  </si>
  <si>
    <t>30/12/2016</t>
  </si>
  <si>
    <t>31/12/2016</t>
  </si>
  <si>
    <t>Control Water Temp</t>
  </si>
  <si>
    <t>Beaver Reach Water Temp</t>
  </si>
  <si>
    <t>AD1</t>
  </si>
  <si>
    <t>BD4</t>
  </si>
  <si>
    <t>AD4</t>
  </si>
  <si>
    <t>Average Temp</t>
  </si>
  <si>
    <t>SD</t>
  </si>
  <si>
    <t>Daily Total Rainfall (mm)</t>
  </si>
  <si>
    <t>Daily Mean Temperature (°C)</t>
  </si>
  <si>
    <t>Zero</t>
  </si>
  <si>
    <t>Daily Mean ABD1</t>
  </si>
  <si>
    <t>Daily Mean BBD4</t>
  </si>
  <si>
    <t>30-Nov</t>
  </si>
  <si>
    <t>01-Dec</t>
  </si>
  <si>
    <t>02-Dec</t>
  </si>
  <si>
    <t>03-Dec</t>
  </si>
  <si>
    <t>04-Dec</t>
  </si>
  <si>
    <t>05-Dec</t>
  </si>
  <si>
    <t>06-Dec</t>
  </si>
  <si>
    <t>07-Dec</t>
  </si>
  <si>
    <t>08-Dec</t>
  </si>
  <si>
    <t>09-Dec</t>
  </si>
  <si>
    <t>10-Dec</t>
  </si>
  <si>
    <t>11-Dec</t>
  </si>
  <si>
    <t>12-Dec</t>
  </si>
  <si>
    <t>13-Dec</t>
  </si>
  <si>
    <t>14-Dec</t>
  </si>
  <si>
    <t>15-Dec</t>
  </si>
  <si>
    <t>16-Dec</t>
  </si>
  <si>
    <t>17-Dec</t>
  </si>
  <si>
    <t>18-Dec</t>
  </si>
  <si>
    <t>19-Dec</t>
  </si>
  <si>
    <t>20-Dec</t>
  </si>
  <si>
    <t>21-Dec</t>
  </si>
  <si>
    <t>22-Dec</t>
  </si>
  <si>
    <t>23-Dec</t>
  </si>
  <si>
    <t>24-Dec</t>
  </si>
  <si>
    <t>25-Dec</t>
  </si>
  <si>
    <t>26-Dec</t>
  </si>
  <si>
    <t>27-Dec</t>
  </si>
  <si>
    <t>28-Dec</t>
  </si>
  <si>
    <t>29-Dec</t>
  </si>
  <si>
    <t>30-Dec</t>
  </si>
  <si>
    <t>31-Dec</t>
  </si>
  <si>
    <t>Temp</t>
  </si>
  <si>
    <t>ABD1</t>
  </si>
  <si>
    <t>BBD4</t>
  </si>
  <si>
    <t>Mean</t>
  </si>
  <si>
    <t>AD1 and BD4</t>
  </si>
  <si>
    <t>CONTROL</t>
  </si>
  <si>
    <t>Rain</t>
  </si>
  <si>
    <t>AmbientAir</t>
  </si>
  <si>
    <t>Control</t>
  </si>
  <si>
    <t>Beaver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</si>
</sst>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.0"/>
    <numFmt numFmtId="169" formatCode="0.000"/>
    <numFmt numFmtId="171" formatCode="yyyy\-mm\-dd;@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sans-serif"/>
    </font>
    <font>
      <b/>
      <sz val="10"/>
      <color indexed="8"/>
      <name val="sans-serif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8" fillId="33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left" vertical="top"/>
    </xf>
    <xf numFmtId="164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14" fontId="18" fillId="33" borderId="0" xfId="0" applyNumberFormat="1" applyFont="1" applyFill="1" applyBorder="1" applyAlignment="1" applyProtection="1">
      <alignment horizontal="center" vertical="top" wrapText="1"/>
    </xf>
    <xf numFmtId="14" fontId="18" fillId="0" borderId="0" xfId="0" applyNumberFormat="1" applyFont="1" applyFill="1" applyBorder="1" applyAlignment="1" applyProtection="1">
      <alignment horizontal="left" vertical="top"/>
    </xf>
    <xf numFmtId="14" fontId="0" fillId="0" borderId="0" xfId="0" applyNumberFormat="1"/>
    <xf numFmtId="2" fontId="18" fillId="33" borderId="0" xfId="0" applyNumberFormat="1" applyFont="1" applyFill="1" applyBorder="1" applyAlignment="1" applyProtection="1">
      <alignment horizontal="center" vertical="top" wrapText="1"/>
    </xf>
    <xf numFmtId="2" fontId="18" fillId="0" borderId="0" xfId="0" applyNumberFormat="1" applyFont="1" applyFill="1" applyBorder="1" applyAlignment="1" applyProtection="1">
      <alignment horizontal="left" vertical="top" wrapText="1"/>
    </xf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justify" vertical="center"/>
    </xf>
    <xf numFmtId="2" fontId="0" fillId="0" borderId="0" xfId="0" applyNumberFormat="1" applyAlignment="1">
      <alignment horizontal="justify" vertical="center"/>
    </xf>
    <xf numFmtId="0" fontId="19" fillId="0" borderId="0" xfId="0" applyNumberFormat="1" applyFont="1" applyFill="1" applyBorder="1" applyAlignment="1" applyProtection="1">
      <alignment horizontal="left" vertical="top"/>
    </xf>
    <xf numFmtId="0" fontId="20" fillId="0" borderId="0" xfId="0" applyFont="1"/>
    <xf numFmtId="14" fontId="0" fillId="0" borderId="0" xfId="0" applyNumberFormat="1" applyAlignment="1">
      <alignment horizontal="left" indent="2"/>
    </xf>
    <xf numFmtId="0" fontId="0" fillId="0" borderId="0" xfId="0" applyAlignment="1">
      <alignment horizontal="left" indent="2"/>
    </xf>
    <xf numFmtId="0" fontId="0" fillId="0" borderId="0" xfId="0" applyAlignment="1">
      <alignment horizontal="center"/>
    </xf>
    <xf numFmtId="169" fontId="0" fillId="0" borderId="0" xfId="0" applyNumberFormat="1"/>
    <xf numFmtId="171" fontId="18" fillId="33" borderId="0" xfId="0" applyNumberFormat="1" applyFont="1" applyFill="1" applyBorder="1" applyAlignment="1" applyProtection="1">
      <alignment horizontal="center" vertical="top" wrapText="1"/>
    </xf>
    <xf numFmtId="171" fontId="18" fillId="0" borderId="0" xfId="0" applyNumberFormat="1" applyFont="1" applyFill="1" applyBorder="1" applyAlignment="1" applyProtection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85149572649577E-2"/>
          <c:y val="4.4777083333333335E-2"/>
          <c:w val="0.85854017094017099"/>
          <c:h val="0.8032166666666668"/>
        </c:manualLayout>
      </c:layout>
      <c:lineChart>
        <c:grouping val="standard"/>
        <c:varyColors val="0"/>
        <c:ser>
          <c:idx val="0"/>
          <c:order val="0"/>
          <c:tx>
            <c:strRef>
              <c:f>'Robs Edits'!$B$1</c:f>
              <c:strCache>
                <c:ptCount val="1"/>
                <c:pt idx="0">
                  <c:v>Daily Total Rainfall (mm)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'Robs Edits'!$A$2:$A$93</c:f>
              <c:strCache>
                <c:ptCount val="92"/>
                <c:pt idx="0">
                  <c:v>01/10/2015</c:v>
                </c:pt>
                <c:pt idx="1">
                  <c:v>02/10/2015</c:v>
                </c:pt>
                <c:pt idx="2">
                  <c:v>03/10/2015</c:v>
                </c:pt>
                <c:pt idx="3">
                  <c:v>04/10/2015</c:v>
                </c:pt>
                <c:pt idx="4">
                  <c:v>05/10/2015</c:v>
                </c:pt>
                <c:pt idx="5">
                  <c:v>06/10/2015</c:v>
                </c:pt>
                <c:pt idx="6">
                  <c:v>07/10/2015</c:v>
                </c:pt>
                <c:pt idx="7">
                  <c:v>08/10/2015</c:v>
                </c:pt>
                <c:pt idx="8">
                  <c:v>09/10/2015</c:v>
                </c:pt>
                <c:pt idx="9">
                  <c:v>10/10/2015</c:v>
                </c:pt>
                <c:pt idx="10">
                  <c:v>11/10/2015</c:v>
                </c:pt>
                <c:pt idx="11">
                  <c:v>12/10/2015</c:v>
                </c:pt>
                <c:pt idx="12">
                  <c:v>13/10/2015</c:v>
                </c:pt>
                <c:pt idx="13">
                  <c:v>14/10/2015</c:v>
                </c:pt>
                <c:pt idx="14">
                  <c:v>15/10/2015</c:v>
                </c:pt>
                <c:pt idx="15">
                  <c:v>16/10/2015</c:v>
                </c:pt>
                <c:pt idx="16">
                  <c:v>17/10/2015</c:v>
                </c:pt>
                <c:pt idx="17">
                  <c:v>18/10/2015</c:v>
                </c:pt>
                <c:pt idx="18">
                  <c:v>19/10/2015</c:v>
                </c:pt>
                <c:pt idx="19">
                  <c:v>20/10/2015</c:v>
                </c:pt>
                <c:pt idx="20">
                  <c:v>21/10/2015</c:v>
                </c:pt>
                <c:pt idx="21">
                  <c:v>22/10/2015</c:v>
                </c:pt>
                <c:pt idx="22">
                  <c:v>23/10/2015</c:v>
                </c:pt>
                <c:pt idx="23">
                  <c:v>24/10/2015</c:v>
                </c:pt>
                <c:pt idx="24">
                  <c:v>25/10/2015</c:v>
                </c:pt>
                <c:pt idx="25">
                  <c:v>26/10/2015</c:v>
                </c:pt>
                <c:pt idx="26">
                  <c:v>27/10/2015</c:v>
                </c:pt>
                <c:pt idx="27">
                  <c:v>28/10/2015</c:v>
                </c:pt>
                <c:pt idx="28">
                  <c:v>29/10/2015</c:v>
                </c:pt>
                <c:pt idx="29">
                  <c:v>30/10/2015</c:v>
                </c:pt>
                <c:pt idx="30">
                  <c:v>31/10/2015</c:v>
                </c:pt>
                <c:pt idx="31">
                  <c:v>01/11/2015</c:v>
                </c:pt>
                <c:pt idx="32">
                  <c:v>02/11/2015</c:v>
                </c:pt>
                <c:pt idx="33">
                  <c:v>03/11/2015</c:v>
                </c:pt>
                <c:pt idx="34">
                  <c:v>04/11/2015</c:v>
                </c:pt>
                <c:pt idx="35">
                  <c:v>05/11/2015</c:v>
                </c:pt>
                <c:pt idx="36">
                  <c:v>06/11/2015</c:v>
                </c:pt>
                <c:pt idx="37">
                  <c:v>07/11/2015</c:v>
                </c:pt>
                <c:pt idx="38">
                  <c:v>08/11/2015</c:v>
                </c:pt>
                <c:pt idx="39">
                  <c:v>09/11/2015</c:v>
                </c:pt>
                <c:pt idx="40">
                  <c:v>10/11/2015</c:v>
                </c:pt>
                <c:pt idx="41">
                  <c:v>11/11/2015</c:v>
                </c:pt>
                <c:pt idx="42">
                  <c:v>12/11/2015</c:v>
                </c:pt>
                <c:pt idx="43">
                  <c:v>13/11/2015</c:v>
                </c:pt>
                <c:pt idx="44">
                  <c:v>14/11/2015</c:v>
                </c:pt>
                <c:pt idx="45">
                  <c:v>15/11/2015</c:v>
                </c:pt>
                <c:pt idx="46">
                  <c:v>16/11/2015</c:v>
                </c:pt>
                <c:pt idx="47">
                  <c:v>17/11/2015</c:v>
                </c:pt>
                <c:pt idx="48">
                  <c:v>18/11/2015</c:v>
                </c:pt>
                <c:pt idx="49">
                  <c:v>19/11/2015</c:v>
                </c:pt>
                <c:pt idx="50">
                  <c:v>20/11/2015</c:v>
                </c:pt>
                <c:pt idx="51">
                  <c:v>21/11/2015</c:v>
                </c:pt>
                <c:pt idx="52">
                  <c:v>22/11/2015</c:v>
                </c:pt>
                <c:pt idx="53">
                  <c:v>23/11/2015</c:v>
                </c:pt>
                <c:pt idx="54">
                  <c:v>24/11/2015</c:v>
                </c:pt>
                <c:pt idx="55">
                  <c:v>25/11/2015</c:v>
                </c:pt>
                <c:pt idx="56">
                  <c:v>26/11/2015</c:v>
                </c:pt>
                <c:pt idx="57">
                  <c:v>27/11/2015</c:v>
                </c:pt>
                <c:pt idx="58">
                  <c:v>28/11/2015</c:v>
                </c:pt>
                <c:pt idx="59">
                  <c:v>29/11/2015</c:v>
                </c:pt>
                <c:pt idx="60">
                  <c:v>30/11/2015</c:v>
                </c:pt>
                <c:pt idx="61">
                  <c:v>01/12/2015</c:v>
                </c:pt>
                <c:pt idx="62">
                  <c:v>02/12/2015</c:v>
                </c:pt>
                <c:pt idx="63">
                  <c:v>03/12/2015</c:v>
                </c:pt>
                <c:pt idx="64">
                  <c:v>04/12/2015</c:v>
                </c:pt>
                <c:pt idx="65">
                  <c:v>05/12/2015</c:v>
                </c:pt>
                <c:pt idx="66">
                  <c:v>06/12/2015</c:v>
                </c:pt>
                <c:pt idx="67">
                  <c:v>07/12/2015</c:v>
                </c:pt>
                <c:pt idx="68">
                  <c:v>08/12/2015</c:v>
                </c:pt>
                <c:pt idx="69">
                  <c:v>09/12/2015</c:v>
                </c:pt>
                <c:pt idx="70">
                  <c:v>10/12/2015</c:v>
                </c:pt>
                <c:pt idx="71">
                  <c:v>11/12/2015</c:v>
                </c:pt>
                <c:pt idx="72">
                  <c:v>12/12/2015</c:v>
                </c:pt>
                <c:pt idx="73">
                  <c:v>13/12/2015</c:v>
                </c:pt>
                <c:pt idx="74">
                  <c:v>14/12/2015</c:v>
                </c:pt>
                <c:pt idx="75">
                  <c:v>15/12/2015</c:v>
                </c:pt>
                <c:pt idx="76">
                  <c:v>16/12/2015</c:v>
                </c:pt>
                <c:pt idx="77">
                  <c:v>17/12/2015</c:v>
                </c:pt>
                <c:pt idx="78">
                  <c:v>18/12/2015</c:v>
                </c:pt>
                <c:pt idx="79">
                  <c:v>19/12/2015</c:v>
                </c:pt>
                <c:pt idx="80">
                  <c:v>20/12/2015</c:v>
                </c:pt>
                <c:pt idx="81">
                  <c:v>21/12/2015</c:v>
                </c:pt>
                <c:pt idx="82">
                  <c:v>22/12/2015</c:v>
                </c:pt>
                <c:pt idx="83">
                  <c:v>23/12/2015</c:v>
                </c:pt>
                <c:pt idx="84">
                  <c:v>24/12/2015</c:v>
                </c:pt>
                <c:pt idx="85">
                  <c:v>25/12/2015</c:v>
                </c:pt>
                <c:pt idx="86">
                  <c:v>26/12/2015</c:v>
                </c:pt>
                <c:pt idx="87">
                  <c:v>27/12/2015</c:v>
                </c:pt>
                <c:pt idx="88">
                  <c:v>28/12/2015</c:v>
                </c:pt>
                <c:pt idx="89">
                  <c:v>29/12/2015</c:v>
                </c:pt>
                <c:pt idx="90">
                  <c:v>30/12/2015</c:v>
                </c:pt>
                <c:pt idx="91">
                  <c:v>31/12/2015</c:v>
                </c:pt>
              </c:strCache>
            </c:strRef>
          </c:cat>
          <c:val>
            <c:numRef>
              <c:f>'Robs Edits'!$B$2:$B$93</c:f>
              <c:numCache>
                <c:formatCode>0.00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6.2</c:v>
                </c:pt>
                <c:pt idx="6">
                  <c:v>1.6</c:v>
                </c:pt>
                <c:pt idx="7">
                  <c:v>0.2</c:v>
                </c:pt>
                <c:pt idx="8">
                  <c:v>0.4</c:v>
                </c:pt>
                <c:pt idx="9">
                  <c:v>0.2</c:v>
                </c:pt>
                <c:pt idx="10">
                  <c:v>5.4</c:v>
                </c:pt>
                <c:pt idx="11">
                  <c:v>0.4</c:v>
                </c:pt>
                <c:pt idx="12">
                  <c:v>0.2</c:v>
                </c:pt>
                <c:pt idx="13">
                  <c:v>0</c:v>
                </c:pt>
                <c:pt idx="14">
                  <c:v>0.2</c:v>
                </c:pt>
                <c:pt idx="15">
                  <c:v>0.2</c:v>
                </c:pt>
                <c:pt idx="16">
                  <c:v>0</c:v>
                </c:pt>
                <c:pt idx="17">
                  <c:v>0</c:v>
                </c:pt>
                <c:pt idx="18">
                  <c:v>0.2</c:v>
                </c:pt>
                <c:pt idx="19">
                  <c:v>0.6</c:v>
                </c:pt>
                <c:pt idx="20">
                  <c:v>0</c:v>
                </c:pt>
                <c:pt idx="21">
                  <c:v>0.2</c:v>
                </c:pt>
                <c:pt idx="22">
                  <c:v>13.6</c:v>
                </c:pt>
                <c:pt idx="23">
                  <c:v>1</c:v>
                </c:pt>
                <c:pt idx="24">
                  <c:v>0</c:v>
                </c:pt>
                <c:pt idx="25">
                  <c:v>0.6</c:v>
                </c:pt>
                <c:pt idx="26">
                  <c:v>0</c:v>
                </c:pt>
                <c:pt idx="27">
                  <c:v>0.4</c:v>
                </c:pt>
                <c:pt idx="28">
                  <c:v>1.6</c:v>
                </c:pt>
                <c:pt idx="29">
                  <c:v>2.8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0.4</c:v>
                </c:pt>
                <c:pt idx="34">
                  <c:v>0.4</c:v>
                </c:pt>
                <c:pt idx="35">
                  <c:v>0</c:v>
                </c:pt>
                <c:pt idx="36">
                  <c:v>1.4</c:v>
                </c:pt>
                <c:pt idx="37">
                  <c:v>0</c:v>
                </c:pt>
                <c:pt idx="38">
                  <c:v>17.399999999999999</c:v>
                </c:pt>
                <c:pt idx="39">
                  <c:v>4</c:v>
                </c:pt>
                <c:pt idx="40">
                  <c:v>0.8</c:v>
                </c:pt>
                <c:pt idx="41">
                  <c:v>5</c:v>
                </c:pt>
                <c:pt idx="42">
                  <c:v>15</c:v>
                </c:pt>
                <c:pt idx="43">
                  <c:v>9.1999999999999993</c:v>
                </c:pt>
                <c:pt idx="44">
                  <c:v>3</c:v>
                </c:pt>
                <c:pt idx="45">
                  <c:v>8</c:v>
                </c:pt>
                <c:pt idx="46">
                  <c:v>6.2</c:v>
                </c:pt>
                <c:pt idx="47">
                  <c:v>0</c:v>
                </c:pt>
                <c:pt idx="48">
                  <c:v>1.8</c:v>
                </c:pt>
                <c:pt idx="49">
                  <c:v>0.2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  <c:pt idx="53">
                  <c:v>1.3</c:v>
                </c:pt>
                <c:pt idx="54">
                  <c:v>2</c:v>
                </c:pt>
                <c:pt idx="55">
                  <c:v>0.9</c:v>
                </c:pt>
                <c:pt idx="56">
                  <c:v>2.2000000000000002</c:v>
                </c:pt>
                <c:pt idx="57">
                  <c:v>9.8000000000000007</c:v>
                </c:pt>
                <c:pt idx="58">
                  <c:v>11.2</c:v>
                </c:pt>
                <c:pt idx="59">
                  <c:v>3.8</c:v>
                </c:pt>
                <c:pt idx="60">
                  <c:v>1.8</c:v>
                </c:pt>
                <c:pt idx="61">
                  <c:v>19</c:v>
                </c:pt>
                <c:pt idx="62">
                  <c:v>1.4</c:v>
                </c:pt>
                <c:pt idx="63">
                  <c:v>2.2000000000000002</c:v>
                </c:pt>
                <c:pt idx="64">
                  <c:v>25.8</c:v>
                </c:pt>
                <c:pt idx="65">
                  <c:v>6.8</c:v>
                </c:pt>
                <c:pt idx="66">
                  <c:v>1.8</c:v>
                </c:pt>
                <c:pt idx="67">
                  <c:v>3.6</c:v>
                </c:pt>
                <c:pt idx="68">
                  <c:v>2.8</c:v>
                </c:pt>
                <c:pt idx="69">
                  <c:v>15.8</c:v>
                </c:pt>
                <c:pt idx="70">
                  <c:v>2.4</c:v>
                </c:pt>
                <c:pt idx="71">
                  <c:v>6.4</c:v>
                </c:pt>
                <c:pt idx="72">
                  <c:v>0</c:v>
                </c:pt>
                <c:pt idx="73">
                  <c:v>3</c:v>
                </c:pt>
                <c:pt idx="74">
                  <c:v>0</c:v>
                </c:pt>
                <c:pt idx="75">
                  <c:v>8.4</c:v>
                </c:pt>
                <c:pt idx="76">
                  <c:v>1.4</c:v>
                </c:pt>
                <c:pt idx="77">
                  <c:v>0.4</c:v>
                </c:pt>
                <c:pt idx="78">
                  <c:v>5.8</c:v>
                </c:pt>
                <c:pt idx="79">
                  <c:v>2.4</c:v>
                </c:pt>
                <c:pt idx="80">
                  <c:v>2.8</c:v>
                </c:pt>
                <c:pt idx="81">
                  <c:v>8.8000000000000007</c:v>
                </c:pt>
                <c:pt idx="82">
                  <c:v>13.4</c:v>
                </c:pt>
                <c:pt idx="83">
                  <c:v>15.2</c:v>
                </c:pt>
                <c:pt idx="84">
                  <c:v>6.4</c:v>
                </c:pt>
                <c:pt idx="85">
                  <c:v>1.8</c:v>
                </c:pt>
                <c:pt idx="86">
                  <c:v>15.2</c:v>
                </c:pt>
                <c:pt idx="87">
                  <c:v>0.2</c:v>
                </c:pt>
                <c:pt idx="88">
                  <c:v>2.4</c:v>
                </c:pt>
                <c:pt idx="89">
                  <c:v>21.8</c:v>
                </c:pt>
                <c:pt idx="90">
                  <c:v>11.2</c:v>
                </c:pt>
                <c:pt idx="91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C-D149-9806-B7682E1D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51552"/>
        <c:axId val="250251944"/>
      </c:lineChart>
      <c:lineChart>
        <c:grouping val="standard"/>
        <c:varyColors val="0"/>
        <c:ser>
          <c:idx val="1"/>
          <c:order val="1"/>
          <c:tx>
            <c:strRef>
              <c:f>'Robs Edits'!$C$1</c:f>
              <c:strCache>
                <c:ptCount val="1"/>
                <c:pt idx="0">
                  <c:v>Daily Mean Temperature (°C)</c:v>
                </c:pt>
              </c:strCache>
            </c:strRef>
          </c:tx>
          <c:spPr>
            <a:ln w="63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'Robs Edits'!$A$2:$A$93</c:f>
              <c:strCache>
                <c:ptCount val="92"/>
                <c:pt idx="0">
                  <c:v>01/10/2015</c:v>
                </c:pt>
                <c:pt idx="1">
                  <c:v>02/10/2015</c:v>
                </c:pt>
                <c:pt idx="2">
                  <c:v>03/10/2015</c:v>
                </c:pt>
                <c:pt idx="3">
                  <c:v>04/10/2015</c:v>
                </c:pt>
                <c:pt idx="4">
                  <c:v>05/10/2015</c:v>
                </c:pt>
                <c:pt idx="5">
                  <c:v>06/10/2015</c:v>
                </c:pt>
                <c:pt idx="6">
                  <c:v>07/10/2015</c:v>
                </c:pt>
                <c:pt idx="7">
                  <c:v>08/10/2015</c:v>
                </c:pt>
                <c:pt idx="8">
                  <c:v>09/10/2015</c:v>
                </c:pt>
                <c:pt idx="9">
                  <c:v>10/10/2015</c:v>
                </c:pt>
                <c:pt idx="10">
                  <c:v>11/10/2015</c:v>
                </c:pt>
                <c:pt idx="11">
                  <c:v>12/10/2015</c:v>
                </c:pt>
                <c:pt idx="12">
                  <c:v>13/10/2015</c:v>
                </c:pt>
                <c:pt idx="13">
                  <c:v>14/10/2015</c:v>
                </c:pt>
                <c:pt idx="14">
                  <c:v>15/10/2015</c:v>
                </c:pt>
                <c:pt idx="15">
                  <c:v>16/10/2015</c:v>
                </c:pt>
                <c:pt idx="16">
                  <c:v>17/10/2015</c:v>
                </c:pt>
                <c:pt idx="17">
                  <c:v>18/10/2015</c:v>
                </c:pt>
                <c:pt idx="18">
                  <c:v>19/10/2015</c:v>
                </c:pt>
                <c:pt idx="19">
                  <c:v>20/10/2015</c:v>
                </c:pt>
                <c:pt idx="20">
                  <c:v>21/10/2015</c:v>
                </c:pt>
                <c:pt idx="21">
                  <c:v>22/10/2015</c:v>
                </c:pt>
                <c:pt idx="22">
                  <c:v>23/10/2015</c:v>
                </c:pt>
                <c:pt idx="23">
                  <c:v>24/10/2015</c:v>
                </c:pt>
                <c:pt idx="24">
                  <c:v>25/10/2015</c:v>
                </c:pt>
                <c:pt idx="25">
                  <c:v>26/10/2015</c:v>
                </c:pt>
                <c:pt idx="26">
                  <c:v>27/10/2015</c:v>
                </c:pt>
                <c:pt idx="27">
                  <c:v>28/10/2015</c:v>
                </c:pt>
                <c:pt idx="28">
                  <c:v>29/10/2015</c:v>
                </c:pt>
                <c:pt idx="29">
                  <c:v>30/10/2015</c:v>
                </c:pt>
                <c:pt idx="30">
                  <c:v>31/10/2015</c:v>
                </c:pt>
                <c:pt idx="31">
                  <c:v>01/11/2015</c:v>
                </c:pt>
                <c:pt idx="32">
                  <c:v>02/11/2015</c:v>
                </c:pt>
                <c:pt idx="33">
                  <c:v>03/11/2015</c:v>
                </c:pt>
                <c:pt idx="34">
                  <c:v>04/11/2015</c:v>
                </c:pt>
                <c:pt idx="35">
                  <c:v>05/11/2015</c:v>
                </c:pt>
                <c:pt idx="36">
                  <c:v>06/11/2015</c:v>
                </c:pt>
                <c:pt idx="37">
                  <c:v>07/11/2015</c:v>
                </c:pt>
                <c:pt idx="38">
                  <c:v>08/11/2015</c:v>
                </c:pt>
                <c:pt idx="39">
                  <c:v>09/11/2015</c:v>
                </c:pt>
                <c:pt idx="40">
                  <c:v>10/11/2015</c:v>
                </c:pt>
                <c:pt idx="41">
                  <c:v>11/11/2015</c:v>
                </c:pt>
                <c:pt idx="42">
                  <c:v>12/11/2015</c:v>
                </c:pt>
                <c:pt idx="43">
                  <c:v>13/11/2015</c:v>
                </c:pt>
                <c:pt idx="44">
                  <c:v>14/11/2015</c:v>
                </c:pt>
                <c:pt idx="45">
                  <c:v>15/11/2015</c:v>
                </c:pt>
                <c:pt idx="46">
                  <c:v>16/11/2015</c:v>
                </c:pt>
                <c:pt idx="47">
                  <c:v>17/11/2015</c:v>
                </c:pt>
                <c:pt idx="48">
                  <c:v>18/11/2015</c:v>
                </c:pt>
                <c:pt idx="49">
                  <c:v>19/11/2015</c:v>
                </c:pt>
                <c:pt idx="50">
                  <c:v>20/11/2015</c:v>
                </c:pt>
                <c:pt idx="51">
                  <c:v>21/11/2015</c:v>
                </c:pt>
                <c:pt idx="52">
                  <c:v>22/11/2015</c:v>
                </c:pt>
                <c:pt idx="53">
                  <c:v>23/11/2015</c:v>
                </c:pt>
                <c:pt idx="54">
                  <c:v>24/11/2015</c:v>
                </c:pt>
                <c:pt idx="55">
                  <c:v>25/11/2015</c:v>
                </c:pt>
                <c:pt idx="56">
                  <c:v>26/11/2015</c:v>
                </c:pt>
                <c:pt idx="57">
                  <c:v>27/11/2015</c:v>
                </c:pt>
                <c:pt idx="58">
                  <c:v>28/11/2015</c:v>
                </c:pt>
                <c:pt idx="59">
                  <c:v>29/11/2015</c:v>
                </c:pt>
                <c:pt idx="60">
                  <c:v>30/11/2015</c:v>
                </c:pt>
                <c:pt idx="61">
                  <c:v>01/12/2015</c:v>
                </c:pt>
                <c:pt idx="62">
                  <c:v>02/12/2015</c:v>
                </c:pt>
                <c:pt idx="63">
                  <c:v>03/12/2015</c:v>
                </c:pt>
                <c:pt idx="64">
                  <c:v>04/12/2015</c:v>
                </c:pt>
                <c:pt idx="65">
                  <c:v>05/12/2015</c:v>
                </c:pt>
                <c:pt idx="66">
                  <c:v>06/12/2015</c:v>
                </c:pt>
                <c:pt idx="67">
                  <c:v>07/12/2015</c:v>
                </c:pt>
                <c:pt idx="68">
                  <c:v>08/12/2015</c:v>
                </c:pt>
                <c:pt idx="69">
                  <c:v>09/12/2015</c:v>
                </c:pt>
                <c:pt idx="70">
                  <c:v>10/12/2015</c:v>
                </c:pt>
                <c:pt idx="71">
                  <c:v>11/12/2015</c:v>
                </c:pt>
                <c:pt idx="72">
                  <c:v>12/12/2015</c:v>
                </c:pt>
                <c:pt idx="73">
                  <c:v>13/12/2015</c:v>
                </c:pt>
                <c:pt idx="74">
                  <c:v>14/12/2015</c:v>
                </c:pt>
                <c:pt idx="75">
                  <c:v>15/12/2015</c:v>
                </c:pt>
                <c:pt idx="76">
                  <c:v>16/12/2015</c:v>
                </c:pt>
                <c:pt idx="77">
                  <c:v>17/12/2015</c:v>
                </c:pt>
                <c:pt idx="78">
                  <c:v>18/12/2015</c:v>
                </c:pt>
                <c:pt idx="79">
                  <c:v>19/12/2015</c:v>
                </c:pt>
                <c:pt idx="80">
                  <c:v>20/12/2015</c:v>
                </c:pt>
                <c:pt idx="81">
                  <c:v>21/12/2015</c:v>
                </c:pt>
                <c:pt idx="82">
                  <c:v>22/12/2015</c:v>
                </c:pt>
                <c:pt idx="83">
                  <c:v>23/12/2015</c:v>
                </c:pt>
                <c:pt idx="84">
                  <c:v>24/12/2015</c:v>
                </c:pt>
                <c:pt idx="85">
                  <c:v>25/12/2015</c:v>
                </c:pt>
                <c:pt idx="86">
                  <c:v>26/12/2015</c:v>
                </c:pt>
                <c:pt idx="87">
                  <c:v>27/12/2015</c:v>
                </c:pt>
                <c:pt idx="88">
                  <c:v>28/12/2015</c:v>
                </c:pt>
                <c:pt idx="89">
                  <c:v>29/12/2015</c:v>
                </c:pt>
                <c:pt idx="90">
                  <c:v>30/12/2015</c:v>
                </c:pt>
                <c:pt idx="91">
                  <c:v>31/12/2015</c:v>
                </c:pt>
              </c:strCache>
            </c:strRef>
          </c:cat>
          <c:val>
            <c:numRef>
              <c:f>'Robs Edits'!$C$2:$C$93</c:f>
              <c:numCache>
                <c:formatCode>###0.0</c:formatCode>
                <c:ptCount val="92"/>
                <c:pt idx="0">
                  <c:v>11.55</c:v>
                </c:pt>
                <c:pt idx="1">
                  <c:v>11.05</c:v>
                </c:pt>
                <c:pt idx="2">
                  <c:v>10.55</c:v>
                </c:pt>
                <c:pt idx="3">
                  <c:v>10.5</c:v>
                </c:pt>
                <c:pt idx="4">
                  <c:v>8.6</c:v>
                </c:pt>
                <c:pt idx="5">
                  <c:v>10.4</c:v>
                </c:pt>
                <c:pt idx="6">
                  <c:v>9.65</c:v>
                </c:pt>
                <c:pt idx="7">
                  <c:v>8.85</c:v>
                </c:pt>
                <c:pt idx="8">
                  <c:v>9.9499999999999993</c:v>
                </c:pt>
                <c:pt idx="9">
                  <c:v>11.55</c:v>
                </c:pt>
                <c:pt idx="10">
                  <c:v>10.55</c:v>
                </c:pt>
                <c:pt idx="11">
                  <c:v>7.6</c:v>
                </c:pt>
                <c:pt idx="12">
                  <c:v>6.45</c:v>
                </c:pt>
                <c:pt idx="13">
                  <c:v>6.95</c:v>
                </c:pt>
                <c:pt idx="14">
                  <c:v>7.75</c:v>
                </c:pt>
                <c:pt idx="15">
                  <c:v>6.2</c:v>
                </c:pt>
                <c:pt idx="16">
                  <c:v>5.8</c:v>
                </c:pt>
                <c:pt idx="17">
                  <c:v>6.35</c:v>
                </c:pt>
                <c:pt idx="18">
                  <c:v>9</c:v>
                </c:pt>
                <c:pt idx="19">
                  <c:v>9.75</c:v>
                </c:pt>
                <c:pt idx="20">
                  <c:v>12</c:v>
                </c:pt>
                <c:pt idx="21">
                  <c:v>10</c:v>
                </c:pt>
                <c:pt idx="22">
                  <c:v>10.15</c:v>
                </c:pt>
                <c:pt idx="23">
                  <c:v>7.05</c:v>
                </c:pt>
                <c:pt idx="24">
                  <c:v>6.6</c:v>
                </c:pt>
                <c:pt idx="25">
                  <c:v>8</c:v>
                </c:pt>
                <c:pt idx="26">
                  <c:v>7.8</c:v>
                </c:pt>
                <c:pt idx="27">
                  <c:v>9.35</c:v>
                </c:pt>
                <c:pt idx="28">
                  <c:v>9.5</c:v>
                </c:pt>
                <c:pt idx="29">
                  <c:v>8.35</c:v>
                </c:pt>
                <c:pt idx="30">
                  <c:v>8.5500000000000007</c:v>
                </c:pt>
                <c:pt idx="31">
                  <c:v>8.9</c:v>
                </c:pt>
                <c:pt idx="32">
                  <c:v>9.4499999999999993</c:v>
                </c:pt>
                <c:pt idx="33">
                  <c:v>8.4</c:v>
                </c:pt>
                <c:pt idx="34">
                  <c:v>5.8</c:v>
                </c:pt>
                <c:pt idx="35">
                  <c:v>8.15</c:v>
                </c:pt>
                <c:pt idx="36">
                  <c:v>9.6</c:v>
                </c:pt>
                <c:pt idx="37">
                  <c:v>7.9</c:v>
                </c:pt>
                <c:pt idx="38">
                  <c:v>8.75</c:v>
                </c:pt>
                <c:pt idx="39">
                  <c:v>8.5500000000000007</c:v>
                </c:pt>
                <c:pt idx="40">
                  <c:v>8.6</c:v>
                </c:pt>
                <c:pt idx="41">
                  <c:v>7.8</c:v>
                </c:pt>
                <c:pt idx="42">
                  <c:v>7.45</c:v>
                </c:pt>
                <c:pt idx="43">
                  <c:v>3.25</c:v>
                </c:pt>
                <c:pt idx="44">
                  <c:v>3.8</c:v>
                </c:pt>
                <c:pt idx="45">
                  <c:v>7.25</c:v>
                </c:pt>
                <c:pt idx="46">
                  <c:v>4.75</c:v>
                </c:pt>
                <c:pt idx="47">
                  <c:v>5.0999999999999996</c:v>
                </c:pt>
                <c:pt idx="48">
                  <c:v>6.3</c:v>
                </c:pt>
                <c:pt idx="49">
                  <c:v>6.15</c:v>
                </c:pt>
                <c:pt idx="50">
                  <c:v>2.8</c:v>
                </c:pt>
                <c:pt idx="51">
                  <c:v>0.2</c:v>
                </c:pt>
                <c:pt idx="52">
                  <c:v>2.6</c:v>
                </c:pt>
                <c:pt idx="53">
                  <c:v>4.3</c:v>
                </c:pt>
                <c:pt idx="54">
                  <c:v>5.5</c:v>
                </c:pt>
                <c:pt idx="55">
                  <c:v>7</c:v>
                </c:pt>
                <c:pt idx="56">
                  <c:v>9.0500000000000007</c:v>
                </c:pt>
                <c:pt idx="57">
                  <c:v>8.8000000000000007</c:v>
                </c:pt>
                <c:pt idx="58">
                  <c:v>2.2000000000000002</c:v>
                </c:pt>
                <c:pt idx="59">
                  <c:v>1.45</c:v>
                </c:pt>
                <c:pt idx="60">
                  <c:v>1.8</c:v>
                </c:pt>
                <c:pt idx="61">
                  <c:v>5.4</c:v>
                </c:pt>
                <c:pt idx="62">
                  <c:v>5.8</c:v>
                </c:pt>
                <c:pt idx="63">
                  <c:v>3</c:v>
                </c:pt>
                <c:pt idx="64">
                  <c:v>5.4</c:v>
                </c:pt>
                <c:pt idx="65">
                  <c:v>4.95</c:v>
                </c:pt>
                <c:pt idx="66">
                  <c:v>3.55</c:v>
                </c:pt>
                <c:pt idx="67">
                  <c:v>7.1</c:v>
                </c:pt>
                <c:pt idx="68">
                  <c:v>5.35</c:v>
                </c:pt>
                <c:pt idx="69">
                  <c:v>5.75</c:v>
                </c:pt>
                <c:pt idx="70">
                  <c:v>2.1</c:v>
                </c:pt>
                <c:pt idx="71">
                  <c:v>2.1</c:v>
                </c:pt>
                <c:pt idx="72">
                  <c:v>0.5</c:v>
                </c:pt>
                <c:pt idx="73">
                  <c:v>-0.6</c:v>
                </c:pt>
                <c:pt idx="74">
                  <c:v>0</c:v>
                </c:pt>
                <c:pt idx="75">
                  <c:v>2.15</c:v>
                </c:pt>
                <c:pt idx="76">
                  <c:v>6</c:v>
                </c:pt>
                <c:pt idx="77">
                  <c:v>8.6999999999999993</c:v>
                </c:pt>
                <c:pt idx="78">
                  <c:v>11</c:v>
                </c:pt>
                <c:pt idx="79">
                  <c:v>11</c:v>
                </c:pt>
                <c:pt idx="80">
                  <c:v>6.75</c:v>
                </c:pt>
                <c:pt idx="81">
                  <c:v>7.15</c:v>
                </c:pt>
                <c:pt idx="82">
                  <c:v>5.15</c:v>
                </c:pt>
                <c:pt idx="83">
                  <c:v>5.7</c:v>
                </c:pt>
                <c:pt idx="84">
                  <c:v>3.3</c:v>
                </c:pt>
                <c:pt idx="85">
                  <c:v>2.6</c:v>
                </c:pt>
                <c:pt idx="86">
                  <c:v>2.4500000000000002</c:v>
                </c:pt>
                <c:pt idx="87">
                  <c:v>4.8</c:v>
                </c:pt>
                <c:pt idx="88">
                  <c:v>5.9</c:v>
                </c:pt>
                <c:pt idx="89">
                  <c:v>7.65</c:v>
                </c:pt>
                <c:pt idx="90">
                  <c:v>6.7</c:v>
                </c:pt>
                <c:pt idx="91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C-D149-9806-B7682E1DDD0A}"/>
            </c:ext>
          </c:extLst>
        </c:ser>
        <c:ser>
          <c:idx val="2"/>
          <c:order val="2"/>
          <c:tx>
            <c:strRef>
              <c:f>'Robs Edits'!$D$1</c:f>
              <c:strCache>
                <c:ptCount val="1"/>
                <c:pt idx="0">
                  <c:v>Control Water Temp</c:v>
                </c:pt>
              </c:strCache>
            </c:strRef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'Robs Edits'!$A$2:$A$93</c:f>
              <c:strCache>
                <c:ptCount val="92"/>
                <c:pt idx="0">
                  <c:v>01/10/2015</c:v>
                </c:pt>
                <c:pt idx="1">
                  <c:v>02/10/2015</c:v>
                </c:pt>
                <c:pt idx="2">
                  <c:v>03/10/2015</c:v>
                </c:pt>
                <c:pt idx="3">
                  <c:v>04/10/2015</c:v>
                </c:pt>
                <c:pt idx="4">
                  <c:v>05/10/2015</c:v>
                </c:pt>
                <c:pt idx="5">
                  <c:v>06/10/2015</c:v>
                </c:pt>
                <c:pt idx="6">
                  <c:v>07/10/2015</c:v>
                </c:pt>
                <c:pt idx="7">
                  <c:v>08/10/2015</c:v>
                </c:pt>
                <c:pt idx="8">
                  <c:v>09/10/2015</c:v>
                </c:pt>
                <c:pt idx="9">
                  <c:v>10/10/2015</c:v>
                </c:pt>
                <c:pt idx="10">
                  <c:v>11/10/2015</c:v>
                </c:pt>
                <c:pt idx="11">
                  <c:v>12/10/2015</c:v>
                </c:pt>
                <c:pt idx="12">
                  <c:v>13/10/2015</c:v>
                </c:pt>
                <c:pt idx="13">
                  <c:v>14/10/2015</c:v>
                </c:pt>
                <c:pt idx="14">
                  <c:v>15/10/2015</c:v>
                </c:pt>
                <c:pt idx="15">
                  <c:v>16/10/2015</c:v>
                </c:pt>
                <c:pt idx="16">
                  <c:v>17/10/2015</c:v>
                </c:pt>
                <c:pt idx="17">
                  <c:v>18/10/2015</c:v>
                </c:pt>
                <c:pt idx="18">
                  <c:v>19/10/2015</c:v>
                </c:pt>
                <c:pt idx="19">
                  <c:v>20/10/2015</c:v>
                </c:pt>
                <c:pt idx="20">
                  <c:v>21/10/2015</c:v>
                </c:pt>
                <c:pt idx="21">
                  <c:v>22/10/2015</c:v>
                </c:pt>
                <c:pt idx="22">
                  <c:v>23/10/2015</c:v>
                </c:pt>
                <c:pt idx="23">
                  <c:v>24/10/2015</c:v>
                </c:pt>
                <c:pt idx="24">
                  <c:v>25/10/2015</c:v>
                </c:pt>
                <c:pt idx="25">
                  <c:v>26/10/2015</c:v>
                </c:pt>
                <c:pt idx="26">
                  <c:v>27/10/2015</c:v>
                </c:pt>
                <c:pt idx="27">
                  <c:v>28/10/2015</c:v>
                </c:pt>
                <c:pt idx="28">
                  <c:v>29/10/2015</c:v>
                </c:pt>
                <c:pt idx="29">
                  <c:v>30/10/2015</c:v>
                </c:pt>
                <c:pt idx="30">
                  <c:v>31/10/2015</c:v>
                </c:pt>
                <c:pt idx="31">
                  <c:v>01/11/2015</c:v>
                </c:pt>
                <c:pt idx="32">
                  <c:v>02/11/2015</c:v>
                </c:pt>
                <c:pt idx="33">
                  <c:v>03/11/2015</c:v>
                </c:pt>
                <c:pt idx="34">
                  <c:v>04/11/2015</c:v>
                </c:pt>
                <c:pt idx="35">
                  <c:v>05/11/2015</c:v>
                </c:pt>
                <c:pt idx="36">
                  <c:v>06/11/2015</c:v>
                </c:pt>
                <c:pt idx="37">
                  <c:v>07/11/2015</c:v>
                </c:pt>
                <c:pt idx="38">
                  <c:v>08/11/2015</c:v>
                </c:pt>
                <c:pt idx="39">
                  <c:v>09/11/2015</c:v>
                </c:pt>
                <c:pt idx="40">
                  <c:v>10/11/2015</c:v>
                </c:pt>
                <c:pt idx="41">
                  <c:v>11/11/2015</c:v>
                </c:pt>
                <c:pt idx="42">
                  <c:v>12/11/2015</c:v>
                </c:pt>
                <c:pt idx="43">
                  <c:v>13/11/2015</c:v>
                </c:pt>
                <c:pt idx="44">
                  <c:v>14/11/2015</c:v>
                </c:pt>
                <c:pt idx="45">
                  <c:v>15/11/2015</c:v>
                </c:pt>
                <c:pt idx="46">
                  <c:v>16/11/2015</c:v>
                </c:pt>
                <c:pt idx="47">
                  <c:v>17/11/2015</c:v>
                </c:pt>
                <c:pt idx="48">
                  <c:v>18/11/2015</c:v>
                </c:pt>
                <c:pt idx="49">
                  <c:v>19/11/2015</c:v>
                </c:pt>
                <c:pt idx="50">
                  <c:v>20/11/2015</c:v>
                </c:pt>
                <c:pt idx="51">
                  <c:v>21/11/2015</c:v>
                </c:pt>
                <c:pt idx="52">
                  <c:v>22/11/2015</c:v>
                </c:pt>
                <c:pt idx="53">
                  <c:v>23/11/2015</c:v>
                </c:pt>
                <c:pt idx="54">
                  <c:v>24/11/2015</c:v>
                </c:pt>
                <c:pt idx="55">
                  <c:v>25/11/2015</c:v>
                </c:pt>
                <c:pt idx="56">
                  <c:v>26/11/2015</c:v>
                </c:pt>
                <c:pt idx="57">
                  <c:v>27/11/2015</c:v>
                </c:pt>
                <c:pt idx="58">
                  <c:v>28/11/2015</c:v>
                </c:pt>
                <c:pt idx="59">
                  <c:v>29/11/2015</c:v>
                </c:pt>
                <c:pt idx="60">
                  <c:v>30/11/2015</c:v>
                </c:pt>
                <c:pt idx="61">
                  <c:v>01/12/2015</c:v>
                </c:pt>
                <c:pt idx="62">
                  <c:v>02/12/2015</c:v>
                </c:pt>
                <c:pt idx="63">
                  <c:v>03/12/2015</c:v>
                </c:pt>
                <c:pt idx="64">
                  <c:v>04/12/2015</c:v>
                </c:pt>
                <c:pt idx="65">
                  <c:v>05/12/2015</c:v>
                </c:pt>
                <c:pt idx="66">
                  <c:v>06/12/2015</c:v>
                </c:pt>
                <c:pt idx="67">
                  <c:v>07/12/2015</c:v>
                </c:pt>
                <c:pt idx="68">
                  <c:v>08/12/2015</c:v>
                </c:pt>
                <c:pt idx="69">
                  <c:v>09/12/2015</c:v>
                </c:pt>
                <c:pt idx="70">
                  <c:v>10/12/2015</c:v>
                </c:pt>
                <c:pt idx="71">
                  <c:v>11/12/2015</c:v>
                </c:pt>
                <c:pt idx="72">
                  <c:v>12/12/2015</c:v>
                </c:pt>
                <c:pt idx="73">
                  <c:v>13/12/2015</c:v>
                </c:pt>
                <c:pt idx="74">
                  <c:v>14/12/2015</c:v>
                </c:pt>
                <c:pt idx="75">
                  <c:v>15/12/2015</c:v>
                </c:pt>
                <c:pt idx="76">
                  <c:v>16/12/2015</c:v>
                </c:pt>
                <c:pt idx="77">
                  <c:v>17/12/2015</c:v>
                </c:pt>
                <c:pt idx="78">
                  <c:v>18/12/2015</c:v>
                </c:pt>
                <c:pt idx="79">
                  <c:v>19/12/2015</c:v>
                </c:pt>
                <c:pt idx="80">
                  <c:v>20/12/2015</c:v>
                </c:pt>
                <c:pt idx="81">
                  <c:v>21/12/2015</c:v>
                </c:pt>
                <c:pt idx="82">
                  <c:v>22/12/2015</c:v>
                </c:pt>
                <c:pt idx="83">
                  <c:v>23/12/2015</c:v>
                </c:pt>
                <c:pt idx="84">
                  <c:v>24/12/2015</c:v>
                </c:pt>
                <c:pt idx="85">
                  <c:v>25/12/2015</c:v>
                </c:pt>
                <c:pt idx="86">
                  <c:v>26/12/2015</c:v>
                </c:pt>
                <c:pt idx="87">
                  <c:v>27/12/2015</c:v>
                </c:pt>
                <c:pt idx="88">
                  <c:v>28/12/2015</c:v>
                </c:pt>
                <c:pt idx="89">
                  <c:v>29/12/2015</c:v>
                </c:pt>
                <c:pt idx="90">
                  <c:v>30/12/2015</c:v>
                </c:pt>
                <c:pt idx="91">
                  <c:v>31/12/2015</c:v>
                </c:pt>
              </c:strCache>
            </c:strRef>
          </c:cat>
          <c:val>
            <c:numRef>
              <c:f>'Robs Edits'!$D$2:$D$93</c:f>
              <c:numCache>
                <c:formatCode>0.00</c:formatCode>
                <c:ptCount val="92"/>
                <c:pt idx="0">
                  <c:v>7.9010416865348816</c:v>
                </c:pt>
                <c:pt idx="1">
                  <c:v>8.5468749950329457</c:v>
                </c:pt>
                <c:pt idx="2">
                  <c:v>9.1927083333333339</c:v>
                </c:pt>
                <c:pt idx="3">
                  <c:v>8.5312500248352681</c:v>
                </c:pt>
                <c:pt idx="4">
                  <c:v>6.8916667004426317</c:v>
                </c:pt>
                <c:pt idx="5">
                  <c:v>10.045833339293798</c:v>
                </c:pt>
                <c:pt idx="6">
                  <c:v>9.6802082459131871</c:v>
                </c:pt>
                <c:pt idx="7">
                  <c:v>7.5687499791383743</c:v>
                </c:pt>
                <c:pt idx="8">
                  <c:v>8.6885416607062016</c:v>
                </c:pt>
                <c:pt idx="9">
                  <c:v>9.5656249721844997</c:v>
                </c:pt>
                <c:pt idx="10">
                  <c:v>9.4541667103767395</c:v>
                </c:pt>
                <c:pt idx="11">
                  <c:v>8.3427083740631733</c:v>
                </c:pt>
                <c:pt idx="12">
                  <c:v>6.0614583144585295</c:v>
                </c:pt>
                <c:pt idx="13">
                  <c:v>6.9291666746139526</c:v>
                </c:pt>
                <c:pt idx="14">
                  <c:v>6.7614583273728686</c:v>
                </c:pt>
                <c:pt idx="15">
                  <c:v>5.2697916626930237</c:v>
                </c:pt>
                <c:pt idx="16">
                  <c:v>4.9187499955296516</c:v>
                </c:pt>
                <c:pt idx="17">
                  <c:v>7.0375000139077502</c:v>
                </c:pt>
                <c:pt idx="18">
                  <c:v>7.4770832906166715</c:v>
                </c:pt>
                <c:pt idx="19">
                  <c:v>7.5958333859841032</c:v>
                </c:pt>
                <c:pt idx="20">
                  <c:v>9.3281250298023224</c:v>
                </c:pt>
                <c:pt idx="21">
                  <c:v>8.59375</c:v>
                </c:pt>
                <c:pt idx="22">
                  <c:v>8.3625000665585194</c:v>
                </c:pt>
                <c:pt idx="23">
                  <c:v>8.0104167113701497</c:v>
                </c:pt>
                <c:pt idx="24">
                  <c:v>6.0041666378577547</c:v>
                </c:pt>
                <c:pt idx="25">
                  <c:v>7.2687499225139618</c:v>
                </c:pt>
                <c:pt idx="26">
                  <c:v>6.8416666835546494</c:v>
                </c:pt>
                <c:pt idx="27">
                  <c:v>7.8572916487852735</c:v>
                </c:pt>
                <c:pt idx="28">
                  <c:v>7.9322917262713117</c:v>
                </c:pt>
                <c:pt idx="29">
                  <c:v>6.1187500158945722</c:v>
                </c:pt>
                <c:pt idx="30">
                  <c:v>8.3645833631356563</c:v>
                </c:pt>
                <c:pt idx="31">
                  <c:v>7.6385417282581329</c:v>
                </c:pt>
                <c:pt idx="32">
                  <c:v>7.6677083969116211</c:v>
                </c:pt>
                <c:pt idx="33">
                  <c:v>7.3427083641290665</c:v>
                </c:pt>
                <c:pt idx="34">
                  <c:v>6.578124950329463</c:v>
                </c:pt>
                <c:pt idx="35">
                  <c:v>7.1302083035310106</c:v>
                </c:pt>
                <c:pt idx="36">
                  <c:v>7.5822916626930237</c:v>
                </c:pt>
                <c:pt idx="37">
                  <c:v>7.1760416875282926</c:v>
                </c:pt>
                <c:pt idx="38">
                  <c:v>6.7072916676600771</c:v>
                </c:pt>
                <c:pt idx="39">
                  <c:v>6.1614583879709244</c:v>
                </c:pt>
                <c:pt idx="40">
                  <c:v>8.1989582876364384</c:v>
                </c:pt>
                <c:pt idx="41">
                  <c:v>6.7125000258286791</c:v>
                </c:pt>
                <c:pt idx="42">
                  <c:v>5.7989583561817808</c:v>
                </c:pt>
                <c:pt idx="43">
                  <c:v>3.9645833149552345</c:v>
                </c:pt>
                <c:pt idx="44">
                  <c:v>3.5572916492819786</c:v>
                </c:pt>
                <c:pt idx="45">
                  <c:v>4.5822916701436043</c:v>
                </c:pt>
                <c:pt idx="46">
                  <c:v>5.4135416795810061</c:v>
                </c:pt>
                <c:pt idx="47">
                  <c:v>4.343749987582366</c:v>
                </c:pt>
                <c:pt idx="48">
                  <c:v>4.8062500208616257</c:v>
                </c:pt>
                <c:pt idx="49">
                  <c:v>4.7666667203108473</c:v>
                </c:pt>
                <c:pt idx="50">
                  <c:v>3.7562499915560088</c:v>
                </c:pt>
                <c:pt idx="51">
                  <c:v>2.1656250059604645</c:v>
                </c:pt>
                <c:pt idx="52">
                  <c:v>2.454166660706202</c:v>
                </c:pt>
                <c:pt idx="53">
                  <c:v>3.8687499786416688</c:v>
                </c:pt>
                <c:pt idx="54">
                  <c:v>4.3322917272647219</c:v>
                </c:pt>
                <c:pt idx="55">
                  <c:v>4.3479166924953461</c:v>
                </c:pt>
                <c:pt idx="56">
                  <c:v>6.4177083422740298</c:v>
                </c:pt>
                <c:pt idx="57">
                  <c:v>6.6645833899577456</c:v>
                </c:pt>
                <c:pt idx="58">
                  <c:v>2.7916666716337204</c:v>
                </c:pt>
                <c:pt idx="59">
                  <c:v>1.8374999811251957</c:v>
                </c:pt>
                <c:pt idx="60">
                  <c:v>1.6625000176330407</c:v>
                </c:pt>
                <c:pt idx="61">
                  <c:v>2.2916666766007743</c:v>
                </c:pt>
                <c:pt idx="62">
                  <c:v>5.1510416616996126</c:v>
                </c:pt>
                <c:pt idx="63">
                  <c:v>2.4791666716337204</c:v>
                </c:pt>
                <c:pt idx="64">
                  <c:v>3.6187500059604645</c:v>
                </c:pt>
                <c:pt idx="65">
                  <c:v>5.8718749980131788</c:v>
                </c:pt>
                <c:pt idx="66">
                  <c:v>3.6718750099341073</c:v>
                </c:pt>
                <c:pt idx="67">
                  <c:v>3.948958327372869</c:v>
                </c:pt>
                <c:pt idx="68">
                  <c:v>5.8479166924953461</c:v>
                </c:pt>
                <c:pt idx="69">
                  <c:v>4.546875</c:v>
                </c:pt>
                <c:pt idx="70">
                  <c:v>3.1989583149552345</c:v>
                </c:pt>
                <c:pt idx="71">
                  <c:v>1.9749999555448692</c:v>
                </c:pt>
                <c:pt idx="72">
                  <c:v>1.7447916666666667</c:v>
                </c:pt>
                <c:pt idx="73">
                  <c:v>1.5052083184321721</c:v>
                </c:pt>
                <c:pt idx="74">
                  <c:v>1.7531249957780044</c:v>
                </c:pt>
                <c:pt idx="75">
                  <c:v>1.5437500054637592</c:v>
                </c:pt>
                <c:pt idx="76">
                  <c:v>2.1520833224058151</c:v>
                </c:pt>
                <c:pt idx="77">
                  <c:v>5.1302083308498068</c:v>
                </c:pt>
                <c:pt idx="78">
                  <c:v>6.4833332995573683</c:v>
                </c:pt>
                <c:pt idx="79">
                  <c:v>8.3770833611488342</c:v>
                </c:pt>
                <c:pt idx="80">
                  <c:v>5.5333333263794584</c:v>
                </c:pt>
                <c:pt idx="81">
                  <c:v>4.3822917218009634</c:v>
                </c:pt>
                <c:pt idx="82">
                  <c:v>4.3322916428248091</c:v>
                </c:pt>
                <c:pt idx="83">
                  <c:v>3.2822916433215141</c:v>
                </c:pt>
                <c:pt idx="84">
                  <c:v>3.8354166597127914</c:v>
                </c:pt>
                <c:pt idx="85">
                  <c:v>2.8124999826153121</c:v>
                </c:pt>
                <c:pt idx="86">
                  <c:v>3.2010416810711226</c:v>
                </c:pt>
                <c:pt idx="87">
                  <c:v>1.9072916718820732</c:v>
                </c:pt>
                <c:pt idx="88">
                  <c:v>4.3187499692042666</c:v>
                </c:pt>
                <c:pt idx="89">
                  <c:v>5.3531249960263567</c:v>
                </c:pt>
                <c:pt idx="90">
                  <c:v>6.2302083124717074</c:v>
                </c:pt>
                <c:pt idx="91">
                  <c:v>2.4906249977648258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EC-D149-9806-B7682E1DDD0A}"/>
            </c:ext>
          </c:extLst>
        </c:ser>
        <c:ser>
          <c:idx val="3"/>
          <c:order val="3"/>
          <c:tx>
            <c:strRef>
              <c:f>'Robs Edits'!$E$1</c:f>
              <c:strCache>
                <c:ptCount val="1"/>
                <c:pt idx="0">
                  <c:v>Beaver Reach Water Temp</c:v>
                </c:pt>
              </c:strCache>
            </c:strRef>
          </c:tx>
          <c:spPr>
            <a:ln w="63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'Robs Edits'!$A$2:$A$93</c:f>
              <c:strCache>
                <c:ptCount val="92"/>
                <c:pt idx="0">
                  <c:v>01/10/2015</c:v>
                </c:pt>
                <c:pt idx="1">
                  <c:v>02/10/2015</c:v>
                </c:pt>
                <c:pt idx="2">
                  <c:v>03/10/2015</c:v>
                </c:pt>
                <c:pt idx="3">
                  <c:v>04/10/2015</c:v>
                </c:pt>
                <c:pt idx="4">
                  <c:v>05/10/2015</c:v>
                </c:pt>
                <c:pt idx="5">
                  <c:v>06/10/2015</c:v>
                </c:pt>
                <c:pt idx="6">
                  <c:v>07/10/2015</c:v>
                </c:pt>
                <c:pt idx="7">
                  <c:v>08/10/2015</c:v>
                </c:pt>
                <c:pt idx="8">
                  <c:v>09/10/2015</c:v>
                </c:pt>
                <c:pt idx="9">
                  <c:v>10/10/2015</c:v>
                </c:pt>
                <c:pt idx="10">
                  <c:v>11/10/2015</c:v>
                </c:pt>
                <c:pt idx="11">
                  <c:v>12/10/2015</c:v>
                </c:pt>
                <c:pt idx="12">
                  <c:v>13/10/2015</c:v>
                </c:pt>
                <c:pt idx="13">
                  <c:v>14/10/2015</c:v>
                </c:pt>
                <c:pt idx="14">
                  <c:v>15/10/2015</c:v>
                </c:pt>
                <c:pt idx="15">
                  <c:v>16/10/2015</c:v>
                </c:pt>
                <c:pt idx="16">
                  <c:v>17/10/2015</c:v>
                </c:pt>
                <c:pt idx="17">
                  <c:v>18/10/2015</c:v>
                </c:pt>
                <c:pt idx="18">
                  <c:v>19/10/2015</c:v>
                </c:pt>
                <c:pt idx="19">
                  <c:v>20/10/2015</c:v>
                </c:pt>
                <c:pt idx="20">
                  <c:v>21/10/2015</c:v>
                </c:pt>
                <c:pt idx="21">
                  <c:v>22/10/2015</c:v>
                </c:pt>
                <c:pt idx="22">
                  <c:v>23/10/2015</c:v>
                </c:pt>
                <c:pt idx="23">
                  <c:v>24/10/2015</c:v>
                </c:pt>
                <c:pt idx="24">
                  <c:v>25/10/2015</c:v>
                </c:pt>
                <c:pt idx="25">
                  <c:v>26/10/2015</c:v>
                </c:pt>
                <c:pt idx="26">
                  <c:v>27/10/2015</c:v>
                </c:pt>
                <c:pt idx="27">
                  <c:v>28/10/2015</c:v>
                </c:pt>
                <c:pt idx="28">
                  <c:v>29/10/2015</c:v>
                </c:pt>
                <c:pt idx="29">
                  <c:v>30/10/2015</c:v>
                </c:pt>
                <c:pt idx="30">
                  <c:v>31/10/2015</c:v>
                </c:pt>
                <c:pt idx="31">
                  <c:v>01/11/2015</c:v>
                </c:pt>
                <c:pt idx="32">
                  <c:v>02/11/2015</c:v>
                </c:pt>
                <c:pt idx="33">
                  <c:v>03/11/2015</c:v>
                </c:pt>
                <c:pt idx="34">
                  <c:v>04/11/2015</c:v>
                </c:pt>
                <c:pt idx="35">
                  <c:v>05/11/2015</c:v>
                </c:pt>
                <c:pt idx="36">
                  <c:v>06/11/2015</c:v>
                </c:pt>
                <c:pt idx="37">
                  <c:v>07/11/2015</c:v>
                </c:pt>
                <c:pt idx="38">
                  <c:v>08/11/2015</c:v>
                </c:pt>
                <c:pt idx="39">
                  <c:v>09/11/2015</c:v>
                </c:pt>
                <c:pt idx="40">
                  <c:v>10/11/2015</c:v>
                </c:pt>
                <c:pt idx="41">
                  <c:v>11/11/2015</c:v>
                </c:pt>
                <c:pt idx="42">
                  <c:v>12/11/2015</c:v>
                </c:pt>
                <c:pt idx="43">
                  <c:v>13/11/2015</c:v>
                </c:pt>
                <c:pt idx="44">
                  <c:v>14/11/2015</c:v>
                </c:pt>
                <c:pt idx="45">
                  <c:v>15/11/2015</c:v>
                </c:pt>
                <c:pt idx="46">
                  <c:v>16/11/2015</c:v>
                </c:pt>
                <c:pt idx="47">
                  <c:v>17/11/2015</c:v>
                </c:pt>
                <c:pt idx="48">
                  <c:v>18/11/2015</c:v>
                </c:pt>
                <c:pt idx="49">
                  <c:v>19/11/2015</c:v>
                </c:pt>
                <c:pt idx="50">
                  <c:v>20/11/2015</c:v>
                </c:pt>
                <c:pt idx="51">
                  <c:v>21/11/2015</c:v>
                </c:pt>
                <c:pt idx="52">
                  <c:v>22/11/2015</c:v>
                </c:pt>
                <c:pt idx="53">
                  <c:v>23/11/2015</c:v>
                </c:pt>
                <c:pt idx="54">
                  <c:v>24/11/2015</c:v>
                </c:pt>
                <c:pt idx="55">
                  <c:v>25/11/2015</c:v>
                </c:pt>
                <c:pt idx="56">
                  <c:v>26/11/2015</c:v>
                </c:pt>
                <c:pt idx="57">
                  <c:v>27/11/2015</c:v>
                </c:pt>
                <c:pt idx="58">
                  <c:v>28/11/2015</c:v>
                </c:pt>
                <c:pt idx="59">
                  <c:v>29/11/2015</c:v>
                </c:pt>
                <c:pt idx="60">
                  <c:v>30/11/2015</c:v>
                </c:pt>
                <c:pt idx="61">
                  <c:v>01/12/2015</c:v>
                </c:pt>
                <c:pt idx="62">
                  <c:v>02/12/2015</c:v>
                </c:pt>
                <c:pt idx="63">
                  <c:v>03/12/2015</c:v>
                </c:pt>
                <c:pt idx="64">
                  <c:v>04/12/2015</c:v>
                </c:pt>
                <c:pt idx="65">
                  <c:v>05/12/2015</c:v>
                </c:pt>
                <c:pt idx="66">
                  <c:v>06/12/2015</c:v>
                </c:pt>
                <c:pt idx="67">
                  <c:v>07/12/2015</c:v>
                </c:pt>
                <c:pt idx="68">
                  <c:v>08/12/2015</c:v>
                </c:pt>
                <c:pt idx="69">
                  <c:v>09/12/2015</c:v>
                </c:pt>
                <c:pt idx="70">
                  <c:v>10/12/2015</c:v>
                </c:pt>
                <c:pt idx="71">
                  <c:v>11/12/2015</c:v>
                </c:pt>
                <c:pt idx="72">
                  <c:v>12/12/2015</c:v>
                </c:pt>
                <c:pt idx="73">
                  <c:v>13/12/2015</c:v>
                </c:pt>
                <c:pt idx="74">
                  <c:v>14/12/2015</c:v>
                </c:pt>
                <c:pt idx="75">
                  <c:v>15/12/2015</c:v>
                </c:pt>
                <c:pt idx="76">
                  <c:v>16/12/2015</c:v>
                </c:pt>
                <c:pt idx="77">
                  <c:v>17/12/2015</c:v>
                </c:pt>
                <c:pt idx="78">
                  <c:v>18/12/2015</c:v>
                </c:pt>
                <c:pt idx="79">
                  <c:v>19/12/2015</c:v>
                </c:pt>
                <c:pt idx="80">
                  <c:v>20/12/2015</c:v>
                </c:pt>
                <c:pt idx="81">
                  <c:v>21/12/2015</c:v>
                </c:pt>
                <c:pt idx="82">
                  <c:v>22/12/2015</c:v>
                </c:pt>
                <c:pt idx="83">
                  <c:v>23/12/2015</c:v>
                </c:pt>
                <c:pt idx="84">
                  <c:v>24/12/2015</c:v>
                </c:pt>
                <c:pt idx="85">
                  <c:v>25/12/2015</c:v>
                </c:pt>
                <c:pt idx="86">
                  <c:v>26/12/2015</c:v>
                </c:pt>
                <c:pt idx="87">
                  <c:v>27/12/2015</c:v>
                </c:pt>
                <c:pt idx="88">
                  <c:v>28/12/2015</c:v>
                </c:pt>
                <c:pt idx="89">
                  <c:v>29/12/2015</c:v>
                </c:pt>
                <c:pt idx="90">
                  <c:v>30/12/2015</c:v>
                </c:pt>
                <c:pt idx="91">
                  <c:v>31/12/2015</c:v>
                </c:pt>
              </c:strCache>
            </c:strRef>
          </c:cat>
          <c:val>
            <c:numRef>
              <c:f>'Robs Edits'!$E$2:$E$93</c:f>
              <c:numCache>
                <c:formatCode>General</c:formatCode>
                <c:ptCount val="92"/>
                <c:pt idx="0">
                  <c:v>8.0142361008458671</c:v>
                </c:pt>
                <c:pt idx="1">
                  <c:v>8.2076388878954774</c:v>
                </c:pt>
                <c:pt idx="2">
                  <c:v>9.174652838044695</c:v>
                </c:pt>
                <c:pt idx="3">
                  <c:v>8.8156250003311367</c:v>
                </c:pt>
                <c:pt idx="4">
                  <c:v>7.421180557873515</c:v>
                </c:pt>
                <c:pt idx="5">
                  <c:v>9.572916669978035</c:v>
                </c:pt>
                <c:pt idx="6">
                  <c:v>9.3274305297268771</c:v>
                </c:pt>
                <c:pt idx="7">
                  <c:v>7.3843750125832024</c:v>
                </c:pt>
                <c:pt idx="8">
                  <c:v>8.2041666855414714</c:v>
                </c:pt>
                <c:pt idx="9">
                  <c:v>9.3895833525392742</c:v>
                </c:pt>
                <c:pt idx="10">
                  <c:v>9.5187499920527134</c:v>
                </c:pt>
                <c:pt idx="11">
                  <c:v>8.437847226858139</c:v>
                </c:pt>
                <c:pt idx="12">
                  <c:v>6.0072916630241613</c:v>
                </c:pt>
                <c:pt idx="13">
                  <c:v>6.2753472526868181</c:v>
                </c:pt>
                <c:pt idx="14">
                  <c:v>6.3197916779253225</c:v>
                </c:pt>
                <c:pt idx="15">
                  <c:v>4.9664682674065901</c:v>
                </c:pt>
                <c:pt idx="16">
                  <c:v>4.4510416951444407</c:v>
                </c:pt>
                <c:pt idx="17">
                  <c:v>6.4333333174387617</c:v>
                </c:pt>
                <c:pt idx="18">
                  <c:v>7.222569465637207</c:v>
                </c:pt>
                <c:pt idx="19">
                  <c:v>7.3243055591980619</c:v>
                </c:pt>
                <c:pt idx="20">
                  <c:v>9.3243055426412145</c:v>
                </c:pt>
                <c:pt idx="21">
                  <c:v>8.7694444192780381</c:v>
                </c:pt>
                <c:pt idx="22">
                  <c:v>8.4895833084980641</c:v>
                </c:pt>
                <c:pt idx="23">
                  <c:v>8.2097222374545211</c:v>
                </c:pt>
                <c:pt idx="24">
                  <c:v>6.3350694427887602</c:v>
                </c:pt>
                <c:pt idx="25">
                  <c:v>7.2868055237664118</c:v>
                </c:pt>
                <c:pt idx="26">
                  <c:v>6.6454861263434095</c:v>
                </c:pt>
                <c:pt idx="27">
                  <c:v>7.4923611233631773</c:v>
                </c:pt>
                <c:pt idx="28">
                  <c:v>7.7430555787351389</c:v>
                </c:pt>
                <c:pt idx="29">
                  <c:v>5.882638888226615</c:v>
                </c:pt>
                <c:pt idx="30">
                  <c:v>7.8111111240254507</c:v>
                </c:pt>
                <c:pt idx="31">
                  <c:v>7.483680567807621</c:v>
                </c:pt>
                <c:pt idx="32">
                  <c:v>7.2263888931936684</c:v>
                </c:pt>
                <c:pt idx="33">
                  <c:v>6.5270833306842375</c:v>
                </c:pt>
                <c:pt idx="34">
                  <c:v>5.8513888832595606</c:v>
                </c:pt>
                <c:pt idx="35">
                  <c:v>6.7048611409134331</c:v>
                </c:pt>
                <c:pt idx="36">
                  <c:v>7.0840277853939275</c:v>
                </c:pt>
                <c:pt idx="37">
                  <c:v>6.6302083051866951</c:v>
                </c:pt>
                <c:pt idx="38">
                  <c:v>6.2493055661519366</c:v>
                </c:pt>
                <c:pt idx="39">
                  <c:v>6.5951388660404424</c:v>
                </c:pt>
                <c:pt idx="40">
                  <c:v>8.072916688190567</c:v>
                </c:pt>
                <c:pt idx="41">
                  <c:v>6.9479166467984514</c:v>
                </c:pt>
                <c:pt idx="42">
                  <c:v>6.4416666610373383</c:v>
                </c:pt>
                <c:pt idx="43">
                  <c:v>5.6281250218550367</c:v>
                </c:pt>
                <c:pt idx="44">
                  <c:v>5.2635416189829511</c:v>
                </c:pt>
                <c:pt idx="45">
                  <c:v>5.755902744001812</c:v>
                </c:pt>
                <c:pt idx="46">
                  <c:v>6.2802083707518053</c:v>
                </c:pt>
                <c:pt idx="47">
                  <c:v>5.6684028059244156</c:v>
                </c:pt>
                <c:pt idx="48">
                  <c:v>5.9961805476082697</c:v>
                </c:pt>
                <c:pt idx="49">
                  <c:v>5.705902806586689</c:v>
                </c:pt>
                <c:pt idx="50">
                  <c:v>4.834722225864728</c:v>
                </c:pt>
                <c:pt idx="51">
                  <c:v>3.4579861064751944</c:v>
                </c:pt>
                <c:pt idx="52">
                  <c:v>3.8635416693157616</c:v>
                </c:pt>
                <c:pt idx="53">
                  <c:v>4.6972222228844958</c:v>
                </c:pt>
                <c:pt idx="54">
                  <c:v>5.1131944176223536</c:v>
                </c:pt>
                <c:pt idx="55">
                  <c:v>4.988541624612278</c:v>
                </c:pt>
                <c:pt idx="56">
                  <c:v>6.6385416669978037</c:v>
                </c:pt>
                <c:pt idx="57">
                  <c:v>7.0361111164093018</c:v>
                </c:pt>
                <c:pt idx="58">
                  <c:v>4.0361110973689298</c:v>
                </c:pt>
                <c:pt idx="59">
                  <c:v>3.6295138787892127</c:v>
                </c:pt>
                <c:pt idx="60">
                  <c:v>3.1420138577620187</c:v>
                </c:pt>
                <c:pt idx="61">
                  <c:v>3.3628472255335917</c:v>
                </c:pt>
                <c:pt idx="62">
                  <c:v>5.718402773141861</c:v>
                </c:pt>
                <c:pt idx="63">
                  <c:v>4.1114583570096217</c:v>
                </c:pt>
                <c:pt idx="64">
                  <c:v>4.5052083341611757</c:v>
                </c:pt>
                <c:pt idx="65">
                  <c:v>6.139583340949482</c:v>
                </c:pt>
                <c:pt idx="66">
                  <c:v>4.9246527734729968</c:v>
                </c:pt>
                <c:pt idx="67">
                  <c:v>4.9749999874167976</c:v>
                </c:pt>
                <c:pt idx="68">
                  <c:v>6.1739583479033575</c:v>
                </c:pt>
                <c:pt idx="69">
                  <c:v>5.2795138988229962</c:v>
                </c:pt>
                <c:pt idx="70">
                  <c:v>4.6906250127487716</c:v>
                </c:pt>
                <c:pt idx="71">
                  <c:v>3.7343749917215772</c:v>
                </c:pt>
                <c:pt idx="72">
                  <c:v>3.500347228513824</c:v>
                </c:pt>
                <c:pt idx="73">
                  <c:v>2.5937500057948961</c:v>
                </c:pt>
                <c:pt idx="74">
                  <c:v>2.9156249869200916</c:v>
                </c:pt>
                <c:pt idx="75">
                  <c:v>2.9010416641831398</c:v>
                </c:pt>
                <c:pt idx="76">
                  <c:v>3.593055567807621</c:v>
                </c:pt>
                <c:pt idx="77">
                  <c:v>5.762152761220932</c:v>
                </c:pt>
                <c:pt idx="78">
                  <c:v>6.364583358168602</c:v>
                </c:pt>
                <c:pt idx="79">
                  <c:v>7.6982639034589129</c:v>
                </c:pt>
                <c:pt idx="80">
                  <c:v>6.0763889120684729</c:v>
                </c:pt>
                <c:pt idx="81">
                  <c:v>5.2156249682108564</c:v>
                </c:pt>
                <c:pt idx="82">
                  <c:v>5.1027777658568496</c:v>
                </c:pt>
                <c:pt idx="83">
                  <c:v>4.5499999953640833</c:v>
                </c:pt>
                <c:pt idx="84">
                  <c:v>4.885416660043929</c:v>
                </c:pt>
                <c:pt idx="85">
                  <c:v>4.2958332830005217</c:v>
                </c:pt>
                <c:pt idx="86">
                  <c:v>4.3940972917609749</c:v>
                </c:pt>
                <c:pt idx="87">
                  <c:v>3.6281250044703484</c:v>
                </c:pt>
                <c:pt idx="88">
                  <c:v>4.8472222164273262</c:v>
                </c:pt>
                <c:pt idx="89">
                  <c:v>5.6423610796531039</c:v>
                </c:pt>
                <c:pt idx="90">
                  <c:v>6.2135416567325592</c:v>
                </c:pt>
                <c:pt idx="91">
                  <c:v>4.0888889042867556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C-D149-9806-B7682E1DDD0A}"/>
            </c:ext>
          </c:extLst>
        </c:ser>
        <c:ser>
          <c:idx val="4"/>
          <c:order val="4"/>
          <c:tx>
            <c:strRef>
              <c:f>'Robs Edits'!$F$1</c:f>
              <c:strCache>
                <c:ptCount val="1"/>
                <c:pt idx="0">
                  <c:v>Zero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'Robs Edits'!$F$94:$F$185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EC-D149-9806-B7682E1DD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52728"/>
        <c:axId val="250252336"/>
      </c:lineChart>
      <c:catAx>
        <c:axId val="250251552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51944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2502519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Daily Total Rainfall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51552"/>
        <c:crosses val="autoZero"/>
        <c:crossBetween val="between"/>
      </c:valAx>
      <c:valAx>
        <c:axId val="250252336"/>
        <c:scaling>
          <c:orientation val="minMax"/>
          <c:min val="-6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(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52728"/>
        <c:crosses val="max"/>
        <c:crossBetween val="between"/>
      </c:valAx>
      <c:catAx>
        <c:axId val="250252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252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536858974358971E-2"/>
          <c:y val="3.2337962962962964E-2"/>
          <c:w val="0.85809901808391809"/>
          <c:h val="0.81864143518518517"/>
        </c:manualLayout>
      </c:layout>
      <c:lineChart>
        <c:grouping val="standard"/>
        <c:varyColors val="0"/>
        <c:ser>
          <c:idx val="0"/>
          <c:order val="0"/>
          <c:tx>
            <c:strRef>
              <c:f>'Robs Edits'!$B$1</c:f>
              <c:strCache>
                <c:ptCount val="1"/>
                <c:pt idx="0">
                  <c:v>Daily Total Rainfall (mm)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'Robs Edits'!$A$94:$A$185</c:f>
              <c:strCache>
                <c:ptCount val="92"/>
                <c:pt idx="0">
                  <c:v>01/10/2016</c:v>
                </c:pt>
                <c:pt idx="1">
                  <c:v>02/10/2016</c:v>
                </c:pt>
                <c:pt idx="2">
                  <c:v>03/10/2016</c:v>
                </c:pt>
                <c:pt idx="3">
                  <c:v>04/10/2016</c:v>
                </c:pt>
                <c:pt idx="4">
                  <c:v>05/10/2016</c:v>
                </c:pt>
                <c:pt idx="5">
                  <c:v>06/10/2016</c:v>
                </c:pt>
                <c:pt idx="6">
                  <c:v>07/10/2016</c:v>
                </c:pt>
                <c:pt idx="7">
                  <c:v>08/10/2016</c:v>
                </c:pt>
                <c:pt idx="8">
                  <c:v>09/10/2016</c:v>
                </c:pt>
                <c:pt idx="9">
                  <c:v>10/10/2016</c:v>
                </c:pt>
                <c:pt idx="10">
                  <c:v>11/10/2016</c:v>
                </c:pt>
                <c:pt idx="11">
                  <c:v>12/10/2016</c:v>
                </c:pt>
                <c:pt idx="12">
                  <c:v>13/10/2016</c:v>
                </c:pt>
                <c:pt idx="13">
                  <c:v>14/10/2016</c:v>
                </c:pt>
                <c:pt idx="14">
                  <c:v>15/10/2016</c:v>
                </c:pt>
                <c:pt idx="15">
                  <c:v>16/10/2016</c:v>
                </c:pt>
                <c:pt idx="16">
                  <c:v>17/10/2016</c:v>
                </c:pt>
                <c:pt idx="17">
                  <c:v>18/10/2016</c:v>
                </c:pt>
                <c:pt idx="18">
                  <c:v>19/10/2016</c:v>
                </c:pt>
                <c:pt idx="19">
                  <c:v>20/10/2016</c:v>
                </c:pt>
                <c:pt idx="20">
                  <c:v>21/10/2016</c:v>
                </c:pt>
                <c:pt idx="21">
                  <c:v>22/10/2016</c:v>
                </c:pt>
                <c:pt idx="22">
                  <c:v>23/10/2016</c:v>
                </c:pt>
                <c:pt idx="23">
                  <c:v>24/10/2016</c:v>
                </c:pt>
                <c:pt idx="24">
                  <c:v>25/10/2016</c:v>
                </c:pt>
                <c:pt idx="25">
                  <c:v>26/10/2016</c:v>
                </c:pt>
                <c:pt idx="26">
                  <c:v>27/10/2016</c:v>
                </c:pt>
                <c:pt idx="27">
                  <c:v>28/10/2016</c:v>
                </c:pt>
                <c:pt idx="28">
                  <c:v>29/10/2016</c:v>
                </c:pt>
                <c:pt idx="29">
                  <c:v>30/10/2016</c:v>
                </c:pt>
                <c:pt idx="30">
                  <c:v>31/10/2016</c:v>
                </c:pt>
                <c:pt idx="31">
                  <c:v>01/11/2016</c:v>
                </c:pt>
                <c:pt idx="32">
                  <c:v>02/11/2016</c:v>
                </c:pt>
                <c:pt idx="33">
                  <c:v>03/11/2016</c:v>
                </c:pt>
                <c:pt idx="34">
                  <c:v>04/11/2016</c:v>
                </c:pt>
                <c:pt idx="35">
                  <c:v>05/11/2016</c:v>
                </c:pt>
                <c:pt idx="36">
                  <c:v>06/11/2016</c:v>
                </c:pt>
                <c:pt idx="37">
                  <c:v>07/11/2016</c:v>
                </c:pt>
                <c:pt idx="38">
                  <c:v>08/11/2016</c:v>
                </c:pt>
                <c:pt idx="39">
                  <c:v>09/11/2016</c:v>
                </c:pt>
                <c:pt idx="40">
                  <c:v>10/11/2016</c:v>
                </c:pt>
                <c:pt idx="41">
                  <c:v>11/11/2016</c:v>
                </c:pt>
                <c:pt idx="42">
                  <c:v>12/11/2016</c:v>
                </c:pt>
                <c:pt idx="43">
                  <c:v>13/11/2016</c:v>
                </c:pt>
                <c:pt idx="44">
                  <c:v>14/11/2016</c:v>
                </c:pt>
                <c:pt idx="45">
                  <c:v>15/11/2016</c:v>
                </c:pt>
                <c:pt idx="46">
                  <c:v>16/11/2016</c:v>
                </c:pt>
                <c:pt idx="47">
                  <c:v>17/11/2016</c:v>
                </c:pt>
                <c:pt idx="48">
                  <c:v>18/11/2016</c:v>
                </c:pt>
                <c:pt idx="49">
                  <c:v>19/11/2016</c:v>
                </c:pt>
                <c:pt idx="50">
                  <c:v>20/11/2016</c:v>
                </c:pt>
                <c:pt idx="51">
                  <c:v>21/11/2016</c:v>
                </c:pt>
                <c:pt idx="52">
                  <c:v>22/11/2016</c:v>
                </c:pt>
                <c:pt idx="53">
                  <c:v>23/11/2016</c:v>
                </c:pt>
                <c:pt idx="54">
                  <c:v>24/11/2016</c:v>
                </c:pt>
                <c:pt idx="55">
                  <c:v>25/11/2016</c:v>
                </c:pt>
                <c:pt idx="56">
                  <c:v>26/11/2016</c:v>
                </c:pt>
                <c:pt idx="57">
                  <c:v>27/11/2016</c:v>
                </c:pt>
                <c:pt idx="58">
                  <c:v>28/11/2016</c:v>
                </c:pt>
                <c:pt idx="59">
                  <c:v>29/11/2016</c:v>
                </c:pt>
                <c:pt idx="60">
                  <c:v>30/11/2016</c:v>
                </c:pt>
                <c:pt idx="61">
                  <c:v>01/12/2016</c:v>
                </c:pt>
                <c:pt idx="62">
                  <c:v>02/12/2016</c:v>
                </c:pt>
                <c:pt idx="63">
                  <c:v>03/12/2016</c:v>
                </c:pt>
                <c:pt idx="64">
                  <c:v>04/12/2016</c:v>
                </c:pt>
                <c:pt idx="65">
                  <c:v>05/12/2016</c:v>
                </c:pt>
                <c:pt idx="66">
                  <c:v>06/12/2016</c:v>
                </c:pt>
                <c:pt idx="67">
                  <c:v>07/12/2016</c:v>
                </c:pt>
                <c:pt idx="68">
                  <c:v>08/12/2016</c:v>
                </c:pt>
                <c:pt idx="69">
                  <c:v>09/12/2016</c:v>
                </c:pt>
                <c:pt idx="70">
                  <c:v>10/12/2016</c:v>
                </c:pt>
                <c:pt idx="71">
                  <c:v>11/12/2016</c:v>
                </c:pt>
                <c:pt idx="72">
                  <c:v>12/12/2016</c:v>
                </c:pt>
                <c:pt idx="73">
                  <c:v>13/12/2016</c:v>
                </c:pt>
                <c:pt idx="74">
                  <c:v>14/12/2016</c:v>
                </c:pt>
                <c:pt idx="75">
                  <c:v>15/12/2016</c:v>
                </c:pt>
                <c:pt idx="76">
                  <c:v>16/12/2016</c:v>
                </c:pt>
                <c:pt idx="77">
                  <c:v>17/12/2016</c:v>
                </c:pt>
                <c:pt idx="78">
                  <c:v>18/12/2016</c:v>
                </c:pt>
                <c:pt idx="79">
                  <c:v>19/12/2016</c:v>
                </c:pt>
                <c:pt idx="80">
                  <c:v>20/12/2016</c:v>
                </c:pt>
                <c:pt idx="81">
                  <c:v>21/12/2016</c:v>
                </c:pt>
                <c:pt idx="82">
                  <c:v>22/12/2016</c:v>
                </c:pt>
                <c:pt idx="83">
                  <c:v>23/12/2016</c:v>
                </c:pt>
                <c:pt idx="84">
                  <c:v>24/12/2016</c:v>
                </c:pt>
                <c:pt idx="85">
                  <c:v>25/12/2016</c:v>
                </c:pt>
                <c:pt idx="86">
                  <c:v>26/12/2016</c:v>
                </c:pt>
                <c:pt idx="87">
                  <c:v>27/12/2016</c:v>
                </c:pt>
                <c:pt idx="88">
                  <c:v>28/12/2016</c:v>
                </c:pt>
                <c:pt idx="89">
                  <c:v>29/12/2016</c:v>
                </c:pt>
                <c:pt idx="90">
                  <c:v>30/12/2016</c:v>
                </c:pt>
                <c:pt idx="91">
                  <c:v>31/12/2016</c:v>
                </c:pt>
              </c:strCache>
            </c:strRef>
          </c:cat>
          <c:val>
            <c:numRef>
              <c:f>'Robs Edits'!$B$94:$B$185</c:f>
              <c:numCache>
                <c:formatCode>0.00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1.4</c:v>
                </c:pt>
                <c:pt idx="14">
                  <c:v>7.2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</c:v>
                </c:pt>
                <c:pt idx="25">
                  <c:v>0</c:v>
                </c:pt>
                <c:pt idx="26">
                  <c:v>3</c:v>
                </c:pt>
                <c:pt idx="27">
                  <c:v>0</c:v>
                </c:pt>
                <c:pt idx="28">
                  <c:v>0.2</c:v>
                </c:pt>
                <c:pt idx="29">
                  <c:v>1</c:v>
                </c:pt>
                <c:pt idx="30">
                  <c:v>16.2</c:v>
                </c:pt>
                <c:pt idx="31">
                  <c:v>0</c:v>
                </c:pt>
                <c:pt idx="32">
                  <c:v>0.6</c:v>
                </c:pt>
                <c:pt idx="33">
                  <c:v>2.4</c:v>
                </c:pt>
                <c:pt idx="34">
                  <c:v>1.4</c:v>
                </c:pt>
                <c:pt idx="35">
                  <c:v>0.6</c:v>
                </c:pt>
                <c:pt idx="36">
                  <c:v>0</c:v>
                </c:pt>
                <c:pt idx="37">
                  <c:v>0</c:v>
                </c:pt>
                <c:pt idx="38">
                  <c:v>5.4</c:v>
                </c:pt>
                <c:pt idx="39">
                  <c:v>0.8</c:v>
                </c:pt>
                <c:pt idx="40">
                  <c:v>0</c:v>
                </c:pt>
                <c:pt idx="41">
                  <c:v>1.2</c:v>
                </c:pt>
                <c:pt idx="42">
                  <c:v>0</c:v>
                </c:pt>
                <c:pt idx="43">
                  <c:v>4</c:v>
                </c:pt>
                <c:pt idx="44">
                  <c:v>0.8</c:v>
                </c:pt>
                <c:pt idx="45">
                  <c:v>6.4</c:v>
                </c:pt>
                <c:pt idx="46">
                  <c:v>7.8</c:v>
                </c:pt>
                <c:pt idx="47">
                  <c:v>2.4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0.1</c:v>
                </c:pt>
                <c:pt idx="53">
                  <c:v>0</c:v>
                </c:pt>
                <c:pt idx="54">
                  <c:v>0.2</c:v>
                </c:pt>
                <c:pt idx="55">
                  <c:v>0</c:v>
                </c:pt>
                <c:pt idx="56">
                  <c:v>0.6</c:v>
                </c:pt>
                <c:pt idx="57">
                  <c:v>0</c:v>
                </c:pt>
                <c:pt idx="58">
                  <c:v>0.6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0.8</c:v>
                </c:pt>
                <c:pt idx="68">
                  <c:v>0.4</c:v>
                </c:pt>
                <c:pt idx="69">
                  <c:v>2.8</c:v>
                </c:pt>
                <c:pt idx="70">
                  <c:v>0.2</c:v>
                </c:pt>
                <c:pt idx="71">
                  <c:v>0</c:v>
                </c:pt>
                <c:pt idx="72">
                  <c:v>0</c:v>
                </c:pt>
                <c:pt idx="73">
                  <c:v>0.2</c:v>
                </c:pt>
                <c:pt idx="74">
                  <c:v>3</c:v>
                </c:pt>
                <c:pt idx="75">
                  <c:v>0.2</c:v>
                </c:pt>
                <c:pt idx="76">
                  <c:v>2.8</c:v>
                </c:pt>
                <c:pt idx="77">
                  <c:v>0.6</c:v>
                </c:pt>
                <c:pt idx="78">
                  <c:v>0</c:v>
                </c:pt>
                <c:pt idx="79">
                  <c:v>0</c:v>
                </c:pt>
                <c:pt idx="80">
                  <c:v>8</c:v>
                </c:pt>
                <c:pt idx="81">
                  <c:v>13.2</c:v>
                </c:pt>
                <c:pt idx="82">
                  <c:v>9.1999999999999993</c:v>
                </c:pt>
                <c:pt idx="83">
                  <c:v>13</c:v>
                </c:pt>
                <c:pt idx="84">
                  <c:v>3.8</c:v>
                </c:pt>
                <c:pt idx="85">
                  <c:v>3</c:v>
                </c:pt>
                <c:pt idx="86">
                  <c:v>4.5999999999999996</c:v>
                </c:pt>
                <c:pt idx="87">
                  <c:v>0</c:v>
                </c:pt>
                <c:pt idx="88">
                  <c:v>0</c:v>
                </c:pt>
                <c:pt idx="89">
                  <c:v>1</c:v>
                </c:pt>
                <c:pt idx="90">
                  <c:v>17</c:v>
                </c:pt>
                <c:pt idx="91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8-7840-8383-8585CAB6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179552"/>
        <c:axId val="246179944"/>
      </c:lineChart>
      <c:lineChart>
        <c:grouping val="standard"/>
        <c:varyColors val="0"/>
        <c:ser>
          <c:idx val="1"/>
          <c:order val="1"/>
          <c:tx>
            <c:strRef>
              <c:f>'Robs Edits'!$C$1</c:f>
              <c:strCache>
                <c:ptCount val="1"/>
                <c:pt idx="0">
                  <c:v>Daily Mean Temperature (°C)</c:v>
                </c:pt>
              </c:strCache>
            </c:strRef>
          </c:tx>
          <c:spPr>
            <a:ln w="63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'Robs Edits'!$A$94:$A$185</c:f>
              <c:strCache>
                <c:ptCount val="92"/>
                <c:pt idx="0">
                  <c:v>01/10/2016</c:v>
                </c:pt>
                <c:pt idx="1">
                  <c:v>02/10/2016</c:v>
                </c:pt>
                <c:pt idx="2">
                  <c:v>03/10/2016</c:v>
                </c:pt>
                <c:pt idx="3">
                  <c:v>04/10/2016</c:v>
                </c:pt>
                <c:pt idx="4">
                  <c:v>05/10/2016</c:v>
                </c:pt>
                <c:pt idx="5">
                  <c:v>06/10/2016</c:v>
                </c:pt>
                <c:pt idx="6">
                  <c:v>07/10/2016</c:v>
                </c:pt>
                <c:pt idx="7">
                  <c:v>08/10/2016</c:v>
                </c:pt>
                <c:pt idx="8">
                  <c:v>09/10/2016</c:v>
                </c:pt>
                <c:pt idx="9">
                  <c:v>10/10/2016</c:v>
                </c:pt>
                <c:pt idx="10">
                  <c:v>11/10/2016</c:v>
                </c:pt>
                <c:pt idx="11">
                  <c:v>12/10/2016</c:v>
                </c:pt>
                <c:pt idx="12">
                  <c:v>13/10/2016</c:v>
                </c:pt>
                <c:pt idx="13">
                  <c:v>14/10/2016</c:v>
                </c:pt>
                <c:pt idx="14">
                  <c:v>15/10/2016</c:v>
                </c:pt>
                <c:pt idx="15">
                  <c:v>16/10/2016</c:v>
                </c:pt>
                <c:pt idx="16">
                  <c:v>17/10/2016</c:v>
                </c:pt>
                <c:pt idx="17">
                  <c:v>18/10/2016</c:v>
                </c:pt>
                <c:pt idx="18">
                  <c:v>19/10/2016</c:v>
                </c:pt>
                <c:pt idx="19">
                  <c:v>20/10/2016</c:v>
                </c:pt>
                <c:pt idx="20">
                  <c:v>21/10/2016</c:v>
                </c:pt>
                <c:pt idx="21">
                  <c:v>22/10/2016</c:v>
                </c:pt>
                <c:pt idx="22">
                  <c:v>23/10/2016</c:v>
                </c:pt>
                <c:pt idx="23">
                  <c:v>24/10/2016</c:v>
                </c:pt>
                <c:pt idx="24">
                  <c:v>25/10/2016</c:v>
                </c:pt>
                <c:pt idx="25">
                  <c:v>26/10/2016</c:v>
                </c:pt>
                <c:pt idx="26">
                  <c:v>27/10/2016</c:v>
                </c:pt>
                <c:pt idx="27">
                  <c:v>28/10/2016</c:v>
                </c:pt>
                <c:pt idx="28">
                  <c:v>29/10/2016</c:v>
                </c:pt>
                <c:pt idx="29">
                  <c:v>30/10/2016</c:v>
                </c:pt>
                <c:pt idx="30">
                  <c:v>31/10/2016</c:v>
                </c:pt>
                <c:pt idx="31">
                  <c:v>01/11/2016</c:v>
                </c:pt>
                <c:pt idx="32">
                  <c:v>02/11/2016</c:v>
                </c:pt>
                <c:pt idx="33">
                  <c:v>03/11/2016</c:v>
                </c:pt>
                <c:pt idx="34">
                  <c:v>04/11/2016</c:v>
                </c:pt>
                <c:pt idx="35">
                  <c:v>05/11/2016</c:v>
                </c:pt>
                <c:pt idx="36">
                  <c:v>06/11/2016</c:v>
                </c:pt>
                <c:pt idx="37">
                  <c:v>07/11/2016</c:v>
                </c:pt>
                <c:pt idx="38">
                  <c:v>08/11/2016</c:v>
                </c:pt>
                <c:pt idx="39">
                  <c:v>09/11/2016</c:v>
                </c:pt>
                <c:pt idx="40">
                  <c:v>10/11/2016</c:v>
                </c:pt>
                <c:pt idx="41">
                  <c:v>11/11/2016</c:v>
                </c:pt>
                <c:pt idx="42">
                  <c:v>12/11/2016</c:v>
                </c:pt>
                <c:pt idx="43">
                  <c:v>13/11/2016</c:v>
                </c:pt>
                <c:pt idx="44">
                  <c:v>14/11/2016</c:v>
                </c:pt>
                <c:pt idx="45">
                  <c:v>15/11/2016</c:v>
                </c:pt>
                <c:pt idx="46">
                  <c:v>16/11/2016</c:v>
                </c:pt>
                <c:pt idx="47">
                  <c:v>17/11/2016</c:v>
                </c:pt>
                <c:pt idx="48">
                  <c:v>18/11/2016</c:v>
                </c:pt>
                <c:pt idx="49">
                  <c:v>19/11/2016</c:v>
                </c:pt>
                <c:pt idx="50">
                  <c:v>20/11/2016</c:v>
                </c:pt>
                <c:pt idx="51">
                  <c:v>21/11/2016</c:v>
                </c:pt>
                <c:pt idx="52">
                  <c:v>22/11/2016</c:v>
                </c:pt>
                <c:pt idx="53">
                  <c:v>23/11/2016</c:v>
                </c:pt>
                <c:pt idx="54">
                  <c:v>24/11/2016</c:v>
                </c:pt>
                <c:pt idx="55">
                  <c:v>25/11/2016</c:v>
                </c:pt>
                <c:pt idx="56">
                  <c:v>26/11/2016</c:v>
                </c:pt>
                <c:pt idx="57">
                  <c:v>27/11/2016</c:v>
                </c:pt>
                <c:pt idx="58">
                  <c:v>28/11/2016</c:v>
                </c:pt>
                <c:pt idx="59">
                  <c:v>29/11/2016</c:v>
                </c:pt>
                <c:pt idx="60">
                  <c:v>30/11/2016</c:v>
                </c:pt>
                <c:pt idx="61">
                  <c:v>01/12/2016</c:v>
                </c:pt>
                <c:pt idx="62">
                  <c:v>02/12/2016</c:v>
                </c:pt>
                <c:pt idx="63">
                  <c:v>03/12/2016</c:v>
                </c:pt>
                <c:pt idx="64">
                  <c:v>04/12/2016</c:v>
                </c:pt>
                <c:pt idx="65">
                  <c:v>05/12/2016</c:v>
                </c:pt>
                <c:pt idx="66">
                  <c:v>06/12/2016</c:v>
                </c:pt>
                <c:pt idx="67">
                  <c:v>07/12/2016</c:v>
                </c:pt>
                <c:pt idx="68">
                  <c:v>08/12/2016</c:v>
                </c:pt>
                <c:pt idx="69">
                  <c:v>09/12/2016</c:v>
                </c:pt>
                <c:pt idx="70">
                  <c:v>10/12/2016</c:v>
                </c:pt>
                <c:pt idx="71">
                  <c:v>11/12/2016</c:v>
                </c:pt>
                <c:pt idx="72">
                  <c:v>12/12/2016</c:v>
                </c:pt>
                <c:pt idx="73">
                  <c:v>13/12/2016</c:v>
                </c:pt>
                <c:pt idx="74">
                  <c:v>14/12/2016</c:v>
                </c:pt>
                <c:pt idx="75">
                  <c:v>15/12/2016</c:v>
                </c:pt>
                <c:pt idx="76">
                  <c:v>16/12/2016</c:v>
                </c:pt>
                <c:pt idx="77">
                  <c:v>17/12/2016</c:v>
                </c:pt>
                <c:pt idx="78">
                  <c:v>18/12/2016</c:v>
                </c:pt>
                <c:pt idx="79">
                  <c:v>19/12/2016</c:v>
                </c:pt>
                <c:pt idx="80">
                  <c:v>20/12/2016</c:v>
                </c:pt>
                <c:pt idx="81">
                  <c:v>21/12/2016</c:v>
                </c:pt>
                <c:pt idx="82">
                  <c:v>22/12/2016</c:v>
                </c:pt>
                <c:pt idx="83">
                  <c:v>23/12/2016</c:v>
                </c:pt>
                <c:pt idx="84">
                  <c:v>24/12/2016</c:v>
                </c:pt>
                <c:pt idx="85">
                  <c:v>25/12/2016</c:v>
                </c:pt>
                <c:pt idx="86">
                  <c:v>26/12/2016</c:v>
                </c:pt>
                <c:pt idx="87">
                  <c:v>27/12/2016</c:v>
                </c:pt>
                <c:pt idx="88">
                  <c:v>28/12/2016</c:v>
                </c:pt>
                <c:pt idx="89">
                  <c:v>29/12/2016</c:v>
                </c:pt>
                <c:pt idx="90">
                  <c:v>30/12/2016</c:v>
                </c:pt>
                <c:pt idx="91">
                  <c:v>31/12/2016</c:v>
                </c:pt>
              </c:strCache>
            </c:strRef>
          </c:cat>
          <c:val>
            <c:numRef>
              <c:f>'Robs Edits'!$C$94:$C$185</c:f>
              <c:numCache>
                <c:formatCode>###0.0</c:formatCode>
                <c:ptCount val="92"/>
                <c:pt idx="0">
                  <c:v>8.15</c:v>
                </c:pt>
                <c:pt idx="1">
                  <c:v>7.65</c:v>
                </c:pt>
                <c:pt idx="2">
                  <c:v>10.050000000000001</c:v>
                </c:pt>
                <c:pt idx="3">
                  <c:v>10.75</c:v>
                </c:pt>
                <c:pt idx="4">
                  <c:v>11.2</c:v>
                </c:pt>
                <c:pt idx="5">
                  <c:v>9.1999999999999993</c:v>
                </c:pt>
                <c:pt idx="6">
                  <c:v>7.15</c:v>
                </c:pt>
                <c:pt idx="7">
                  <c:v>8.6</c:v>
                </c:pt>
                <c:pt idx="8">
                  <c:v>8.1</c:v>
                </c:pt>
                <c:pt idx="9">
                  <c:v>6.7</c:v>
                </c:pt>
                <c:pt idx="10">
                  <c:v>7.4</c:v>
                </c:pt>
                <c:pt idx="11">
                  <c:v>8.1</c:v>
                </c:pt>
                <c:pt idx="12">
                  <c:v>9.1999999999999993</c:v>
                </c:pt>
                <c:pt idx="13">
                  <c:v>9.1</c:v>
                </c:pt>
                <c:pt idx="14">
                  <c:v>8.65</c:v>
                </c:pt>
                <c:pt idx="15">
                  <c:v>7.5</c:v>
                </c:pt>
                <c:pt idx="16">
                  <c:v>9.65</c:v>
                </c:pt>
                <c:pt idx="17">
                  <c:v>7.4</c:v>
                </c:pt>
                <c:pt idx="18">
                  <c:v>8.4499999999999993</c:v>
                </c:pt>
                <c:pt idx="19">
                  <c:v>7</c:v>
                </c:pt>
                <c:pt idx="20">
                  <c:v>7.55</c:v>
                </c:pt>
                <c:pt idx="21">
                  <c:v>7.75</c:v>
                </c:pt>
                <c:pt idx="22">
                  <c:v>4.2</c:v>
                </c:pt>
                <c:pt idx="23">
                  <c:v>4.05</c:v>
                </c:pt>
                <c:pt idx="24">
                  <c:v>5.6</c:v>
                </c:pt>
                <c:pt idx="25">
                  <c:v>7.05</c:v>
                </c:pt>
                <c:pt idx="26">
                  <c:v>10.45</c:v>
                </c:pt>
                <c:pt idx="27">
                  <c:v>8.8000000000000007</c:v>
                </c:pt>
                <c:pt idx="28">
                  <c:v>9.3000000000000007</c:v>
                </c:pt>
                <c:pt idx="29">
                  <c:v>10.9</c:v>
                </c:pt>
                <c:pt idx="30">
                  <c:v>10.55</c:v>
                </c:pt>
                <c:pt idx="31">
                  <c:v>5.35</c:v>
                </c:pt>
                <c:pt idx="32">
                  <c:v>6.15</c:v>
                </c:pt>
                <c:pt idx="33">
                  <c:v>6.6</c:v>
                </c:pt>
                <c:pt idx="34">
                  <c:v>4.45</c:v>
                </c:pt>
                <c:pt idx="35">
                  <c:v>3.4</c:v>
                </c:pt>
                <c:pt idx="36">
                  <c:v>3.4</c:v>
                </c:pt>
                <c:pt idx="37">
                  <c:v>3.6</c:v>
                </c:pt>
                <c:pt idx="38">
                  <c:v>2.4500000000000002</c:v>
                </c:pt>
                <c:pt idx="39">
                  <c:v>2.75</c:v>
                </c:pt>
                <c:pt idx="40">
                  <c:v>3.1</c:v>
                </c:pt>
                <c:pt idx="41">
                  <c:v>6.6</c:v>
                </c:pt>
                <c:pt idx="42">
                  <c:v>6.85</c:v>
                </c:pt>
                <c:pt idx="43">
                  <c:v>8.35</c:v>
                </c:pt>
                <c:pt idx="44">
                  <c:v>10.9</c:v>
                </c:pt>
                <c:pt idx="45">
                  <c:v>8.8000000000000007</c:v>
                </c:pt>
                <c:pt idx="46">
                  <c:v>3.15</c:v>
                </c:pt>
                <c:pt idx="47">
                  <c:v>1.2</c:v>
                </c:pt>
                <c:pt idx="48">
                  <c:v>-0.25</c:v>
                </c:pt>
                <c:pt idx="49">
                  <c:v>0.25</c:v>
                </c:pt>
                <c:pt idx="50">
                  <c:v>-2.15</c:v>
                </c:pt>
                <c:pt idx="51">
                  <c:v>-0.2</c:v>
                </c:pt>
                <c:pt idx="52">
                  <c:v>0.55000000000000004</c:v>
                </c:pt>
                <c:pt idx="53">
                  <c:v>0.05</c:v>
                </c:pt>
                <c:pt idx="54">
                  <c:v>0.95</c:v>
                </c:pt>
                <c:pt idx="55">
                  <c:v>3.8</c:v>
                </c:pt>
                <c:pt idx="56">
                  <c:v>7.9</c:v>
                </c:pt>
                <c:pt idx="57">
                  <c:v>3.6</c:v>
                </c:pt>
                <c:pt idx="58">
                  <c:v>1.25</c:v>
                </c:pt>
                <c:pt idx="59">
                  <c:v>2.8</c:v>
                </c:pt>
                <c:pt idx="60">
                  <c:v>7</c:v>
                </c:pt>
                <c:pt idx="61">
                  <c:v>8.4499999999999993</c:v>
                </c:pt>
                <c:pt idx="62">
                  <c:v>6.8</c:v>
                </c:pt>
                <c:pt idx="63">
                  <c:v>3.75</c:v>
                </c:pt>
                <c:pt idx="64">
                  <c:v>0.15</c:v>
                </c:pt>
                <c:pt idx="65">
                  <c:v>-3.7</c:v>
                </c:pt>
                <c:pt idx="66">
                  <c:v>3.4</c:v>
                </c:pt>
                <c:pt idx="67">
                  <c:v>4.75</c:v>
                </c:pt>
                <c:pt idx="68">
                  <c:v>9.75</c:v>
                </c:pt>
                <c:pt idx="69">
                  <c:v>9</c:v>
                </c:pt>
                <c:pt idx="70">
                  <c:v>7.05</c:v>
                </c:pt>
                <c:pt idx="71">
                  <c:v>7.6</c:v>
                </c:pt>
                <c:pt idx="72">
                  <c:v>6.95</c:v>
                </c:pt>
                <c:pt idx="73">
                  <c:v>5.95</c:v>
                </c:pt>
                <c:pt idx="74">
                  <c:v>7.05</c:v>
                </c:pt>
                <c:pt idx="75">
                  <c:v>4.7</c:v>
                </c:pt>
                <c:pt idx="76">
                  <c:v>4.3</c:v>
                </c:pt>
                <c:pt idx="77">
                  <c:v>5.65</c:v>
                </c:pt>
                <c:pt idx="78">
                  <c:v>8.65</c:v>
                </c:pt>
                <c:pt idx="79">
                  <c:v>8.25</c:v>
                </c:pt>
                <c:pt idx="80">
                  <c:v>4.2</c:v>
                </c:pt>
                <c:pt idx="81">
                  <c:v>2.2000000000000002</c:v>
                </c:pt>
                <c:pt idx="82">
                  <c:v>3.15</c:v>
                </c:pt>
                <c:pt idx="83">
                  <c:v>4.5</c:v>
                </c:pt>
                <c:pt idx="84">
                  <c:v>6.45</c:v>
                </c:pt>
                <c:pt idx="85">
                  <c:v>6.95</c:v>
                </c:pt>
                <c:pt idx="86">
                  <c:v>3.6</c:v>
                </c:pt>
                <c:pt idx="87">
                  <c:v>4.05</c:v>
                </c:pt>
                <c:pt idx="88">
                  <c:v>5</c:v>
                </c:pt>
                <c:pt idx="89">
                  <c:v>8.9499999999999993</c:v>
                </c:pt>
                <c:pt idx="90">
                  <c:v>9.6999999999999993</c:v>
                </c:pt>
                <c:pt idx="91">
                  <c:v>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8-7840-8383-8585CAB69123}"/>
            </c:ext>
          </c:extLst>
        </c:ser>
        <c:ser>
          <c:idx val="2"/>
          <c:order val="2"/>
          <c:tx>
            <c:strRef>
              <c:f>'Robs Edits'!$D$1</c:f>
              <c:strCache>
                <c:ptCount val="1"/>
                <c:pt idx="0">
                  <c:v>Control Water Temp</c:v>
                </c:pt>
              </c:strCache>
            </c:strRef>
          </c:tx>
          <c:spPr>
            <a:ln w="63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'Robs Edits'!$A$94:$A$185</c:f>
              <c:strCache>
                <c:ptCount val="92"/>
                <c:pt idx="0">
                  <c:v>01/10/2016</c:v>
                </c:pt>
                <c:pt idx="1">
                  <c:v>02/10/2016</c:v>
                </c:pt>
                <c:pt idx="2">
                  <c:v>03/10/2016</c:v>
                </c:pt>
                <c:pt idx="3">
                  <c:v>04/10/2016</c:v>
                </c:pt>
                <c:pt idx="4">
                  <c:v>05/10/2016</c:v>
                </c:pt>
                <c:pt idx="5">
                  <c:v>06/10/2016</c:v>
                </c:pt>
                <c:pt idx="6">
                  <c:v>07/10/2016</c:v>
                </c:pt>
                <c:pt idx="7">
                  <c:v>08/10/2016</c:v>
                </c:pt>
                <c:pt idx="8">
                  <c:v>09/10/2016</c:v>
                </c:pt>
                <c:pt idx="9">
                  <c:v>10/10/2016</c:v>
                </c:pt>
                <c:pt idx="10">
                  <c:v>11/10/2016</c:v>
                </c:pt>
                <c:pt idx="11">
                  <c:v>12/10/2016</c:v>
                </c:pt>
                <c:pt idx="12">
                  <c:v>13/10/2016</c:v>
                </c:pt>
                <c:pt idx="13">
                  <c:v>14/10/2016</c:v>
                </c:pt>
                <c:pt idx="14">
                  <c:v>15/10/2016</c:v>
                </c:pt>
                <c:pt idx="15">
                  <c:v>16/10/2016</c:v>
                </c:pt>
                <c:pt idx="16">
                  <c:v>17/10/2016</c:v>
                </c:pt>
                <c:pt idx="17">
                  <c:v>18/10/2016</c:v>
                </c:pt>
                <c:pt idx="18">
                  <c:v>19/10/2016</c:v>
                </c:pt>
                <c:pt idx="19">
                  <c:v>20/10/2016</c:v>
                </c:pt>
                <c:pt idx="20">
                  <c:v>21/10/2016</c:v>
                </c:pt>
                <c:pt idx="21">
                  <c:v>22/10/2016</c:v>
                </c:pt>
                <c:pt idx="22">
                  <c:v>23/10/2016</c:v>
                </c:pt>
                <c:pt idx="23">
                  <c:v>24/10/2016</c:v>
                </c:pt>
                <c:pt idx="24">
                  <c:v>25/10/2016</c:v>
                </c:pt>
                <c:pt idx="25">
                  <c:v>26/10/2016</c:v>
                </c:pt>
                <c:pt idx="26">
                  <c:v>27/10/2016</c:v>
                </c:pt>
                <c:pt idx="27">
                  <c:v>28/10/2016</c:v>
                </c:pt>
                <c:pt idx="28">
                  <c:v>29/10/2016</c:v>
                </c:pt>
                <c:pt idx="29">
                  <c:v>30/10/2016</c:v>
                </c:pt>
                <c:pt idx="30">
                  <c:v>31/10/2016</c:v>
                </c:pt>
                <c:pt idx="31">
                  <c:v>01/11/2016</c:v>
                </c:pt>
                <c:pt idx="32">
                  <c:v>02/11/2016</c:v>
                </c:pt>
                <c:pt idx="33">
                  <c:v>03/11/2016</c:v>
                </c:pt>
                <c:pt idx="34">
                  <c:v>04/11/2016</c:v>
                </c:pt>
                <c:pt idx="35">
                  <c:v>05/11/2016</c:v>
                </c:pt>
                <c:pt idx="36">
                  <c:v>06/11/2016</c:v>
                </c:pt>
                <c:pt idx="37">
                  <c:v>07/11/2016</c:v>
                </c:pt>
                <c:pt idx="38">
                  <c:v>08/11/2016</c:v>
                </c:pt>
                <c:pt idx="39">
                  <c:v>09/11/2016</c:v>
                </c:pt>
                <c:pt idx="40">
                  <c:v>10/11/2016</c:v>
                </c:pt>
                <c:pt idx="41">
                  <c:v>11/11/2016</c:v>
                </c:pt>
                <c:pt idx="42">
                  <c:v>12/11/2016</c:v>
                </c:pt>
                <c:pt idx="43">
                  <c:v>13/11/2016</c:v>
                </c:pt>
                <c:pt idx="44">
                  <c:v>14/11/2016</c:v>
                </c:pt>
                <c:pt idx="45">
                  <c:v>15/11/2016</c:v>
                </c:pt>
                <c:pt idx="46">
                  <c:v>16/11/2016</c:v>
                </c:pt>
                <c:pt idx="47">
                  <c:v>17/11/2016</c:v>
                </c:pt>
                <c:pt idx="48">
                  <c:v>18/11/2016</c:v>
                </c:pt>
                <c:pt idx="49">
                  <c:v>19/11/2016</c:v>
                </c:pt>
                <c:pt idx="50">
                  <c:v>20/11/2016</c:v>
                </c:pt>
                <c:pt idx="51">
                  <c:v>21/11/2016</c:v>
                </c:pt>
                <c:pt idx="52">
                  <c:v>22/11/2016</c:v>
                </c:pt>
                <c:pt idx="53">
                  <c:v>23/11/2016</c:v>
                </c:pt>
                <c:pt idx="54">
                  <c:v>24/11/2016</c:v>
                </c:pt>
                <c:pt idx="55">
                  <c:v>25/11/2016</c:v>
                </c:pt>
                <c:pt idx="56">
                  <c:v>26/11/2016</c:v>
                </c:pt>
                <c:pt idx="57">
                  <c:v>27/11/2016</c:v>
                </c:pt>
                <c:pt idx="58">
                  <c:v>28/11/2016</c:v>
                </c:pt>
                <c:pt idx="59">
                  <c:v>29/11/2016</c:v>
                </c:pt>
                <c:pt idx="60">
                  <c:v>30/11/2016</c:v>
                </c:pt>
                <c:pt idx="61">
                  <c:v>01/12/2016</c:v>
                </c:pt>
                <c:pt idx="62">
                  <c:v>02/12/2016</c:v>
                </c:pt>
                <c:pt idx="63">
                  <c:v>03/12/2016</c:v>
                </c:pt>
                <c:pt idx="64">
                  <c:v>04/12/2016</c:v>
                </c:pt>
                <c:pt idx="65">
                  <c:v>05/12/2016</c:v>
                </c:pt>
                <c:pt idx="66">
                  <c:v>06/12/2016</c:v>
                </c:pt>
                <c:pt idx="67">
                  <c:v>07/12/2016</c:v>
                </c:pt>
                <c:pt idx="68">
                  <c:v>08/12/2016</c:v>
                </c:pt>
                <c:pt idx="69">
                  <c:v>09/12/2016</c:v>
                </c:pt>
                <c:pt idx="70">
                  <c:v>10/12/2016</c:v>
                </c:pt>
                <c:pt idx="71">
                  <c:v>11/12/2016</c:v>
                </c:pt>
                <c:pt idx="72">
                  <c:v>12/12/2016</c:v>
                </c:pt>
                <c:pt idx="73">
                  <c:v>13/12/2016</c:v>
                </c:pt>
                <c:pt idx="74">
                  <c:v>14/12/2016</c:v>
                </c:pt>
                <c:pt idx="75">
                  <c:v>15/12/2016</c:v>
                </c:pt>
                <c:pt idx="76">
                  <c:v>16/12/2016</c:v>
                </c:pt>
                <c:pt idx="77">
                  <c:v>17/12/2016</c:v>
                </c:pt>
                <c:pt idx="78">
                  <c:v>18/12/2016</c:v>
                </c:pt>
                <c:pt idx="79">
                  <c:v>19/12/2016</c:v>
                </c:pt>
                <c:pt idx="80">
                  <c:v>20/12/2016</c:v>
                </c:pt>
                <c:pt idx="81">
                  <c:v>21/12/2016</c:v>
                </c:pt>
                <c:pt idx="82">
                  <c:v>22/12/2016</c:v>
                </c:pt>
                <c:pt idx="83">
                  <c:v>23/12/2016</c:v>
                </c:pt>
                <c:pt idx="84">
                  <c:v>24/12/2016</c:v>
                </c:pt>
                <c:pt idx="85">
                  <c:v>25/12/2016</c:v>
                </c:pt>
                <c:pt idx="86">
                  <c:v>26/12/2016</c:v>
                </c:pt>
                <c:pt idx="87">
                  <c:v>27/12/2016</c:v>
                </c:pt>
                <c:pt idx="88">
                  <c:v>28/12/2016</c:v>
                </c:pt>
                <c:pt idx="89">
                  <c:v>29/12/2016</c:v>
                </c:pt>
                <c:pt idx="90">
                  <c:v>30/12/2016</c:v>
                </c:pt>
                <c:pt idx="91">
                  <c:v>31/12/2016</c:v>
                </c:pt>
              </c:strCache>
            </c:strRef>
          </c:cat>
          <c:val>
            <c:numRef>
              <c:f>'Robs Edits'!$D$94:$D$185</c:f>
              <c:numCache>
                <c:formatCode>0.00</c:formatCode>
                <c:ptCount val="92"/>
                <c:pt idx="0">
                  <c:v>8.3135416666666657</c:v>
                </c:pt>
                <c:pt idx="1">
                  <c:v>7.484375</c:v>
                </c:pt>
                <c:pt idx="2">
                  <c:v>8.1302083333333393</c:v>
                </c:pt>
                <c:pt idx="3">
                  <c:v>8.9166666666666679</c:v>
                </c:pt>
                <c:pt idx="4">
                  <c:v>8.9958333333333336</c:v>
                </c:pt>
                <c:pt idx="5">
                  <c:v>7.721874999999998</c:v>
                </c:pt>
                <c:pt idx="6">
                  <c:v>6.2854166666666691</c:v>
                </c:pt>
                <c:pt idx="7">
                  <c:v>8.4416666666666682</c:v>
                </c:pt>
                <c:pt idx="8">
                  <c:v>7.6416666666666631</c:v>
                </c:pt>
                <c:pt idx="9">
                  <c:v>6.5458333333333316</c:v>
                </c:pt>
                <c:pt idx="10">
                  <c:v>6.6020833333333329</c:v>
                </c:pt>
                <c:pt idx="11">
                  <c:v>7.3187500000000041</c:v>
                </c:pt>
                <c:pt idx="12">
                  <c:v>7.8447916666666728</c:v>
                </c:pt>
                <c:pt idx="13">
                  <c:v>8.2333333333333378</c:v>
                </c:pt>
                <c:pt idx="14">
                  <c:v>8.496874999999994</c:v>
                </c:pt>
                <c:pt idx="15">
                  <c:v>7.6781250000000014</c:v>
                </c:pt>
                <c:pt idx="16">
                  <c:v>8.3500000000000014</c:v>
                </c:pt>
                <c:pt idx="17">
                  <c:v>7.7281249999999995</c:v>
                </c:pt>
                <c:pt idx="18">
                  <c:v>8.4302083333333275</c:v>
                </c:pt>
                <c:pt idx="19">
                  <c:v>7.1604166666666629</c:v>
                </c:pt>
                <c:pt idx="20">
                  <c:v>7.5374999999999988</c:v>
                </c:pt>
                <c:pt idx="21">
                  <c:v>7.5968750000000016</c:v>
                </c:pt>
                <c:pt idx="22">
                  <c:v>5.9760416666666671</c:v>
                </c:pt>
                <c:pt idx="23">
                  <c:v>5.2968750000000009</c:v>
                </c:pt>
                <c:pt idx="24">
                  <c:v>4.4552083333333323</c:v>
                </c:pt>
                <c:pt idx="25">
                  <c:v>7.3458333333333288</c:v>
                </c:pt>
                <c:pt idx="26">
                  <c:v>8.1385416666666597</c:v>
                </c:pt>
                <c:pt idx="27">
                  <c:v>7.0552083333333293</c:v>
                </c:pt>
                <c:pt idx="28">
                  <c:v>7.3614583333333314</c:v>
                </c:pt>
                <c:pt idx="29">
                  <c:v>8.5927083333333325</c:v>
                </c:pt>
                <c:pt idx="30">
                  <c:v>8.9</c:v>
                </c:pt>
                <c:pt idx="31">
                  <c:v>5.8468750000000007</c:v>
                </c:pt>
                <c:pt idx="32">
                  <c:v>5.7656249999999956</c:v>
                </c:pt>
                <c:pt idx="33">
                  <c:v>6.2239583333333321</c:v>
                </c:pt>
                <c:pt idx="34">
                  <c:v>5.3416666666666677</c:v>
                </c:pt>
                <c:pt idx="35">
                  <c:v>4.3083333333333318</c:v>
                </c:pt>
                <c:pt idx="36">
                  <c:v>4.1499999999999977</c:v>
                </c:pt>
                <c:pt idx="37">
                  <c:v>4.3989583333333329</c:v>
                </c:pt>
                <c:pt idx="38">
                  <c:v>3.8718749999999993</c:v>
                </c:pt>
                <c:pt idx="39">
                  <c:v>3.4750000000000001</c:v>
                </c:pt>
                <c:pt idx="40">
                  <c:v>3.6531250000000011</c:v>
                </c:pt>
                <c:pt idx="41">
                  <c:v>4.2447916666666679</c:v>
                </c:pt>
                <c:pt idx="42">
                  <c:v>6.0312500000000036</c:v>
                </c:pt>
                <c:pt idx="43">
                  <c:v>5.6802083333333337</c:v>
                </c:pt>
                <c:pt idx="44">
                  <c:v>8.6749999999999989</c:v>
                </c:pt>
                <c:pt idx="45">
                  <c:v>8.2010416666666561</c:v>
                </c:pt>
                <c:pt idx="46">
                  <c:v>5.6124999999999972</c:v>
                </c:pt>
                <c:pt idx="47">
                  <c:v>2.9531250000000013</c:v>
                </c:pt>
                <c:pt idx="48">
                  <c:v>1.2822916666666671</c:v>
                </c:pt>
                <c:pt idx="49">
                  <c:v>1.2906250000000008</c:v>
                </c:pt>
                <c:pt idx="50">
                  <c:v>0.57187500000000024</c:v>
                </c:pt>
                <c:pt idx="51">
                  <c:v>0.22083333333333335</c:v>
                </c:pt>
                <c:pt idx="52">
                  <c:v>1.6645833333333311</c:v>
                </c:pt>
                <c:pt idx="53">
                  <c:v>1.1427083333333337</c:v>
                </c:pt>
                <c:pt idx="54">
                  <c:v>0.43020833333333308</c:v>
                </c:pt>
                <c:pt idx="55">
                  <c:v>1.7062499999999989</c:v>
                </c:pt>
                <c:pt idx="56">
                  <c:v>3.3354166666666667</c:v>
                </c:pt>
                <c:pt idx="57">
                  <c:v>2.4041666666666672</c:v>
                </c:pt>
                <c:pt idx="58">
                  <c:v>0.54687499999999978</c:v>
                </c:pt>
                <c:pt idx="59">
                  <c:v>1.7690909090909093</c:v>
                </c:pt>
                <c:pt idx="60" formatCode="0.000">
                  <c:v>3.4656250004967055</c:v>
                </c:pt>
                <c:pt idx="61" formatCode="0.000">
                  <c:v>4.203124987582366</c:v>
                </c:pt>
                <c:pt idx="62" formatCode="0.000">
                  <c:v>4.0333332916100817</c:v>
                </c:pt>
                <c:pt idx="63" formatCode="0.000">
                  <c:v>3.4468749985098839</c:v>
                </c:pt>
                <c:pt idx="64" formatCode="0.000">
                  <c:v>1.9385416538765032</c:v>
                </c:pt>
                <c:pt idx="65" formatCode="0.000">
                  <c:v>1.250000026387473E-2</c:v>
                </c:pt>
                <c:pt idx="66" formatCode="0.000">
                  <c:v>1.5625000232830644E-2</c:v>
                </c:pt>
                <c:pt idx="67" formatCode="0.000">
                  <c:v>4.960416654124856</c:v>
                </c:pt>
                <c:pt idx="68" formatCode="0.000">
                  <c:v>5.8718750029802322</c:v>
                </c:pt>
                <c:pt idx="69" formatCode="0.000">
                  <c:v>5.6291667421658831</c:v>
                </c:pt>
                <c:pt idx="70" formatCode="0.000">
                  <c:v>5.0687500288089113</c:v>
                </c:pt>
                <c:pt idx="71" formatCode="0.000">
                  <c:v>4.9729166279236479</c:v>
                </c:pt>
                <c:pt idx="72" formatCode="0.000">
                  <c:v>5.0031249970197678</c:v>
                </c:pt>
                <c:pt idx="73" formatCode="0.000">
                  <c:v>3.8906249826153121</c:v>
                </c:pt>
                <c:pt idx="74" formatCode="0.000">
                  <c:v>4.8708333000540733</c:v>
                </c:pt>
                <c:pt idx="75" formatCode="0.000">
                  <c:v>3.9239583065112433</c:v>
                </c:pt>
                <c:pt idx="76" formatCode="0.000">
                  <c:v>4.6125000367561979</c:v>
                </c:pt>
                <c:pt idx="77" formatCode="0.000">
                  <c:v>4.073958319922288</c:v>
                </c:pt>
                <c:pt idx="78" formatCode="0.000">
                  <c:v>6.1031250109275179</c:v>
                </c:pt>
                <c:pt idx="79" formatCode="0.000">
                  <c:v>5.5916666959722834</c:v>
                </c:pt>
                <c:pt idx="80" formatCode="0.000">
                  <c:v>3.4447916522622108</c:v>
                </c:pt>
                <c:pt idx="81" formatCode="0.000">
                  <c:v>2.7604166641831398</c:v>
                </c:pt>
                <c:pt idx="82" formatCode="0.000">
                  <c:v>1.6854166674117248</c:v>
                </c:pt>
                <c:pt idx="83" formatCode="0.000">
                  <c:v>2.2958333293596902</c:v>
                </c:pt>
                <c:pt idx="84" formatCode="0.000">
                  <c:v>1.5593749955296516</c:v>
                </c:pt>
                <c:pt idx="85" formatCode="0.000">
                  <c:v>5.067708345750968</c:v>
                </c:pt>
                <c:pt idx="86" formatCode="0.000">
                  <c:v>2.0218749828636646</c:v>
                </c:pt>
                <c:pt idx="87" formatCode="0.000">
                  <c:v>2.4708333561817803</c:v>
                </c:pt>
                <c:pt idx="88" formatCode="0.000">
                  <c:v>3.7260416597127914</c:v>
                </c:pt>
                <c:pt idx="89" formatCode="0.000">
                  <c:v>5.272916729251544</c:v>
                </c:pt>
                <c:pt idx="90" formatCode="0.000">
                  <c:v>7.4468749612569809</c:v>
                </c:pt>
                <c:pt idx="91" formatCode="0.000">
                  <c:v>7.2958333243926363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28-7840-8383-8585CAB69123}"/>
            </c:ext>
          </c:extLst>
        </c:ser>
        <c:ser>
          <c:idx val="3"/>
          <c:order val="3"/>
          <c:tx>
            <c:strRef>
              <c:f>'Robs Edits'!$E$1</c:f>
              <c:strCache>
                <c:ptCount val="1"/>
                <c:pt idx="0">
                  <c:v>Beaver Reach Water Temp</c:v>
                </c:pt>
              </c:strCache>
            </c:strRef>
          </c:tx>
          <c:spPr>
            <a:ln w="63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'Robs Edits'!$A$94:$A$185</c:f>
              <c:strCache>
                <c:ptCount val="92"/>
                <c:pt idx="0">
                  <c:v>01/10/2016</c:v>
                </c:pt>
                <c:pt idx="1">
                  <c:v>02/10/2016</c:v>
                </c:pt>
                <c:pt idx="2">
                  <c:v>03/10/2016</c:v>
                </c:pt>
                <c:pt idx="3">
                  <c:v>04/10/2016</c:v>
                </c:pt>
                <c:pt idx="4">
                  <c:v>05/10/2016</c:v>
                </c:pt>
                <c:pt idx="5">
                  <c:v>06/10/2016</c:v>
                </c:pt>
                <c:pt idx="6">
                  <c:v>07/10/2016</c:v>
                </c:pt>
                <c:pt idx="7">
                  <c:v>08/10/2016</c:v>
                </c:pt>
                <c:pt idx="8">
                  <c:v>09/10/2016</c:v>
                </c:pt>
                <c:pt idx="9">
                  <c:v>10/10/2016</c:v>
                </c:pt>
                <c:pt idx="10">
                  <c:v>11/10/2016</c:v>
                </c:pt>
                <c:pt idx="11">
                  <c:v>12/10/2016</c:v>
                </c:pt>
                <c:pt idx="12">
                  <c:v>13/10/2016</c:v>
                </c:pt>
                <c:pt idx="13">
                  <c:v>14/10/2016</c:v>
                </c:pt>
                <c:pt idx="14">
                  <c:v>15/10/2016</c:v>
                </c:pt>
                <c:pt idx="15">
                  <c:v>16/10/2016</c:v>
                </c:pt>
                <c:pt idx="16">
                  <c:v>17/10/2016</c:v>
                </c:pt>
                <c:pt idx="17">
                  <c:v>18/10/2016</c:v>
                </c:pt>
                <c:pt idx="18">
                  <c:v>19/10/2016</c:v>
                </c:pt>
                <c:pt idx="19">
                  <c:v>20/10/2016</c:v>
                </c:pt>
                <c:pt idx="20">
                  <c:v>21/10/2016</c:v>
                </c:pt>
                <c:pt idx="21">
                  <c:v>22/10/2016</c:v>
                </c:pt>
                <c:pt idx="22">
                  <c:v>23/10/2016</c:v>
                </c:pt>
                <c:pt idx="23">
                  <c:v>24/10/2016</c:v>
                </c:pt>
                <c:pt idx="24">
                  <c:v>25/10/2016</c:v>
                </c:pt>
                <c:pt idx="25">
                  <c:v>26/10/2016</c:v>
                </c:pt>
                <c:pt idx="26">
                  <c:v>27/10/2016</c:v>
                </c:pt>
                <c:pt idx="27">
                  <c:v>28/10/2016</c:v>
                </c:pt>
                <c:pt idx="28">
                  <c:v>29/10/2016</c:v>
                </c:pt>
                <c:pt idx="29">
                  <c:v>30/10/2016</c:v>
                </c:pt>
                <c:pt idx="30">
                  <c:v>31/10/2016</c:v>
                </c:pt>
                <c:pt idx="31">
                  <c:v>01/11/2016</c:v>
                </c:pt>
                <c:pt idx="32">
                  <c:v>02/11/2016</c:v>
                </c:pt>
                <c:pt idx="33">
                  <c:v>03/11/2016</c:v>
                </c:pt>
                <c:pt idx="34">
                  <c:v>04/11/2016</c:v>
                </c:pt>
                <c:pt idx="35">
                  <c:v>05/11/2016</c:v>
                </c:pt>
                <c:pt idx="36">
                  <c:v>06/11/2016</c:v>
                </c:pt>
                <c:pt idx="37">
                  <c:v>07/11/2016</c:v>
                </c:pt>
                <c:pt idx="38">
                  <c:v>08/11/2016</c:v>
                </c:pt>
                <c:pt idx="39">
                  <c:v>09/11/2016</c:v>
                </c:pt>
                <c:pt idx="40">
                  <c:v>10/11/2016</c:v>
                </c:pt>
                <c:pt idx="41">
                  <c:v>11/11/2016</c:v>
                </c:pt>
                <c:pt idx="42">
                  <c:v>12/11/2016</c:v>
                </c:pt>
                <c:pt idx="43">
                  <c:v>13/11/2016</c:v>
                </c:pt>
                <c:pt idx="44">
                  <c:v>14/11/2016</c:v>
                </c:pt>
                <c:pt idx="45">
                  <c:v>15/11/2016</c:v>
                </c:pt>
                <c:pt idx="46">
                  <c:v>16/11/2016</c:v>
                </c:pt>
                <c:pt idx="47">
                  <c:v>17/11/2016</c:v>
                </c:pt>
                <c:pt idx="48">
                  <c:v>18/11/2016</c:v>
                </c:pt>
                <c:pt idx="49">
                  <c:v>19/11/2016</c:v>
                </c:pt>
                <c:pt idx="50">
                  <c:v>20/11/2016</c:v>
                </c:pt>
                <c:pt idx="51">
                  <c:v>21/11/2016</c:v>
                </c:pt>
                <c:pt idx="52">
                  <c:v>22/11/2016</c:v>
                </c:pt>
                <c:pt idx="53">
                  <c:v>23/11/2016</c:v>
                </c:pt>
                <c:pt idx="54">
                  <c:v>24/11/2016</c:v>
                </c:pt>
                <c:pt idx="55">
                  <c:v>25/11/2016</c:v>
                </c:pt>
                <c:pt idx="56">
                  <c:v>26/11/2016</c:v>
                </c:pt>
                <c:pt idx="57">
                  <c:v>27/11/2016</c:v>
                </c:pt>
                <c:pt idx="58">
                  <c:v>28/11/2016</c:v>
                </c:pt>
                <c:pt idx="59">
                  <c:v>29/11/2016</c:v>
                </c:pt>
                <c:pt idx="60">
                  <c:v>30/11/2016</c:v>
                </c:pt>
                <c:pt idx="61">
                  <c:v>01/12/2016</c:v>
                </c:pt>
                <c:pt idx="62">
                  <c:v>02/12/2016</c:v>
                </c:pt>
                <c:pt idx="63">
                  <c:v>03/12/2016</c:v>
                </c:pt>
                <c:pt idx="64">
                  <c:v>04/12/2016</c:v>
                </c:pt>
                <c:pt idx="65">
                  <c:v>05/12/2016</c:v>
                </c:pt>
                <c:pt idx="66">
                  <c:v>06/12/2016</c:v>
                </c:pt>
                <c:pt idx="67">
                  <c:v>07/12/2016</c:v>
                </c:pt>
                <c:pt idx="68">
                  <c:v>08/12/2016</c:v>
                </c:pt>
                <c:pt idx="69">
                  <c:v>09/12/2016</c:v>
                </c:pt>
                <c:pt idx="70">
                  <c:v>10/12/2016</c:v>
                </c:pt>
                <c:pt idx="71">
                  <c:v>11/12/2016</c:v>
                </c:pt>
                <c:pt idx="72">
                  <c:v>12/12/2016</c:v>
                </c:pt>
                <c:pt idx="73">
                  <c:v>13/12/2016</c:v>
                </c:pt>
                <c:pt idx="74">
                  <c:v>14/12/2016</c:v>
                </c:pt>
                <c:pt idx="75">
                  <c:v>15/12/2016</c:v>
                </c:pt>
                <c:pt idx="76">
                  <c:v>16/12/2016</c:v>
                </c:pt>
                <c:pt idx="77">
                  <c:v>17/12/2016</c:v>
                </c:pt>
                <c:pt idx="78">
                  <c:v>18/12/2016</c:v>
                </c:pt>
                <c:pt idx="79">
                  <c:v>19/12/2016</c:v>
                </c:pt>
                <c:pt idx="80">
                  <c:v>20/12/2016</c:v>
                </c:pt>
                <c:pt idx="81">
                  <c:v>21/12/2016</c:v>
                </c:pt>
                <c:pt idx="82">
                  <c:v>22/12/2016</c:v>
                </c:pt>
                <c:pt idx="83">
                  <c:v>23/12/2016</c:v>
                </c:pt>
                <c:pt idx="84">
                  <c:v>24/12/2016</c:v>
                </c:pt>
                <c:pt idx="85">
                  <c:v>25/12/2016</c:v>
                </c:pt>
                <c:pt idx="86">
                  <c:v>26/12/2016</c:v>
                </c:pt>
                <c:pt idx="87">
                  <c:v>27/12/2016</c:v>
                </c:pt>
                <c:pt idx="88">
                  <c:v>28/12/2016</c:v>
                </c:pt>
                <c:pt idx="89">
                  <c:v>29/12/2016</c:v>
                </c:pt>
                <c:pt idx="90">
                  <c:v>30/12/2016</c:v>
                </c:pt>
                <c:pt idx="91">
                  <c:v>31/12/2016</c:v>
                </c:pt>
              </c:strCache>
            </c:strRef>
          </c:cat>
          <c:val>
            <c:numRef>
              <c:f>'Robs Edits'!$E$94:$E$185</c:f>
              <c:numCache>
                <c:formatCode>General</c:formatCode>
                <c:ptCount val="92"/>
                <c:pt idx="0">
                  <c:v>8.5100694444444454</c:v>
                </c:pt>
                <c:pt idx="1">
                  <c:v>7.5618055555555577</c:v>
                </c:pt>
                <c:pt idx="2">
                  <c:v>7.4336805555555552</c:v>
                </c:pt>
                <c:pt idx="3">
                  <c:v>8.4614583333333382</c:v>
                </c:pt>
                <c:pt idx="4">
                  <c:v>8.7843749999999989</c:v>
                </c:pt>
                <c:pt idx="5">
                  <c:v>7.8465277777777791</c:v>
                </c:pt>
                <c:pt idx="6">
                  <c:v>6.3218749999999995</c:v>
                </c:pt>
                <c:pt idx="7">
                  <c:v>7.6482638888888905</c:v>
                </c:pt>
                <c:pt idx="8">
                  <c:v>7.7496527777777748</c:v>
                </c:pt>
                <c:pt idx="9">
                  <c:v>6.5909722222222227</c:v>
                </c:pt>
                <c:pt idx="10">
                  <c:v>6.2392361111111123</c:v>
                </c:pt>
                <c:pt idx="11">
                  <c:v>6.8062499999999986</c:v>
                </c:pt>
                <c:pt idx="12">
                  <c:v>7.5392361111111166</c:v>
                </c:pt>
                <c:pt idx="13">
                  <c:v>8.0194444444444457</c:v>
                </c:pt>
                <c:pt idx="14">
                  <c:v>8.2729166666666654</c:v>
                </c:pt>
                <c:pt idx="15">
                  <c:v>7.7048611111111116</c:v>
                </c:pt>
                <c:pt idx="16">
                  <c:v>8.0458333333333325</c:v>
                </c:pt>
                <c:pt idx="17">
                  <c:v>7.8947916666666673</c:v>
                </c:pt>
                <c:pt idx="18">
                  <c:v>8.3548611111111128</c:v>
                </c:pt>
                <c:pt idx="19">
                  <c:v>7.2756944444444445</c:v>
                </c:pt>
                <c:pt idx="20">
                  <c:v>7.2624999999999948</c:v>
                </c:pt>
                <c:pt idx="21">
                  <c:v>7.4861111111111134</c:v>
                </c:pt>
                <c:pt idx="22">
                  <c:v>6.1968749999999941</c:v>
                </c:pt>
                <c:pt idx="23">
                  <c:v>5.5663194444444448</c:v>
                </c:pt>
                <c:pt idx="24">
                  <c:v>4.5277777777777812</c:v>
                </c:pt>
                <c:pt idx="25">
                  <c:v>6.4177083333333345</c:v>
                </c:pt>
                <c:pt idx="26">
                  <c:v>7.4569444444444413</c:v>
                </c:pt>
                <c:pt idx="27">
                  <c:v>7.1486111111111095</c:v>
                </c:pt>
                <c:pt idx="28">
                  <c:v>6.8743055555555515</c:v>
                </c:pt>
                <c:pt idx="29">
                  <c:v>8.1201388888888815</c:v>
                </c:pt>
                <c:pt idx="30">
                  <c:v>8.7309027777777803</c:v>
                </c:pt>
                <c:pt idx="31">
                  <c:v>6.47708333333334</c:v>
                </c:pt>
                <c:pt idx="32">
                  <c:v>6.2215277777777791</c:v>
                </c:pt>
                <c:pt idx="33">
                  <c:v>6.4409722222222214</c:v>
                </c:pt>
                <c:pt idx="34">
                  <c:v>5.8840277777777805</c:v>
                </c:pt>
                <c:pt idx="35">
                  <c:v>5.0184027777777773</c:v>
                </c:pt>
                <c:pt idx="36">
                  <c:v>4.6631944444444438</c:v>
                </c:pt>
                <c:pt idx="37">
                  <c:v>4.8062500000000012</c:v>
                </c:pt>
                <c:pt idx="38">
                  <c:v>4.4684027777777766</c:v>
                </c:pt>
                <c:pt idx="39">
                  <c:v>4.2131944444444436</c:v>
                </c:pt>
                <c:pt idx="40">
                  <c:v>4.124305555555555</c:v>
                </c:pt>
                <c:pt idx="41">
                  <c:v>4.4375</c:v>
                </c:pt>
                <c:pt idx="42">
                  <c:v>5.9951388888888859</c:v>
                </c:pt>
                <c:pt idx="43">
                  <c:v>5.5173611111111098</c:v>
                </c:pt>
                <c:pt idx="44">
                  <c:v>8.0555555555555518</c:v>
                </c:pt>
                <c:pt idx="45">
                  <c:v>8.2211805555555575</c:v>
                </c:pt>
                <c:pt idx="46">
                  <c:v>6.3420138888888884</c:v>
                </c:pt>
                <c:pt idx="47">
                  <c:v>4.4385416666666648</c:v>
                </c:pt>
                <c:pt idx="48">
                  <c:v>2.8416666666666655</c:v>
                </c:pt>
                <c:pt idx="49">
                  <c:v>2.1802083333333342</c:v>
                </c:pt>
                <c:pt idx="50">
                  <c:v>1.5305555555555559</c:v>
                </c:pt>
                <c:pt idx="51">
                  <c:v>0.78124999999999967</c:v>
                </c:pt>
                <c:pt idx="52">
                  <c:v>1.4812500000000004</c:v>
                </c:pt>
                <c:pt idx="53">
                  <c:v>1.7152777777777779</c:v>
                </c:pt>
                <c:pt idx="54">
                  <c:v>0.80798611111111007</c:v>
                </c:pt>
                <c:pt idx="55">
                  <c:v>1.2715277777777783</c:v>
                </c:pt>
                <c:pt idx="56">
                  <c:v>2.6569444444444446</c:v>
                </c:pt>
                <c:pt idx="57">
                  <c:v>3.1756944444444457</c:v>
                </c:pt>
                <c:pt idx="58">
                  <c:v>1.2736111111111124</c:v>
                </c:pt>
                <c:pt idx="59">
                  <c:v>1.3099782293178521</c:v>
                </c:pt>
                <c:pt idx="60" formatCode="0.000">
                  <c:v>3.2145833333333336</c:v>
                </c:pt>
                <c:pt idx="61" formatCode="0.000">
                  <c:v>4.2927083452542618</c:v>
                </c:pt>
                <c:pt idx="62" formatCode="0.000">
                  <c:v>4.1859374940395364</c:v>
                </c:pt>
                <c:pt idx="63" formatCode="0.000">
                  <c:v>3.7083333387970914</c:v>
                </c:pt>
                <c:pt idx="64" formatCode="0.000">
                  <c:v>2.5630208314706886</c:v>
                </c:pt>
                <c:pt idx="65" formatCode="0.000">
                  <c:v>0.7359375027008358</c:v>
                </c:pt>
                <c:pt idx="66" formatCode="0.000">
                  <c:v>0.51458333594103722</c:v>
                </c:pt>
                <c:pt idx="67" formatCode="0.000">
                  <c:v>2.7979166628172001</c:v>
                </c:pt>
                <c:pt idx="68" formatCode="0.000">
                  <c:v>4.8562500059604661</c:v>
                </c:pt>
                <c:pt idx="69" formatCode="0.000">
                  <c:v>4.8218750134110433</c:v>
                </c:pt>
                <c:pt idx="70" formatCode="0.000">
                  <c:v>4.8151041691501906</c:v>
                </c:pt>
                <c:pt idx="71" formatCode="0.000">
                  <c:v>4.7510416790843024</c:v>
                </c:pt>
                <c:pt idx="72" formatCode="0.000">
                  <c:v>4.6958333338300369</c:v>
                </c:pt>
                <c:pt idx="73" formatCode="0.000">
                  <c:v>3.905208344757559</c:v>
                </c:pt>
                <c:pt idx="74" formatCode="0.000">
                  <c:v>4.2119791641831386</c:v>
                </c:pt>
                <c:pt idx="75" formatCode="0.000">
                  <c:v>3.7786458345750975</c:v>
                </c:pt>
                <c:pt idx="76" formatCode="0.000">
                  <c:v>4.1942708238959314</c:v>
                </c:pt>
                <c:pt idx="77" formatCode="0.000">
                  <c:v>3.8484375007450584</c:v>
                </c:pt>
                <c:pt idx="78" formatCode="0.000">
                  <c:v>5.7083333313465108</c:v>
                </c:pt>
                <c:pt idx="79" formatCode="0.000">
                  <c:v>5.5536458268761644</c:v>
                </c:pt>
                <c:pt idx="80" formatCode="0.000">
                  <c:v>3.4281249870856598</c:v>
                </c:pt>
                <c:pt idx="81" formatCode="0.000">
                  <c:v>3.2401041701436029</c:v>
                </c:pt>
                <c:pt idx="82" formatCode="0.000">
                  <c:v>2.727604164928195</c:v>
                </c:pt>
                <c:pt idx="83" formatCode="0.000">
                  <c:v>3.4734374925494196</c:v>
                </c:pt>
                <c:pt idx="84" formatCode="0.000">
                  <c:v>3.2484374995032939</c:v>
                </c:pt>
                <c:pt idx="85" formatCode="0.000">
                  <c:v>5.0916666666666668</c:v>
                </c:pt>
                <c:pt idx="86" formatCode="0.000">
                  <c:v>3.1348958291113362</c:v>
                </c:pt>
                <c:pt idx="87" formatCode="0.000">
                  <c:v>3.5213541741172469</c:v>
                </c:pt>
                <c:pt idx="88" formatCode="0.000">
                  <c:v>4.083854146798453</c:v>
                </c:pt>
                <c:pt idx="89" formatCode="0.000">
                  <c:v>5.2531250109275183</c:v>
                </c:pt>
                <c:pt idx="90" formatCode="0.000">
                  <c:v>6.8880208397905012</c:v>
                </c:pt>
                <c:pt idx="91" formatCode="0.000">
                  <c:v>7.0307291840513546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28-7840-8383-8585CAB69123}"/>
            </c:ext>
          </c:extLst>
        </c:ser>
        <c:ser>
          <c:idx val="4"/>
          <c:order val="4"/>
          <c:tx>
            <c:strRef>
              <c:f>'Robs Edits'!$F$1</c:f>
              <c:strCache>
                <c:ptCount val="1"/>
                <c:pt idx="0">
                  <c:v>Zero</c:v>
                </c:pt>
              </c:strCache>
            </c:strRef>
          </c:tx>
          <c:spPr>
            <a:ln w="63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'Robs Edits'!$F$186:$F$277</c:f>
              <c:numCache>
                <c:formatCode>General</c:formatCode>
                <c:ptCount val="9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28-7840-8383-8585CAB6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248808"/>
        <c:axId val="250248416"/>
      </c:lineChart>
      <c:catAx>
        <c:axId val="24617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79944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24617994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Daily</a:t>
                </a:r>
                <a:r>
                  <a:rPr lang="en-GB" baseline="0"/>
                  <a:t> Total Rainfall (mm)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6179552"/>
        <c:crosses val="autoZero"/>
        <c:crossBetween val="between"/>
      </c:valAx>
      <c:valAx>
        <c:axId val="250248416"/>
        <c:scaling>
          <c:orientation val="minMax"/>
          <c:max val="1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Temperature (</a:t>
                </a:r>
                <a:r>
                  <a:rPr lang="en-GB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°C)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248808"/>
        <c:crosses val="max"/>
        <c:crossBetween val="between"/>
      </c:valAx>
      <c:catAx>
        <c:axId val="250248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248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123263</xdr:colOff>
      <xdr:row>0</xdr:row>
      <xdr:rowOff>448233</xdr:rowOff>
    </xdr:from>
    <xdr:to>
      <xdr:col>22</xdr:col>
      <xdr:colOff>406498</xdr:colOff>
      <xdr:row>22</xdr:row>
      <xdr:rowOff>5733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123263</xdr:colOff>
      <xdr:row>22</xdr:row>
      <xdr:rowOff>7469</xdr:rowOff>
    </xdr:from>
    <xdr:to>
      <xdr:col>22</xdr:col>
      <xdr:colOff>473734</xdr:colOff>
      <xdr:row>44</xdr:row>
      <xdr:rowOff>136469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2.13675E-7</cdr:x>
      <cdr:y>0.06744</cdr:y>
    </cdr:from>
    <cdr:to>
      <cdr:x>0.03113</cdr:x>
      <cdr:y>0.13489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" y="291355"/>
          <a:ext cx="291353" cy="2913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0.01038</cdr:y>
    </cdr:from>
    <cdr:to>
      <cdr:x>0.04071</cdr:x>
      <cdr:y>0.07263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44826"/>
          <a:ext cx="381001" cy="2689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200"/>
            <a:t>(B)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o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9"/>
  <sheetViews>
    <sheetView workbookViewId="0">
      <selection activeCell="D737" sqref="D737:D828"/>
    </sheetView>
  </sheetViews>
  <sheetFormatPr baseColWidth="10" defaultColWidth="8.83203125" defaultRowHeight="15"/>
  <cols>
    <col min="1" max="5" width="21.33203125" customWidth="1"/>
  </cols>
  <sheetData>
    <row r="1" spans="1:5">
      <c r="A1" s="14" t="s">
        <v>0</v>
      </c>
      <c r="B1" s="14"/>
      <c r="C1" s="14"/>
      <c r="D1" s="14"/>
      <c r="E1" s="14"/>
    </row>
    <row r="2" spans="1:5">
      <c r="A2" s="14" t="s">
        <v>1</v>
      </c>
      <c r="B2" s="14"/>
      <c r="C2" s="14"/>
      <c r="D2" s="14"/>
      <c r="E2" s="14"/>
    </row>
    <row r="3" spans="1:5">
      <c r="A3" s="14" t="s">
        <v>2</v>
      </c>
      <c r="B3" s="14"/>
      <c r="C3" s="14"/>
      <c r="D3" s="14"/>
      <c r="E3" s="14"/>
    </row>
    <row r="4" spans="1:5">
      <c r="A4" s="14" t="s">
        <v>3</v>
      </c>
      <c r="B4" s="14"/>
      <c r="C4" s="14"/>
      <c r="D4" s="14"/>
      <c r="E4" s="14"/>
    </row>
    <row r="5" spans="1:5" ht="28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</row>
    <row r="6" spans="1:5">
      <c r="A6" s="2" t="s">
        <v>9</v>
      </c>
      <c r="B6" s="3">
        <v>13.3</v>
      </c>
      <c r="C6" s="3">
        <v>8.9</v>
      </c>
      <c r="D6" s="3">
        <v>11.1</v>
      </c>
      <c r="E6" s="3">
        <v>0.6</v>
      </c>
    </row>
    <row r="7" spans="1:5">
      <c r="A7" s="2" t="s">
        <v>10</v>
      </c>
      <c r="B7" s="3">
        <v>15</v>
      </c>
      <c r="C7" s="3">
        <v>6.7</v>
      </c>
      <c r="D7" s="3">
        <v>10.85</v>
      </c>
      <c r="E7" s="3">
        <v>1.4</v>
      </c>
    </row>
    <row r="8" spans="1:5">
      <c r="A8" s="2" t="s">
        <v>11</v>
      </c>
      <c r="B8" s="3">
        <v>13.5</v>
      </c>
      <c r="C8" s="3">
        <v>8.8000000000000007</v>
      </c>
      <c r="D8" s="3">
        <v>11.15</v>
      </c>
      <c r="E8" s="3">
        <v>1.8</v>
      </c>
    </row>
    <row r="9" spans="1:5">
      <c r="A9" s="2" t="s">
        <v>12</v>
      </c>
      <c r="B9" s="3">
        <v>12.5</v>
      </c>
      <c r="C9" s="3">
        <v>6.4</v>
      </c>
      <c r="D9" s="3">
        <v>9.4499999999999993</v>
      </c>
      <c r="E9" s="3">
        <v>0.6</v>
      </c>
    </row>
    <row r="10" spans="1:5">
      <c r="A10" s="2" t="s">
        <v>13</v>
      </c>
      <c r="B10" s="3">
        <v>12.3</v>
      </c>
      <c r="C10" s="3">
        <v>4.8</v>
      </c>
      <c r="D10" s="3">
        <v>8.5500000000000007</v>
      </c>
      <c r="E10" s="3">
        <v>0</v>
      </c>
    </row>
    <row r="11" spans="1:5">
      <c r="A11" s="2" t="s">
        <v>14</v>
      </c>
      <c r="B11" s="3">
        <v>12.8</v>
      </c>
      <c r="C11" s="3">
        <v>9.3000000000000007</v>
      </c>
      <c r="D11" s="3">
        <v>11.05</v>
      </c>
      <c r="E11" s="3">
        <v>2.4</v>
      </c>
    </row>
    <row r="12" spans="1:5">
      <c r="A12" s="2" t="s">
        <v>15</v>
      </c>
      <c r="B12" s="3">
        <v>9.5</v>
      </c>
      <c r="C12" s="3">
        <v>1.9</v>
      </c>
      <c r="D12" s="3">
        <v>5.7</v>
      </c>
      <c r="E12" s="3">
        <v>66.400000000000006</v>
      </c>
    </row>
    <row r="13" spans="1:5">
      <c r="A13" s="2" t="s">
        <v>16</v>
      </c>
      <c r="B13" s="3">
        <v>12</v>
      </c>
      <c r="C13" s="3">
        <v>7.3</v>
      </c>
      <c r="D13" s="3">
        <v>9.65</v>
      </c>
      <c r="E13" s="3">
        <v>0.4</v>
      </c>
    </row>
    <row r="14" spans="1:5">
      <c r="A14" s="2" t="s">
        <v>17</v>
      </c>
      <c r="B14" s="3">
        <v>13.8</v>
      </c>
      <c r="C14" s="3">
        <v>6.9</v>
      </c>
      <c r="D14" s="3">
        <v>10.35</v>
      </c>
      <c r="E14" s="3">
        <v>1.4</v>
      </c>
    </row>
    <row r="15" spans="1:5">
      <c r="A15" s="2" t="s">
        <v>18</v>
      </c>
      <c r="B15" s="3">
        <v>13.3</v>
      </c>
      <c r="C15" s="3">
        <v>4.2</v>
      </c>
      <c r="D15" s="3">
        <v>8.75</v>
      </c>
      <c r="E15" s="3">
        <v>0</v>
      </c>
    </row>
    <row r="16" spans="1:5">
      <c r="A16" s="2" t="s">
        <v>19</v>
      </c>
      <c r="B16" s="3">
        <v>12.5</v>
      </c>
      <c r="C16" s="3">
        <v>5.6</v>
      </c>
      <c r="D16" s="3">
        <v>9.0500000000000007</v>
      </c>
      <c r="E16" s="3">
        <v>0.2</v>
      </c>
    </row>
    <row r="17" spans="1:5">
      <c r="A17" s="2" t="s">
        <v>20</v>
      </c>
      <c r="B17" s="3">
        <v>11.1</v>
      </c>
      <c r="C17" s="3">
        <v>4.7</v>
      </c>
      <c r="D17" s="3">
        <v>7.9</v>
      </c>
      <c r="E17" s="3">
        <v>0.2</v>
      </c>
    </row>
    <row r="18" spans="1:5">
      <c r="A18" s="2" t="s">
        <v>21</v>
      </c>
      <c r="B18" s="3">
        <v>10</v>
      </c>
      <c r="C18" s="3">
        <v>4.5999999999999996</v>
      </c>
      <c r="D18" s="3">
        <v>7.3</v>
      </c>
      <c r="E18" s="3">
        <v>0.8</v>
      </c>
    </row>
    <row r="19" spans="1:5">
      <c r="A19" s="2" t="s">
        <v>22</v>
      </c>
      <c r="B19" s="3">
        <v>10.7</v>
      </c>
      <c r="C19" s="3">
        <v>5.2</v>
      </c>
      <c r="D19" s="3">
        <v>7.95</v>
      </c>
      <c r="E19" s="3">
        <v>0</v>
      </c>
    </row>
    <row r="20" spans="1:5">
      <c r="A20" s="2" t="s">
        <v>23</v>
      </c>
      <c r="B20" s="3">
        <v>11.5</v>
      </c>
      <c r="C20" s="3">
        <v>1.8</v>
      </c>
      <c r="D20" s="3">
        <v>6.65</v>
      </c>
      <c r="E20" s="3">
        <v>0.8</v>
      </c>
    </row>
    <row r="21" spans="1:5">
      <c r="A21" s="2" t="s">
        <v>24</v>
      </c>
      <c r="B21" s="3">
        <v>11.6</v>
      </c>
      <c r="C21" s="3">
        <v>3.4</v>
      </c>
      <c r="D21" s="3">
        <v>7.5</v>
      </c>
      <c r="E21" s="3">
        <v>3.6</v>
      </c>
    </row>
    <row r="22" spans="1:5">
      <c r="A22" s="2" t="s">
        <v>25</v>
      </c>
      <c r="B22" s="3">
        <v>15.7</v>
      </c>
      <c r="C22" s="3">
        <v>7.4</v>
      </c>
      <c r="D22" s="3">
        <v>11.55</v>
      </c>
      <c r="E22" s="3">
        <v>4.8</v>
      </c>
    </row>
    <row r="23" spans="1:5">
      <c r="A23" s="2" t="s">
        <v>26</v>
      </c>
      <c r="B23" s="3">
        <v>16.600000000000001</v>
      </c>
      <c r="C23" s="3">
        <v>9</v>
      </c>
      <c r="D23" s="3">
        <v>12.8</v>
      </c>
      <c r="E23" s="3">
        <v>9</v>
      </c>
    </row>
    <row r="24" spans="1:5">
      <c r="A24" s="2" t="s">
        <v>27</v>
      </c>
      <c r="B24" s="3">
        <v>14</v>
      </c>
      <c r="C24" s="3">
        <v>9.8000000000000007</v>
      </c>
      <c r="D24" s="3">
        <v>11.9</v>
      </c>
      <c r="E24" s="3">
        <v>2</v>
      </c>
    </row>
    <row r="25" spans="1:5">
      <c r="A25" s="2" t="s">
        <v>28</v>
      </c>
      <c r="B25" s="3">
        <v>12.4</v>
      </c>
      <c r="C25" s="3">
        <v>8.4</v>
      </c>
      <c r="D25" s="3">
        <v>10.4</v>
      </c>
      <c r="E25" s="3">
        <v>4</v>
      </c>
    </row>
    <row r="26" spans="1:5">
      <c r="A26" s="2" t="s">
        <v>29</v>
      </c>
      <c r="B26" s="3">
        <v>8.6999999999999993</v>
      </c>
      <c r="C26" s="3">
        <v>5.2</v>
      </c>
      <c r="D26" s="3">
        <v>6.95</v>
      </c>
      <c r="E26" s="3">
        <v>5.2</v>
      </c>
    </row>
    <row r="27" spans="1:5">
      <c r="A27" s="2" t="s">
        <v>30</v>
      </c>
      <c r="B27" s="3">
        <v>13.5</v>
      </c>
      <c r="C27" s="3">
        <v>3</v>
      </c>
      <c r="D27" s="3">
        <v>8.25</v>
      </c>
      <c r="E27" s="3">
        <v>0.4</v>
      </c>
    </row>
    <row r="28" spans="1:5">
      <c r="A28" s="2" t="s">
        <v>31</v>
      </c>
      <c r="B28" s="3">
        <v>14</v>
      </c>
      <c r="C28" s="3">
        <v>8.6999999999999993</v>
      </c>
      <c r="D28" s="3">
        <v>11.35</v>
      </c>
      <c r="E28" s="3">
        <v>1.6</v>
      </c>
    </row>
    <row r="29" spans="1:5">
      <c r="A29" s="2" t="s">
        <v>32</v>
      </c>
      <c r="B29" s="3">
        <v>10.5</v>
      </c>
      <c r="C29" s="3">
        <v>4.9000000000000004</v>
      </c>
      <c r="D29" s="3">
        <v>7.7</v>
      </c>
      <c r="E29" s="3">
        <v>1.6</v>
      </c>
    </row>
    <row r="30" spans="1:5">
      <c r="A30" s="2" t="s">
        <v>33</v>
      </c>
      <c r="B30" s="3">
        <v>11.1</v>
      </c>
      <c r="C30" s="3">
        <v>6.5</v>
      </c>
      <c r="D30" s="3">
        <v>8.8000000000000007</v>
      </c>
      <c r="E30" s="3">
        <v>12</v>
      </c>
    </row>
    <row r="31" spans="1:5">
      <c r="A31" s="2" t="s">
        <v>34</v>
      </c>
      <c r="B31" s="3">
        <v>11.8</v>
      </c>
      <c r="C31" s="3">
        <v>8.4</v>
      </c>
      <c r="D31" s="3">
        <v>10.1</v>
      </c>
      <c r="E31" s="3">
        <v>5</v>
      </c>
    </row>
    <row r="32" spans="1:5">
      <c r="A32" s="2" t="s">
        <v>35</v>
      </c>
      <c r="B32" s="3">
        <v>14.3</v>
      </c>
      <c r="C32" s="3">
        <v>7.3</v>
      </c>
      <c r="D32" s="3">
        <v>10.8</v>
      </c>
      <c r="E32" s="3">
        <v>36.6</v>
      </c>
    </row>
    <row r="33" spans="1:5">
      <c r="A33" s="2" t="s">
        <v>36</v>
      </c>
      <c r="B33" s="3">
        <v>7.9</v>
      </c>
      <c r="C33" s="3">
        <v>6.7</v>
      </c>
      <c r="D33" s="3">
        <v>7.3</v>
      </c>
      <c r="E33" s="3">
        <v>0</v>
      </c>
    </row>
    <row r="34" spans="1:5">
      <c r="A34" s="2" t="s">
        <v>37</v>
      </c>
      <c r="B34" s="3">
        <v>8.1</v>
      </c>
      <c r="C34" s="3">
        <v>2.1</v>
      </c>
      <c r="D34" s="3">
        <v>5.0999999999999996</v>
      </c>
      <c r="E34" s="3">
        <v>4.5999999999999996</v>
      </c>
    </row>
    <row r="35" spans="1:5">
      <c r="A35" s="2" t="s">
        <v>38</v>
      </c>
      <c r="B35" s="3">
        <v>13</v>
      </c>
      <c r="C35" s="3">
        <v>2.1</v>
      </c>
      <c r="D35" s="3">
        <v>7.55</v>
      </c>
      <c r="E35" s="3">
        <v>0.6</v>
      </c>
    </row>
    <row r="36" spans="1:5">
      <c r="A36" s="2" t="s">
        <v>39</v>
      </c>
      <c r="B36" s="3">
        <v>16.3</v>
      </c>
      <c r="C36" s="3">
        <v>4.9000000000000004</v>
      </c>
      <c r="D36" s="3">
        <v>10.6</v>
      </c>
      <c r="E36" s="3">
        <v>6.8</v>
      </c>
    </row>
    <row r="37" spans="1:5">
      <c r="A37" s="2" t="s">
        <v>40</v>
      </c>
      <c r="B37" s="3">
        <v>10.9</v>
      </c>
      <c r="C37" s="3">
        <v>7.2</v>
      </c>
      <c r="D37" s="3">
        <v>9.0500000000000007</v>
      </c>
      <c r="E37" s="3">
        <v>5.2</v>
      </c>
    </row>
    <row r="38" spans="1:5">
      <c r="A38" s="2" t="s">
        <v>41</v>
      </c>
      <c r="B38" s="3">
        <v>9.4</v>
      </c>
      <c r="C38" s="3">
        <v>6.9</v>
      </c>
      <c r="D38" s="3">
        <v>8.15</v>
      </c>
      <c r="E38" s="3">
        <v>0.2</v>
      </c>
    </row>
    <row r="39" spans="1:5">
      <c r="A39" s="2" t="s">
        <v>42</v>
      </c>
      <c r="B39" s="3">
        <v>6.4</v>
      </c>
      <c r="C39" s="3">
        <v>1.2</v>
      </c>
      <c r="D39" s="3">
        <v>3.8</v>
      </c>
      <c r="E39" s="3">
        <v>15.4</v>
      </c>
    </row>
    <row r="40" spans="1:5">
      <c r="A40" s="2" t="s">
        <v>43</v>
      </c>
      <c r="B40" s="3">
        <v>7.8</v>
      </c>
      <c r="C40" s="3">
        <v>3</v>
      </c>
      <c r="D40" s="3">
        <v>5.4</v>
      </c>
      <c r="E40" s="3">
        <v>2.4</v>
      </c>
    </row>
    <row r="41" spans="1:5">
      <c r="A41" s="2" t="s">
        <v>44</v>
      </c>
      <c r="B41" s="3">
        <v>6.4</v>
      </c>
      <c r="C41" s="3">
        <v>0.5</v>
      </c>
      <c r="D41" s="3">
        <v>3.45</v>
      </c>
      <c r="E41" s="3">
        <v>0.2</v>
      </c>
    </row>
    <row r="42" spans="1:5">
      <c r="A42" s="2" t="s">
        <v>45</v>
      </c>
      <c r="B42" s="3">
        <v>11.3</v>
      </c>
      <c r="C42" s="3">
        <v>0.6</v>
      </c>
      <c r="D42" s="3">
        <v>5.95</v>
      </c>
      <c r="E42" s="3">
        <v>3.8</v>
      </c>
    </row>
    <row r="43" spans="1:5">
      <c r="A43" s="2" t="s">
        <v>46</v>
      </c>
      <c r="B43" s="3">
        <v>9.5</v>
      </c>
      <c r="C43" s="3">
        <v>6.2</v>
      </c>
      <c r="D43" s="3">
        <v>7.85</v>
      </c>
      <c r="E43" s="3">
        <v>0.2</v>
      </c>
    </row>
    <row r="44" spans="1:5">
      <c r="A44" s="2" t="s">
        <v>47</v>
      </c>
      <c r="B44" s="3">
        <v>9</v>
      </c>
      <c r="C44" s="3">
        <v>3.8</v>
      </c>
      <c r="D44" s="3">
        <v>6.4</v>
      </c>
      <c r="E44" s="3">
        <v>0.2</v>
      </c>
    </row>
    <row r="45" spans="1:5">
      <c r="A45" s="2" t="s">
        <v>48</v>
      </c>
      <c r="B45" s="3">
        <v>4.3</v>
      </c>
      <c r="C45" s="3">
        <v>0.9</v>
      </c>
      <c r="D45" s="3">
        <v>2.6</v>
      </c>
      <c r="E45" s="3">
        <v>0.2</v>
      </c>
    </row>
    <row r="46" spans="1:5">
      <c r="A46" s="2" t="s">
        <v>49</v>
      </c>
      <c r="B46" s="3">
        <v>6</v>
      </c>
      <c r="C46" s="3">
        <v>-1.6</v>
      </c>
      <c r="D46" s="3">
        <v>2.2000000000000002</v>
      </c>
      <c r="E46" s="3">
        <v>0.4</v>
      </c>
    </row>
    <row r="47" spans="1:5">
      <c r="A47" s="2" t="s">
        <v>50</v>
      </c>
      <c r="B47" s="3">
        <v>11.1</v>
      </c>
      <c r="C47" s="3">
        <v>-1.2</v>
      </c>
      <c r="D47" s="3">
        <v>4.95</v>
      </c>
      <c r="E47" s="3">
        <v>0.4</v>
      </c>
    </row>
    <row r="48" spans="1:5">
      <c r="A48" s="2" t="s">
        <v>51</v>
      </c>
      <c r="B48" s="3">
        <v>11.5</v>
      </c>
      <c r="C48" s="3">
        <v>5.3</v>
      </c>
      <c r="D48" s="3">
        <v>8.4</v>
      </c>
      <c r="E48" s="3">
        <v>1.6</v>
      </c>
    </row>
    <row r="49" spans="1:5">
      <c r="A49" s="2" t="s">
        <v>52</v>
      </c>
      <c r="B49" s="3">
        <v>13.4</v>
      </c>
      <c r="C49" s="3">
        <v>5</v>
      </c>
      <c r="D49" s="3">
        <v>9.1999999999999993</v>
      </c>
      <c r="E49" s="3">
        <v>0.4</v>
      </c>
    </row>
    <row r="50" spans="1:5">
      <c r="A50" s="2" t="s">
        <v>53</v>
      </c>
      <c r="B50" s="3">
        <v>12.5</v>
      </c>
      <c r="C50" s="3">
        <v>6.3</v>
      </c>
      <c r="D50" s="3">
        <v>9.4</v>
      </c>
      <c r="E50" s="3">
        <v>5</v>
      </c>
    </row>
    <row r="51" spans="1:5">
      <c r="A51" s="2" t="s">
        <v>54</v>
      </c>
      <c r="B51" s="3">
        <v>6.4</v>
      </c>
      <c r="C51" s="3">
        <v>0.5</v>
      </c>
      <c r="D51" s="3">
        <v>3.45</v>
      </c>
      <c r="E51" s="3">
        <v>1.8</v>
      </c>
    </row>
    <row r="52" spans="1:5">
      <c r="A52" s="2" t="s">
        <v>55</v>
      </c>
      <c r="B52" s="3">
        <v>8.1</v>
      </c>
      <c r="C52" s="3">
        <v>1.4</v>
      </c>
      <c r="D52" s="3">
        <v>4.75</v>
      </c>
      <c r="E52" s="3">
        <v>1</v>
      </c>
    </row>
    <row r="53" spans="1:5">
      <c r="A53" s="2" t="s">
        <v>56</v>
      </c>
      <c r="B53" s="3">
        <v>8.4</v>
      </c>
      <c r="C53" s="3">
        <v>6.4</v>
      </c>
      <c r="D53" s="3">
        <v>7.4</v>
      </c>
      <c r="E53" s="3">
        <v>0</v>
      </c>
    </row>
    <row r="54" spans="1:5">
      <c r="A54" s="2" t="s">
        <v>57</v>
      </c>
      <c r="B54" s="3">
        <v>8.8000000000000007</v>
      </c>
      <c r="C54" s="3">
        <v>6.5</v>
      </c>
      <c r="D54" s="3">
        <v>7.65</v>
      </c>
      <c r="E54" s="3">
        <v>0.4</v>
      </c>
    </row>
    <row r="55" spans="1:5">
      <c r="A55" s="2" t="s">
        <v>58</v>
      </c>
      <c r="B55" s="3">
        <v>7.8</v>
      </c>
      <c r="C55" s="3">
        <v>2.4</v>
      </c>
      <c r="D55" s="3">
        <v>5.0999999999999996</v>
      </c>
      <c r="E55" s="3">
        <v>0.6</v>
      </c>
    </row>
    <row r="56" spans="1:5">
      <c r="A56" s="2" t="s">
        <v>59</v>
      </c>
      <c r="B56" s="3">
        <v>6.7</v>
      </c>
      <c r="C56" s="3">
        <v>2.8</v>
      </c>
      <c r="D56" s="3">
        <v>4.75</v>
      </c>
      <c r="E56" s="3">
        <v>1.2</v>
      </c>
    </row>
    <row r="57" spans="1:5">
      <c r="A57" s="2" t="s">
        <v>60</v>
      </c>
      <c r="B57" s="3">
        <v>8.9</v>
      </c>
      <c r="C57" s="3">
        <v>0</v>
      </c>
      <c r="D57" s="3">
        <v>4.45</v>
      </c>
      <c r="E57" s="3">
        <v>5.2</v>
      </c>
    </row>
    <row r="58" spans="1:5">
      <c r="A58" s="2" t="s">
        <v>61</v>
      </c>
      <c r="B58" s="3">
        <v>9.1</v>
      </c>
      <c r="C58" s="3">
        <v>0.2</v>
      </c>
      <c r="D58" s="3">
        <v>4.6500000000000004</v>
      </c>
      <c r="E58" s="3">
        <v>0.4</v>
      </c>
    </row>
    <row r="59" spans="1:5">
      <c r="A59" s="2" t="s">
        <v>62</v>
      </c>
      <c r="B59" s="3">
        <v>7.5</v>
      </c>
      <c r="C59" s="3">
        <v>1.9</v>
      </c>
      <c r="D59" s="3">
        <v>4.7</v>
      </c>
      <c r="E59" s="3">
        <v>0</v>
      </c>
    </row>
    <row r="60" spans="1:5">
      <c r="A60" s="2" t="s">
        <v>63</v>
      </c>
      <c r="B60" s="3">
        <v>8.6999999999999993</v>
      </c>
      <c r="C60" s="3">
        <v>3.1</v>
      </c>
      <c r="D60" s="3">
        <v>5.9</v>
      </c>
      <c r="E60" s="3">
        <v>0.4</v>
      </c>
    </row>
    <row r="61" spans="1:5">
      <c r="A61" s="2" t="s">
        <v>64</v>
      </c>
      <c r="B61" s="3">
        <v>2.4</v>
      </c>
      <c r="C61" s="3">
        <v>-0.8</v>
      </c>
      <c r="D61" s="3">
        <v>0.8</v>
      </c>
      <c r="E61" s="3">
        <v>0.2</v>
      </c>
    </row>
    <row r="62" spans="1:5">
      <c r="A62" s="2" t="s">
        <v>65</v>
      </c>
      <c r="B62" s="3">
        <v>3.9</v>
      </c>
      <c r="C62" s="3">
        <v>-1</v>
      </c>
      <c r="D62" s="3">
        <v>1.45</v>
      </c>
      <c r="E62" s="3">
        <v>0.4</v>
      </c>
    </row>
    <row r="63" spans="1:5">
      <c r="A63" s="2" t="s">
        <v>66</v>
      </c>
      <c r="B63" s="3">
        <v>7.3</v>
      </c>
      <c r="C63" s="3">
        <v>-0.3</v>
      </c>
      <c r="D63" s="3">
        <v>3.5</v>
      </c>
      <c r="E63" s="3">
        <v>0</v>
      </c>
    </row>
    <row r="64" spans="1:5">
      <c r="A64" s="2" t="s">
        <v>67</v>
      </c>
      <c r="B64" s="3">
        <v>6.3</v>
      </c>
      <c r="C64" s="3">
        <v>1.6</v>
      </c>
      <c r="D64" s="3">
        <v>3.95</v>
      </c>
      <c r="E64" s="3">
        <v>0.2</v>
      </c>
    </row>
    <row r="65" spans="1:5">
      <c r="A65" s="2" t="s">
        <v>68</v>
      </c>
      <c r="B65" s="3">
        <v>9.1999999999999993</v>
      </c>
      <c r="C65" s="3">
        <v>3.1</v>
      </c>
      <c r="D65" s="3">
        <v>6.15</v>
      </c>
      <c r="E65" s="3">
        <v>1.4</v>
      </c>
    </row>
    <row r="66" spans="1:5">
      <c r="A66" s="2" t="s">
        <v>69</v>
      </c>
      <c r="B66" s="3">
        <v>8.4</v>
      </c>
      <c r="C66" s="3">
        <v>4.0999999999999996</v>
      </c>
      <c r="D66" s="3">
        <v>6.25</v>
      </c>
      <c r="E66" s="3">
        <v>0.2</v>
      </c>
    </row>
    <row r="67" spans="1:5">
      <c r="A67" s="2" t="s">
        <v>70</v>
      </c>
      <c r="B67" s="3">
        <v>8.5</v>
      </c>
      <c r="C67" s="3">
        <v>2.1</v>
      </c>
      <c r="D67" s="3">
        <v>5.3</v>
      </c>
      <c r="E67" s="3">
        <v>7.2</v>
      </c>
    </row>
    <row r="68" spans="1:5">
      <c r="A68" s="2" t="s">
        <v>71</v>
      </c>
      <c r="B68" s="3">
        <v>7.5</v>
      </c>
      <c r="C68" s="3">
        <v>1.1000000000000001</v>
      </c>
      <c r="D68" s="3">
        <v>4.3</v>
      </c>
      <c r="E68" s="3">
        <v>0.2</v>
      </c>
    </row>
    <row r="69" spans="1:5">
      <c r="A69" s="2" t="s">
        <v>72</v>
      </c>
      <c r="B69" s="3">
        <v>7.8</v>
      </c>
      <c r="C69" s="3">
        <v>1.8</v>
      </c>
      <c r="D69" s="3">
        <v>4.8</v>
      </c>
      <c r="E69" s="3">
        <v>0</v>
      </c>
    </row>
    <row r="70" spans="1:5">
      <c r="A70" s="2" t="s">
        <v>73</v>
      </c>
      <c r="B70" s="3">
        <v>6.1</v>
      </c>
      <c r="C70" s="3">
        <v>5.5</v>
      </c>
      <c r="D70" s="3">
        <v>5.8</v>
      </c>
      <c r="E70" s="3">
        <v>2.4</v>
      </c>
    </row>
    <row r="71" spans="1:5">
      <c r="A71" s="2" t="s">
        <v>74</v>
      </c>
      <c r="B71" s="3">
        <v>6</v>
      </c>
      <c r="C71" s="3">
        <v>0.6</v>
      </c>
      <c r="D71" s="3">
        <v>3.3</v>
      </c>
      <c r="E71" s="3">
        <v>0</v>
      </c>
    </row>
    <row r="72" spans="1:5">
      <c r="A72" s="2" t="s">
        <v>75</v>
      </c>
      <c r="B72" s="3">
        <v>9.6999999999999993</v>
      </c>
      <c r="C72" s="3">
        <v>-1</v>
      </c>
      <c r="D72" s="3">
        <v>4.3499999999999996</v>
      </c>
      <c r="E72" s="3">
        <v>4.5999999999999996</v>
      </c>
    </row>
    <row r="73" spans="1:5">
      <c r="A73" s="2" t="s">
        <v>76</v>
      </c>
      <c r="B73" s="3">
        <v>2.9</v>
      </c>
      <c r="C73" s="3">
        <v>0.7</v>
      </c>
      <c r="D73" s="3">
        <v>1.8</v>
      </c>
      <c r="E73" s="3">
        <v>7.2</v>
      </c>
    </row>
    <row r="74" spans="1:5">
      <c r="A74" s="2" t="s">
        <v>77</v>
      </c>
      <c r="B74" s="3">
        <v>4.8</v>
      </c>
      <c r="C74" s="3">
        <v>0.5</v>
      </c>
      <c r="D74" s="3">
        <v>2.65</v>
      </c>
      <c r="E74" s="3">
        <v>0.8</v>
      </c>
    </row>
    <row r="75" spans="1:5">
      <c r="A75" s="2" t="s">
        <v>78</v>
      </c>
      <c r="B75" s="3">
        <v>9.4</v>
      </c>
      <c r="C75" s="3">
        <v>-0.1</v>
      </c>
      <c r="D75" s="3">
        <v>4.6500000000000004</v>
      </c>
      <c r="E75" s="3">
        <v>9.8000000000000007</v>
      </c>
    </row>
    <row r="76" spans="1:5">
      <c r="A76" s="2" t="s">
        <v>79</v>
      </c>
      <c r="B76" s="3">
        <v>3.2</v>
      </c>
      <c r="C76" s="3">
        <v>0.4</v>
      </c>
      <c r="D76" s="3">
        <v>1.8</v>
      </c>
      <c r="E76" s="3">
        <v>5.6</v>
      </c>
    </row>
    <row r="77" spans="1:5">
      <c r="A77" s="2" t="s">
        <v>80</v>
      </c>
      <c r="B77" s="3">
        <v>1.9</v>
      </c>
      <c r="C77" s="3">
        <v>0.5</v>
      </c>
      <c r="D77" s="3">
        <v>1.2</v>
      </c>
      <c r="E77" s="3">
        <v>4.4000000000000004</v>
      </c>
    </row>
    <row r="78" spans="1:5">
      <c r="A78" s="2" t="s">
        <v>81</v>
      </c>
      <c r="B78" s="3">
        <v>3</v>
      </c>
      <c r="C78" s="3">
        <v>0.2</v>
      </c>
      <c r="D78" s="3">
        <v>1.6</v>
      </c>
      <c r="E78" s="3">
        <v>4.5999999999999996</v>
      </c>
    </row>
    <row r="79" spans="1:5">
      <c r="A79" s="2" t="s">
        <v>82</v>
      </c>
      <c r="B79" s="3">
        <v>6.7</v>
      </c>
      <c r="C79" s="3">
        <v>-1.9</v>
      </c>
      <c r="D79" s="3">
        <v>2.4</v>
      </c>
      <c r="E79" s="3">
        <v>5.4</v>
      </c>
    </row>
    <row r="80" spans="1:5">
      <c r="A80" s="2" t="s">
        <v>83</v>
      </c>
      <c r="B80" s="3">
        <v>6.3</v>
      </c>
      <c r="C80" s="3">
        <v>0.2</v>
      </c>
      <c r="D80" s="3">
        <v>3.25</v>
      </c>
      <c r="E80" s="3">
        <v>4.8</v>
      </c>
    </row>
    <row r="81" spans="1:5">
      <c r="A81" s="2" t="s">
        <v>84</v>
      </c>
      <c r="B81" s="3">
        <v>3.1</v>
      </c>
      <c r="C81" s="3">
        <v>0.6</v>
      </c>
      <c r="D81" s="3">
        <v>1.85</v>
      </c>
      <c r="E81" s="3">
        <v>4.8</v>
      </c>
    </row>
    <row r="82" spans="1:5">
      <c r="A82" s="2" t="s">
        <v>85</v>
      </c>
      <c r="B82" s="3">
        <v>9.1999999999999993</v>
      </c>
      <c r="C82" s="3">
        <v>0.3</v>
      </c>
      <c r="D82" s="3">
        <v>4.75</v>
      </c>
      <c r="E82" s="3">
        <v>10.6</v>
      </c>
    </row>
    <row r="83" spans="1:5">
      <c r="A83" s="2" t="s">
        <v>86</v>
      </c>
      <c r="B83" s="3">
        <v>7.7</v>
      </c>
      <c r="C83" s="3">
        <v>0.9</v>
      </c>
      <c r="D83" s="3">
        <v>4.3</v>
      </c>
      <c r="E83" s="3">
        <v>1.4</v>
      </c>
    </row>
    <row r="84" spans="1:5">
      <c r="A84" s="2" t="s">
        <v>87</v>
      </c>
      <c r="B84" s="3">
        <v>5.8</v>
      </c>
      <c r="C84" s="3">
        <v>4.9000000000000004</v>
      </c>
      <c r="D84" s="3">
        <v>5.35</v>
      </c>
      <c r="E84" s="3">
        <v>6.4</v>
      </c>
    </row>
    <row r="85" spans="1:5">
      <c r="A85" s="2" t="s">
        <v>88</v>
      </c>
      <c r="B85" s="3">
        <v>5</v>
      </c>
      <c r="C85" s="3">
        <v>0.8</v>
      </c>
      <c r="D85" s="3">
        <v>2.9</v>
      </c>
      <c r="E85" s="3">
        <v>8.8000000000000007</v>
      </c>
    </row>
    <row r="86" spans="1:5">
      <c r="A86" s="2" t="s">
        <v>89</v>
      </c>
      <c r="B86" s="3">
        <v>8.3000000000000007</v>
      </c>
      <c r="C86" s="3">
        <v>1.1000000000000001</v>
      </c>
      <c r="D86" s="3">
        <v>4.7</v>
      </c>
      <c r="E86" s="3">
        <v>2</v>
      </c>
    </row>
    <row r="87" spans="1:5">
      <c r="A87" s="2" t="s">
        <v>90</v>
      </c>
      <c r="B87" s="3">
        <v>9.3000000000000007</v>
      </c>
      <c r="C87" s="3">
        <v>3.9</v>
      </c>
      <c r="D87" s="3">
        <v>6.6</v>
      </c>
      <c r="E87" s="3">
        <v>12.6</v>
      </c>
    </row>
    <row r="88" spans="1:5">
      <c r="A88" s="2" t="s">
        <v>91</v>
      </c>
      <c r="B88" s="3">
        <v>6.2</v>
      </c>
      <c r="C88" s="3">
        <v>5.6</v>
      </c>
      <c r="D88" s="3">
        <v>5.9</v>
      </c>
      <c r="E88" s="3">
        <v>0.4</v>
      </c>
    </row>
    <row r="89" spans="1:5">
      <c r="A89" s="2" t="s">
        <v>92</v>
      </c>
      <c r="B89" s="3">
        <v>4</v>
      </c>
      <c r="C89" s="3">
        <v>2.8</v>
      </c>
      <c r="D89" s="3">
        <v>3.4</v>
      </c>
      <c r="E89" s="3">
        <v>3.6</v>
      </c>
    </row>
    <row r="90" spans="1:5">
      <c r="A90" s="2" t="s">
        <v>93</v>
      </c>
      <c r="B90" s="3">
        <v>5.3</v>
      </c>
      <c r="C90" s="3">
        <v>1.2</v>
      </c>
      <c r="D90" s="3">
        <v>3.25</v>
      </c>
      <c r="E90" s="3">
        <v>2.2000000000000002</v>
      </c>
    </row>
    <row r="91" spans="1:5">
      <c r="A91" s="2" t="s">
        <v>94</v>
      </c>
      <c r="B91" s="3">
        <v>0.8</v>
      </c>
      <c r="C91" s="3">
        <v>-1.3</v>
      </c>
      <c r="D91" s="3">
        <v>-0.25</v>
      </c>
      <c r="E91" s="3">
        <v>0</v>
      </c>
    </row>
    <row r="92" spans="1:5">
      <c r="A92" s="2" t="s">
        <v>95</v>
      </c>
      <c r="B92" s="3">
        <v>1.4</v>
      </c>
      <c r="C92" s="3">
        <v>-2.7</v>
      </c>
      <c r="D92" s="3">
        <v>-0.65</v>
      </c>
      <c r="E92" s="3">
        <v>0</v>
      </c>
    </row>
    <row r="93" spans="1:5">
      <c r="A93" s="2" t="s">
        <v>96</v>
      </c>
      <c r="B93" s="3">
        <v>1</v>
      </c>
      <c r="C93" s="3">
        <v>-2.1</v>
      </c>
      <c r="D93" s="3">
        <v>-0.55000000000000004</v>
      </c>
      <c r="E93" s="3">
        <v>0</v>
      </c>
    </row>
    <row r="94" spans="1:5">
      <c r="A94" s="2" t="s">
        <v>97</v>
      </c>
      <c r="B94" s="3">
        <v>3.6</v>
      </c>
      <c r="C94" s="3">
        <v>-2.1</v>
      </c>
      <c r="D94" s="3">
        <v>0.75</v>
      </c>
      <c r="E94" s="3">
        <v>0.4</v>
      </c>
    </row>
    <row r="95" spans="1:5">
      <c r="A95" s="2" t="s">
        <v>98</v>
      </c>
      <c r="B95" s="3">
        <v>7.8</v>
      </c>
      <c r="C95" s="3">
        <v>-0.4</v>
      </c>
      <c r="D95" s="3">
        <v>3.7</v>
      </c>
      <c r="E95" s="3">
        <v>0</v>
      </c>
    </row>
    <row r="96" spans="1:5">
      <c r="A96" s="2" t="s">
        <v>99</v>
      </c>
      <c r="B96" s="3">
        <v>8.1</v>
      </c>
      <c r="C96" s="3">
        <v>-0.4</v>
      </c>
      <c r="D96" s="3">
        <v>3.85</v>
      </c>
      <c r="E96" s="3">
        <v>0</v>
      </c>
    </row>
    <row r="97" spans="1:5">
      <c r="A97" s="2" t="s">
        <v>100</v>
      </c>
      <c r="B97" s="3">
        <v>10.199999999999999</v>
      </c>
      <c r="C97" s="3">
        <v>5.5</v>
      </c>
      <c r="D97" s="3">
        <v>7.85</v>
      </c>
      <c r="E97" s="3">
        <v>6.8</v>
      </c>
    </row>
    <row r="98" spans="1:5">
      <c r="A98" s="2" t="s">
        <v>101</v>
      </c>
      <c r="B98" s="3">
        <v>10.5</v>
      </c>
      <c r="C98" s="3">
        <v>6.1</v>
      </c>
      <c r="D98" s="3">
        <v>8.3000000000000007</v>
      </c>
      <c r="E98" s="3">
        <v>11.6</v>
      </c>
    </row>
    <row r="99" spans="1:5">
      <c r="A99" s="2" t="s">
        <v>102</v>
      </c>
      <c r="B99" s="3">
        <v>4.5999999999999996</v>
      </c>
      <c r="C99" s="3">
        <v>1.7</v>
      </c>
      <c r="D99" s="3">
        <v>3.15</v>
      </c>
      <c r="E99" s="3">
        <v>4.2</v>
      </c>
    </row>
    <row r="100" spans="1:5">
      <c r="A100" s="2" t="s">
        <v>103</v>
      </c>
      <c r="B100" s="3">
        <v>4.4000000000000004</v>
      </c>
      <c r="C100" s="3">
        <v>0.1</v>
      </c>
      <c r="D100" s="3">
        <v>2.25</v>
      </c>
      <c r="E100" s="3">
        <v>0</v>
      </c>
    </row>
    <row r="101" spans="1:5">
      <c r="A101" s="2" t="s">
        <v>104</v>
      </c>
      <c r="B101" s="3">
        <v>9.5</v>
      </c>
      <c r="C101" s="3">
        <v>0.6</v>
      </c>
      <c r="D101" s="3">
        <v>5.05</v>
      </c>
      <c r="E101" s="3">
        <v>0</v>
      </c>
    </row>
    <row r="102" spans="1:5">
      <c r="A102" s="2" t="s">
        <v>105</v>
      </c>
      <c r="B102" s="3">
        <v>10.3</v>
      </c>
      <c r="C102" s="3">
        <v>3.6</v>
      </c>
      <c r="D102" s="3">
        <v>6.95</v>
      </c>
      <c r="E102" s="3">
        <v>1.6</v>
      </c>
    </row>
    <row r="103" spans="1:5">
      <c r="A103" s="2" t="s">
        <v>106</v>
      </c>
      <c r="B103" s="3">
        <v>7.3</v>
      </c>
      <c r="C103" s="3">
        <v>2.8</v>
      </c>
      <c r="D103" s="3">
        <v>5.05</v>
      </c>
      <c r="E103" s="3">
        <v>0.6</v>
      </c>
    </row>
    <row r="104" spans="1:5">
      <c r="A104" s="2" t="s">
        <v>107</v>
      </c>
      <c r="B104" s="3">
        <v>9.8000000000000007</v>
      </c>
      <c r="C104" s="3">
        <v>0.6</v>
      </c>
      <c r="D104" s="3">
        <v>5.2</v>
      </c>
      <c r="E104" s="3">
        <v>10.8</v>
      </c>
    </row>
    <row r="105" spans="1:5">
      <c r="A105" s="2" t="s">
        <v>108</v>
      </c>
      <c r="B105" s="3">
        <v>6.2</v>
      </c>
      <c r="C105" s="3">
        <v>1.5</v>
      </c>
      <c r="D105" s="3">
        <v>3.85</v>
      </c>
      <c r="E105" s="3">
        <v>8.1999999999999993</v>
      </c>
    </row>
    <row r="106" spans="1:5">
      <c r="A106" s="2" t="s">
        <v>109</v>
      </c>
      <c r="B106" s="3">
        <v>9.8000000000000007</v>
      </c>
      <c r="C106" s="3">
        <v>1.2</v>
      </c>
      <c r="D106" s="3">
        <v>5.5</v>
      </c>
      <c r="E106" s="3">
        <v>11.6</v>
      </c>
    </row>
    <row r="107" spans="1:5">
      <c r="A107" s="2" t="s">
        <v>110</v>
      </c>
      <c r="B107" s="3">
        <v>2.9</v>
      </c>
      <c r="C107" s="3">
        <v>2.2000000000000002</v>
      </c>
      <c r="D107" s="3">
        <v>2.5499999999999998</v>
      </c>
      <c r="E107" s="3">
        <v>2.9</v>
      </c>
    </row>
    <row r="108" spans="1:5">
      <c r="A108" s="2" t="s">
        <v>111</v>
      </c>
      <c r="B108" s="3">
        <v>7.7</v>
      </c>
      <c r="C108" s="3">
        <v>-0.1</v>
      </c>
      <c r="D108" s="3">
        <v>3.8</v>
      </c>
      <c r="E108" s="3">
        <v>13.1</v>
      </c>
    </row>
    <row r="109" spans="1:5">
      <c r="A109" s="2" t="s">
        <v>112</v>
      </c>
      <c r="B109" s="3">
        <v>4</v>
      </c>
      <c r="C109" s="3">
        <v>1.3</v>
      </c>
      <c r="D109" s="3">
        <v>2.65</v>
      </c>
      <c r="E109" s="3">
        <v>5.6</v>
      </c>
    </row>
    <row r="110" spans="1:5">
      <c r="A110" s="2" t="s">
        <v>113</v>
      </c>
      <c r="B110" s="3">
        <v>0.4</v>
      </c>
      <c r="C110" s="3">
        <v>-1.4</v>
      </c>
      <c r="D110" s="3">
        <v>-0.5</v>
      </c>
      <c r="E110" s="3">
        <v>7.4</v>
      </c>
    </row>
    <row r="111" spans="1:5">
      <c r="A111" s="2" t="s">
        <v>114</v>
      </c>
      <c r="B111" s="3">
        <v>4.4000000000000004</v>
      </c>
      <c r="C111" s="3">
        <v>-0.8</v>
      </c>
      <c r="D111" s="3">
        <v>1.8</v>
      </c>
      <c r="E111" s="3">
        <v>14</v>
      </c>
    </row>
    <row r="112" spans="1:5">
      <c r="A112" s="2" t="s">
        <v>115</v>
      </c>
      <c r="B112" s="3">
        <v>3.7</v>
      </c>
      <c r="C112" s="3">
        <v>-0.3</v>
      </c>
      <c r="D112" s="3">
        <v>1.7</v>
      </c>
      <c r="E112" s="3">
        <v>19.8</v>
      </c>
    </row>
    <row r="113" spans="1:5">
      <c r="A113" s="2" t="s">
        <v>116</v>
      </c>
      <c r="B113" s="3">
        <v>0.6</v>
      </c>
      <c r="C113" s="3">
        <v>-1.1000000000000001</v>
      </c>
      <c r="D113" s="3">
        <v>-0.25</v>
      </c>
      <c r="E113" s="3">
        <v>1.3</v>
      </c>
    </row>
    <row r="114" spans="1:5">
      <c r="A114" s="2" t="s">
        <v>117</v>
      </c>
      <c r="B114" s="3">
        <v>2.1</v>
      </c>
      <c r="C114" s="3">
        <v>-1.9</v>
      </c>
      <c r="D114" s="3">
        <v>0.1</v>
      </c>
      <c r="E114" s="3">
        <v>1.5</v>
      </c>
    </row>
    <row r="115" spans="1:5">
      <c r="A115" s="2" t="s">
        <v>118</v>
      </c>
      <c r="B115" s="3">
        <v>1.8</v>
      </c>
      <c r="C115" s="3">
        <v>-0.4</v>
      </c>
      <c r="D115" s="3">
        <v>0.7</v>
      </c>
      <c r="E115" s="3">
        <v>0.8</v>
      </c>
    </row>
    <row r="116" spans="1:5">
      <c r="A116" s="2" t="s">
        <v>119</v>
      </c>
      <c r="B116" s="3">
        <v>-3.3</v>
      </c>
      <c r="C116" s="3">
        <v>-5.5</v>
      </c>
      <c r="D116" s="3">
        <v>-4.4000000000000004</v>
      </c>
      <c r="E116" s="3">
        <v>0</v>
      </c>
    </row>
    <row r="117" spans="1:5">
      <c r="A117" s="2" t="s">
        <v>120</v>
      </c>
      <c r="B117" s="3">
        <v>1.3</v>
      </c>
      <c r="C117" s="3">
        <v>-6.1</v>
      </c>
      <c r="D117" s="3">
        <v>-2.4</v>
      </c>
      <c r="E117" s="3">
        <v>0.4</v>
      </c>
    </row>
    <row r="118" spans="1:5">
      <c r="A118" s="2" t="s">
        <v>121</v>
      </c>
      <c r="B118" s="3">
        <v>2.7</v>
      </c>
      <c r="C118" s="3">
        <v>-3.7</v>
      </c>
      <c r="D118" s="3">
        <v>-0.5</v>
      </c>
      <c r="E118" s="3">
        <v>0.2</v>
      </c>
    </row>
    <row r="119" spans="1:5">
      <c r="A119" s="2" t="s">
        <v>122</v>
      </c>
      <c r="B119" s="3">
        <v>4.5</v>
      </c>
      <c r="C119" s="3">
        <v>-4.8</v>
      </c>
      <c r="D119" s="3">
        <v>-0.15</v>
      </c>
      <c r="E119" s="3">
        <v>2</v>
      </c>
    </row>
    <row r="120" spans="1:5">
      <c r="A120" s="2" t="s">
        <v>123</v>
      </c>
      <c r="B120" s="3">
        <v>5.9</v>
      </c>
      <c r="C120" s="3">
        <v>-4.0999999999999996</v>
      </c>
      <c r="D120" s="3">
        <v>0.9</v>
      </c>
      <c r="E120" s="3">
        <v>2.8</v>
      </c>
    </row>
    <row r="121" spans="1:5">
      <c r="A121" s="2" t="s">
        <v>124</v>
      </c>
      <c r="B121" s="3">
        <v>6.9</v>
      </c>
      <c r="C121" s="3">
        <v>0.2</v>
      </c>
      <c r="D121" s="3">
        <v>3.55</v>
      </c>
      <c r="E121" s="3">
        <v>2.4</v>
      </c>
    </row>
    <row r="122" spans="1:5">
      <c r="A122" s="2" t="s">
        <v>125</v>
      </c>
      <c r="B122" s="3">
        <v>10</v>
      </c>
      <c r="C122" s="3">
        <v>1.1000000000000001</v>
      </c>
      <c r="D122" s="3">
        <v>5.55</v>
      </c>
      <c r="E122" s="3">
        <v>2.8</v>
      </c>
    </row>
    <row r="123" spans="1:5">
      <c r="A123" s="2" t="s">
        <v>126</v>
      </c>
      <c r="B123" s="3">
        <v>6.6</v>
      </c>
      <c r="C123" s="3">
        <v>1.3</v>
      </c>
      <c r="D123" s="3">
        <v>3.95</v>
      </c>
      <c r="E123" s="3">
        <v>0.6</v>
      </c>
    </row>
    <row r="124" spans="1:5">
      <c r="A124" s="2" t="s">
        <v>127</v>
      </c>
      <c r="B124" s="3">
        <v>7.8</v>
      </c>
      <c r="C124" s="3">
        <v>1.3</v>
      </c>
      <c r="D124" s="3">
        <v>4.55</v>
      </c>
      <c r="E124" s="3">
        <v>5.2</v>
      </c>
    </row>
    <row r="125" spans="1:5">
      <c r="A125" s="2" t="s">
        <v>128</v>
      </c>
      <c r="B125" s="3">
        <v>1.6</v>
      </c>
      <c r="C125" s="3">
        <v>0.8</v>
      </c>
      <c r="D125" s="3">
        <v>1.2</v>
      </c>
      <c r="E125" s="3">
        <v>3.4</v>
      </c>
    </row>
    <row r="126" spans="1:5">
      <c r="A126" s="2" t="s">
        <v>129</v>
      </c>
      <c r="B126" s="3">
        <v>3.5</v>
      </c>
      <c r="C126" s="3">
        <v>-2.1</v>
      </c>
      <c r="D126" s="3">
        <v>0.7</v>
      </c>
      <c r="E126" s="3">
        <v>2.5</v>
      </c>
    </row>
    <row r="127" spans="1:5">
      <c r="A127" s="2" t="s">
        <v>130</v>
      </c>
      <c r="B127" s="3">
        <v>2.2999999999999998</v>
      </c>
      <c r="C127" s="3">
        <v>-2</v>
      </c>
      <c r="D127" s="3">
        <v>0.15</v>
      </c>
      <c r="E127" s="3">
        <v>8.6999999999999993</v>
      </c>
    </row>
    <row r="128" spans="1:5">
      <c r="A128" s="2" t="s">
        <v>131</v>
      </c>
      <c r="B128" s="3">
        <v>2</v>
      </c>
      <c r="C128" s="3">
        <v>0.3</v>
      </c>
      <c r="D128" s="3">
        <v>1.1499999999999999</v>
      </c>
      <c r="E128" s="3">
        <v>1.6</v>
      </c>
    </row>
    <row r="129" spans="1:5">
      <c r="A129" s="2" t="s">
        <v>132</v>
      </c>
      <c r="B129" s="3">
        <v>0.9</v>
      </c>
      <c r="C129" s="3">
        <v>-0.7</v>
      </c>
      <c r="D129" s="3">
        <v>0.1</v>
      </c>
      <c r="E129" s="3">
        <v>0.2</v>
      </c>
    </row>
    <row r="130" spans="1:5">
      <c r="A130" s="2" t="s">
        <v>133</v>
      </c>
      <c r="B130" s="3">
        <v>1.8</v>
      </c>
      <c r="C130" s="3">
        <v>-2.4</v>
      </c>
      <c r="D130" s="3">
        <v>-0.3</v>
      </c>
      <c r="E130" s="3">
        <v>0</v>
      </c>
    </row>
    <row r="131" spans="1:5">
      <c r="A131" s="2" t="s">
        <v>134</v>
      </c>
      <c r="B131" s="3">
        <v>1</v>
      </c>
      <c r="C131" s="3">
        <v>-1.7</v>
      </c>
      <c r="D131" s="3">
        <v>-0.35</v>
      </c>
      <c r="E131" s="3">
        <v>2.2000000000000002</v>
      </c>
    </row>
    <row r="132" spans="1:5">
      <c r="A132" s="2" t="s">
        <v>135</v>
      </c>
      <c r="B132" s="3">
        <v>3.8</v>
      </c>
      <c r="C132" s="3">
        <v>-2.2000000000000002</v>
      </c>
      <c r="D132" s="3">
        <v>0.8</v>
      </c>
      <c r="E132" s="3">
        <v>0.4</v>
      </c>
    </row>
    <row r="133" spans="1:5">
      <c r="A133" s="2" t="s">
        <v>136</v>
      </c>
      <c r="B133" s="3">
        <v>5.9</v>
      </c>
      <c r="C133" s="3">
        <v>0.6</v>
      </c>
      <c r="D133" s="3">
        <v>3.25</v>
      </c>
      <c r="E133" s="3">
        <v>0</v>
      </c>
    </row>
    <row r="134" spans="1:5">
      <c r="A134" s="2" t="s">
        <v>137</v>
      </c>
      <c r="B134" s="3">
        <v>6.1</v>
      </c>
      <c r="C134" s="3">
        <v>2.2000000000000002</v>
      </c>
      <c r="D134" s="3">
        <v>4.1500000000000004</v>
      </c>
      <c r="E134" s="3">
        <v>0</v>
      </c>
    </row>
    <row r="135" spans="1:5">
      <c r="A135" s="2" t="s">
        <v>138</v>
      </c>
      <c r="B135" s="3">
        <v>7.1</v>
      </c>
      <c r="C135" s="3">
        <v>2.1</v>
      </c>
      <c r="D135" s="3">
        <v>4.5999999999999996</v>
      </c>
      <c r="E135" s="3">
        <v>0</v>
      </c>
    </row>
    <row r="136" spans="1:5">
      <c r="A136" s="2" t="s">
        <v>139</v>
      </c>
      <c r="B136" s="3">
        <v>7.9</v>
      </c>
      <c r="C136" s="3">
        <v>2.2999999999999998</v>
      </c>
      <c r="D136" s="3">
        <v>5.0999999999999996</v>
      </c>
      <c r="E136" s="3">
        <v>0</v>
      </c>
    </row>
    <row r="137" spans="1:5">
      <c r="A137" s="2" t="s">
        <v>140</v>
      </c>
      <c r="B137" s="3">
        <v>9.1999999999999993</v>
      </c>
      <c r="C137" s="3">
        <v>4</v>
      </c>
      <c r="D137" s="3">
        <v>6.6</v>
      </c>
      <c r="E137" s="3">
        <v>0</v>
      </c>
    </row>
    <row r="138" spans="1:5">
      <c r="A138" s="2" t="s">
        <v>141</v>
      </c>
      <c r="B138" s="3">
        <v>8.1</v>
      </c>
      <c r="C138" s="3">
        <v>2.8</v>
      </c>
      <c r="D138" s="3">
        <v>5.45</v>
      </c>
      <c r="E138" s="3">
        <v>0</v>
      </c>
    </row>
    <row r="139" spans="1:5">
      <c r="A139" s="2" t="s">
        <v>142</v>
      </c>
      <c r="B139" s="3">
        <v>5.2</v>
      </c>
      <c r="C139" s="3">
        <v>-0.1</v>
      </c>
      <c r="D139" s="3">
        <v>2.5499999999999998</v>
      </c>
      <c r="E139" s="3">
        <v>0</v>
      </c>
    </row>
    <row r="140" spans="1:5">
      <c r="A140" s="2" t="s">
        <v>143</v>
      </c>
      <c r="B140" s="3">
        <v>9.1</v>
      </c>
      <c r="C140" s="3">
        <v>0.8</v>
      </c>
      <c r="D140" s="3">
        <v>4.95</v>
      </c>
      <c r="E140" s="3">
        <v>0</v>
      </c>
    </row>
    <row r="141" spans="1:5">
      <c r="A141" s="2" t="s">
        <v>144</v>
      </c>
      <c r="B141" s="3">
        <v>5.7</v>
      </c>
      <c r="C141" s="3">
        <v>1.7</v>
      </c>
      <c r="D141" s="3">
        <v>3.7</v>
      </c>
      <c r="E141" s="3">
        <v>0.2</v>
      </c>
    </row>
    <row r="142" spans="1:5">
      <c r="A142" s="2" t="s">
        <v>145</v>
      </c>
      <c r="B142" s="3">
        <v>6.3</v>
      </c>
      <c r="C142" s="3">
        <v>-2.2000000000000002</v>
      </c>
      <c r="D142" s="3">
        <v>2.0499999999999998</v>
      </c>
      <c r="E142" s="3">
        <v>0</v>
      </c>
    </row>
    <row r="143" spans="1:5">
      <c r="A143" s="2" t="s">
        <v>146</v>
      </c>
      <c r="B143" s="3">
        <v>9</v>
      </c>
      <c r="C143" s="3">
        <v>0.5</v>
      </c>
      <c r="D143" s="3">
        <v>4.75</v>
      </c>
      <c r="E143" s="3">
        <v>0</v>
      </c>
    </row>
    <row r="144" spans="1:5">
      <c r="A144" s="2" t="s">
        <v>147</v>
      </c>
      <c r="B144" s="3">
        <v>6</v>
      </c>
      <c r="C144" s="3">
        <v>2.8</v>
      </c>
      <c r="D144" s="3">
        <v>4.4000000000000004</v>
      </c>
      <c r="E144" s="3">
        <v>1.4</v>
      </c>
    </row>
    <row r="145" spans="1:5">
      <c r="A145" s="2" t="s">
        <v>148</v>
      </c>
      <c r="B145" s="3">
        <v>9.1</v>
      </c>
      <c r="C145" s="3">
        <v>-0.9</v>
      </c>
      <c r="D145" s="3">
        <v>4.0999999999999996</v>
      </c>
      <c r="E145" s="3">
        <v>0.2</v>
      </c>
    </row>
    <row r="146" spans="1:5">
      <c r="A146" s="2" t="s">
        <v>149</v>
      </c>
      <c r="B146" s="3">
        <v>12.1</v>
      </c>
      <c r="C146" s="3">
        <v>4.7</v>
      </c>
      <c r="D146" s="3">
        <v>8.4</v>
      </c>
      <c r="E146" s="3">
        <v>3.6</v>
      </c>
    </row>
    <row r="147" spans="1:5">
      <c r="A147" s="2" t="s">
        <v>150</v>
      </c>
      <c r="B147" s="3">
        <v>6.5</v>
      </c>
      <c r="C147" s="3">
        <v>3.4</v>
      </c>
      <c r="D147" s="3">
        <v>4.95</v>
      </c>
      <c r="E147" s="3">
        <v>1.6</v>
      </c>
    </row>
    <row r="148" spans="1:5">
      <c r="A148" s="2" t="s">
        <v>151</v>
      </c>
      <c r="B148" s="3">
        <v>4.9000000000000004</v>
      </c>
      <c r="C148" s="3">
        <v>1.3</v>
      </c>
      <c r="D148" s="3">
        <v>3.1</v>
      </c>
      <c r="E148" s="3">
        <v>0.4</v>
      </c>
    </row>
    <row r="149" spans="1:5">
      <c r="A149" s="2" t="s">
        <v>152</v>
      </c>
      <c r="B149" s="3">
        <v>4.5999999999999996</v>
      </c>
      <c r="C149" s="3">
        <v>-0.1</v>
      </c>
      <c r="D149" s="3">
        <v>2.25</v>
      </c>
      <c r="E149" s="3">
        <v>0.6</v>
      </c>
    </row>
    <row r="150" spans="1:5">
      <c r="A150" s="2" t="s">
        <v>153</v>
      </c>
      <c r="B150" s="3">
        <v>3.4</v>
      </c>
      <c r="C150" s="3">
        <v>-1</v>
      </c>
      <c r="D150" s="3">
        <v>1.2</v>
      </c>
      <c r="E150" s="3">
        <v>6.5</v>
      </c>
    </row>
    <row r="151" spans="1:5">
      <c r="A151" s="2" t="s">
        <v>154</v>
      </c>
      <c r="B151" s="3">
        <v>3</v>
      </c>
      <c r="C151" s="3">
        <v>-0.3</v>
      </c>
      <c r="D151" s="3">
        <v>1.35</v>
      </c>
      <c r="E151" s="3">
        <v>25.5</v>
      </c>
    </row>
    <row r="152" spans="1:5">
      <c r="A152" s="2" t="s">
        <v>155</v>
      </c>
      <c r="B152" s="3">
        <v>5.2</v>
      </c>
      <c r="C152" s="3">
        <v>0.5</v>
      </c>
      <c r="D152" s="3">
        <v>2.85</v>
      </c>
      <c r="E152" s="3">
        <v>2</v>
      </c>
    </row>
    <row r="153" spans="1:5">
      <c r="A153" s="2" t="s">
        <v>156</v>
      </c>
      <c r="B153" s="3">
        <v>8.9</v>
      </c>
      <c r="C153" s="3">
        <v>-1.1000000000000001</v>
      </c>
      <c r="D153" s="3">
        <v>3.9</v>
      </c>
      <c r="E153" s="3">
        <v>4</v>
      </c>
    </row>
    <row r="154" spans="1:5">
      <c r="A154" s="2" t="s">
        <v>157</v>
      </c>
      <c r="B154" s="3">
        <v>5.0999999999999996</v>
      </c>
      <c r="C154" s="3">
        <v>-0.8</v>
      </c>
      <c r="D154" s="3">
        <v>2.15</v>
      </c>
      <c r="E154" s="3">
        <v>1.4</v>
      </c>
    </row>
    <row r="155" spans="1:5">
      <c r="A155" s="2" t="s">
        <v>158</v>
      </c>
      <c r="B155" s="3">
        <v>7.6</v>
      </c>
      <c r="C155" s="3">
        <v>0.2</v>
      </c>
      <c r="D155" s="3">
        <v>3.9</v>
      </c>
      <c r="E155" s="3">
        <v>0.2</v>
      </c>
    </row>
    <row r="156" spans="1:5">
      <c r="A156" s="2" t="s">
        <v>159</v>
      </c>
      <c r="B156" s="3">
        <v>8.9</v>
      </c>
      <c r="C156" s="3">
        <v>3.1</v>
      </c>
      <c r="D156" s="3">
        <v>6</v>
      </c>
      <c r="E156" s="3">
        <v>3</v>
      </c>
    </row>
    <row r="157" spans="1:5">
      <c r="A157" s="2" t="s">
        <v>160</v>
      </c>
      <c r="B157" s="3">
        <v>5.6</v>
      </c>
      <c r="C157" s="3">
        <v>2.4</v>
      </c>
      <c r="D157" s="3">
        <v>4</v>
      </c>
      <c r="E157" s="3">
        <v>9</v>
      </c>
    </row>
    <row r="158" spans="1:5">
      <c r="A158" s="2" t="s">
        <v>161</v>
      </c>
      <c r="B158" s="3">
        <v>3.9</v>
      </c>
      <c r="C158" s="3">
        <v>-0.2</v>
      </c>
      <c r="D158" s="3">
        <v>1.85</v>
      </c>
      <c r="E158" s="3">
        <v>3</v>
      </c>
    </row>
    <row r="159" spans="1:5">
      <c r="A159" s="2" t="s">
        <v>162</v>
      </c>
      <c r="B159" s="3">
        <v>3.3</v>
      </c>
      <c r="C159" s="3">
        <v>-2</v>
      </c>
      <c r="D159" s="3">
        <v>0.65</v>
      </c>
      <c r="E159" s="3">
        <v>10.199999999999999</v>
      </c>
    </row>
    <row r="160" spans="1:5">
      <c r="A160" s="2" t="s">
        <v>163</v>
      </c>
      <c r="B160" s="3">
        <v>7</v>
      </c>
      <c r="C160" s="3">
        <v>-0.2</v>
      </c>
      <c r="D160" s="3">
        <v>3.4</v>
      </c>
      <c r="E160" s="3">
        <v>0</v>
      </c>
    </row>
    <row r="161" spans="1:5">
      <c r="A161" s="2" t="s">
        <v>164</v>
      </c>
      <c r="B161" s="3">
        <v>11.1</v>
      </c>
      <c r="C161" s="3">
        <v>2.9</v>
      </c>
      <c r="D161" s="3">
        <v>7</v>
      </c>
      <c r="E161" s="3">
        <v>0.6</v>
      </c>
    </row>
    <row r="162" spans="1:5">
      <c r="A162" s="2" t="s">
        <v>165</v>
      </c>
      <c r="B162" s="3">
        <v>9.3000000000000007</v>
      </c>
      <c r="C162" s="3">
        <v>3.7</v>
      </c>
      <c r="D162" s="3">
        <v>6.5</v>
      </c>
      <c r="E162" s="3">
        <v>18.2</v>
      </c>
    </row>
    <row r="163" spans="1:5">
      <c r="A163" s="2" t="s">
        <v>166</v>
      </c>
      <c r="B163" s="3">
        <v>12.3</v>
      </c>
      <c r="C163" s="3">
        <v>6.8</v>
      </c>
      <c r="D163" s="3">
        <v>9.5500000000000007</v>
      </c>
      <c r="E163" s="3">
        <v>10.4</v>
      </c>
    </row>
    <row r="164" spans="1:5">
      <c r="A164" s="2" t="s">
        <v>167</v>
      </c>
      <c r="B164" s="3">
        <v>8</v>
      </c>
      <c r="C164" s="3">
        <v>3.2</v>
      </c>
      <c r="D164" s="3">
        <v>5.6</v>
      </c>
      <c r="E164" s="3">
        <v>0</v>
      </c>
    </row>
    <row r="165" spans="1:5">
      <c r="A165" s="2" t="s">
        <v>168</v>
      </c>
      <c r="B165" s="3">
        <v>8.1</v>
      </c>
      <c r="C165" s="3">
        <v>1.6</v>
      </c>
      <c r="D165" s="3">
        <v>4.8499999999999996</v>
      </c>
      <c r="E165" s="3">
        <v>4.5999999999999996</v>
      </c>
    </row>
    <row r="166" spans="1:5">
      <c r="A166" s="2" t="s">
        <v>169</v>
      </c>
      <c r="B166" s="3">
        <v>8.4</v>
      </c>
      <c r="C166" s="3">
        <v>1.9</v>
      </c>
      <c r="D166" s="3">
        <v>5.15</v>
      </c>
      <c r="E166" s="3">
        <v>0</v>
      </c>
    </row>
    <row r="167" spans="1:5">
      <c r="A167" s="2" t="s">
        <v>170</v>
      </c>
      <c r="B167" s="3">
        <v>7.2</v>
      </c>
      <c r="C167" s="3">
        <v>0</v>
      </c>
      <c r="D167" s="3">
        <v>3.6</v>
      </c>
      <c r="E167" s="3">
        <v>2.4</v>
      </c>
    </row>
    <row r="168" spans="1:5">
      <c r="A168" s="2" t="s">
        <v>171</v>
      </c>
      <c r="B168" s="3">
        <v>10.1</v>
      </c>
      <c r="C168" s="3">
        <v>-1.6</v>
      </c>
      <c r="D168" s="3">
        <v>4.25</v>
      </c>
      <c r="E168" s="3">
        <v>1.2</v>
      </c>
    </row>
    <row r="169" spans="1:5">
      <c r="A169" s="2" t="s">
        <v>172</v>
      </c>
      <c r="B169" s="3">
        <v>9.4</v>
      </c>
      <c r="C169" s="3">
        <v>-0.1</v>
      </c>
      <c r="D169" s="3">
        <v>4.6500000000000004</v>
      </c>
      <c r="E169" s="3">
        <v>0.2</v>
      </c>
    </row>
    <row r="170" spans="1:5">
      <c r="A170" s="2" t="s">
        <v>173</v>
      </c>
      <c r="B170" s="3">
        <v>9.6999999999999993</v>
      </c>
      <c r="C170" s="3">
        <v>-1.5</v>
      </c>
      <c r="D170" s="3">
        <v>4.0999999999999996</v>
      </c>
      <c r="E170" s="3">
        <v>0</v>
      </c>
    </row>
    <row r="171" spans="1:5">
      <c r="A171" s="2" t="s">
        <v>174</v>
      </c>
      <c r="B171" s="3">
        <v>9.6</v>
      </c>
      <c r="C171" s="3">
        <v>-3.8</v>
      </c>
      <c r="D171" s="3">
        <v>2.9</v>
      </c>
      <c r="E171" s="3">
        <v>0.4</v>
      </c>
    </row>
    <row r="172" spans="1:5">
      <c r="A172" s="2" t="s">
        <v>175</v>
      </c>
      <c r="B172" s="3">
        <v>6.1</v>
      </c>
      <c r="C172" s="3">
        <v>-1.7</v>
      </c>
      <c r="D172" s="3">
        <v>2.2000000000000002</v>
      </c>
      <c r="E172" s="3">
        <v>0</v>
      </c>
    </row>
    <row r="173" spans="1:5">
      <c r="A173" s="2" t="s">
        <v>176</v>
      </c>
      <c r="B173" s="3">
        <v>9.9</v>
      </c>
      <c r="C173" s="3">
        <v>-0.8</v>
      </c>
      <c r="D173" s="3">
        <v>4.55</v>
      </c>
      <c r="E173" s="3">
        <v>0</v>
      </c>
    </row>
    <row r="174" spans="1:5">
      <c r="A174" s="2" t="s">
        <v>177</v>
      </c>
      <c r="B174" s="3">
        <v>12</v>
      </c>
      <c r="C174" s="3">
        <v>3.1</v>
      </c>
      <c r="D174" s="3">
        <v>7.55</v>
      </c>
      <c r="E174" s="3">
        <v>0</v>
      </c>
    </row>
    <row r="175" spans="1:5">
      <c r="A175" s="2" t="s">
        <v>178</v>
      </c>
      <c r="B175" s="3">
        <v>10.7</v>
      </c>
      <c r="C175" s="3">
        <v>2.8</v>
      </c>
      <c r="D175" s="3">
        <v>6.75</v>
      </c>
      <c r="E175" s="3">
        <v>0.8</v>
      </c>
    </row>
    <row r="176" spans="1:5">
      <c r="A176" s="2" t="s">
        <v>179</v>
      </c>
      <c r="B176" s="3">
        <v>10.199999999999999</v>
      </c>
      <c r="C176" s="3">
        <v>6.8</v>
      </c>
      <c r="D176" s="3">
        <v>8.5</v>
      </c>
      <c r="E176" s="3">
        <v>0.2</v>
      </c>
    </row>
    <row r="177" spans="1:5">
      <c r="A177" s="2" t="s">
        <v>180</v>
      </c>
      <c r="B177" s="3">
        <v>10.4</v>
      </c>
      <c r="C177" s="3">
        <v>3.2</v>
      </c>
      <c r="D177" s="3">
        <v>6.8</v>
      </c>
      <c r="E177" s="3">
        <v>0.4</v>
      </c>
    </row>
    <row r="178" spans="1:5">
      <c r="A178" s="2" t="s">
        <v>181</v>
      </c>
      <c r="B178" s="3">
        <v>9.3000000000000007</v>
      </c>
      <c r="C178" s="3">
        <v>3.4</v>
      </c>
      <c r="D178" s="3">
        <v>6.35</v>
      </c>
      <c r="E178" s="3">
        <v>0.2</v>
      </c>
    </row>
    <row r="179" spans="1:5">
      <c r="A179" s="2" t="s">
        <v>182</v>
      </c>
      <c r="B179" s="3">
        <v>8.6999999999999993</v>
      </c>
      <c r="C179" s="3">
        <v>4.7</v>
      </c>
      <c r="D179" s="3">
        <v>6.7</v>
      </c>
      <c r="E179" s="3">
        <v>0.2</v>
      </c>
    </row>
    <row r="180" spans="1:5">
      <c r="A180" s="2" t="s">
        <v>183</v>
      </c>
      <c r="B180" s="3">
        <v>7.8</v>
      </c>
      <c r="C180" s="3">
        <v>0</v>
      </c>
      <c r="D180" s="3">
        <v>3.9</v>
      </c>
      <c r="E180" s="3">
        <v>8.6</v>
      </c>
    </row>
    <row r="181" spans="1:5">
      <c r="A181" s="2" t="s">
        <v>184</v>
      </c>
      <c r="B181" s="3">
        <v>9</v>
      </c>
      <c r="C181" s="3">
        <v>-1.2</v>
      </c>
      <c r="D181" s="3">
        <v>3.9</v>
      </c>
      <c r="E181" s="3">
        <v>3.4</v>
      </c>
    </row>
    <row r="182" spans="1:5">
      <c r="A182" s="2" t="s">
        <v>185</v>
      </c>
      <c r="B182" s="3">
        <v>6.1</v>
      </c>
      <c r="C182" s="3">
        <v>1.3</v>
      </c>
      <c r="D182" s="3">
        <v>3.7</v>
      </c>
      <c r="E182" s="3">
        <v>0.4</v>
      </c>
    </row>
    <row r="183" spans="1:5">
      <c r="A183" s="2" t="s">
        <v>186</v>
      </c>
      <c r="B183" s="3">
        <v>9.8000000000000007</v>
      </c>
      <c r="C183" s="3">
        <v>1.5</v>
      </c>
      <c r="D183" s="3">
        <v>5.65</v>
      </c>
      <c r="E183" s="3">
        <v>4.2</v>
      </c>
    </row>
    <row r="184" spans="1:5">
      <c r="A184" s="2" t="s">
        <v>187</v>
      </c>
      <c r="B184" s="3">
        <v>12.6</v>
      </c>
      <c r="C184" s="3">
        <v>2.4</v>
      </c>
      <c r="D184" s="3">
        <v>7.5</v>
      </c>
      <c r="E184" s="3">
        <v>0.2</v>
      </c>
    </row>
    <row r="185" spans="1:5">
      <c r="A185" s="2" t="s">
        <v>188</v>
      </c>
      <c r="B185" s="3">
        <v>7.9</v>
      </c>
      <c r="C185" s="3">
        <v>1.7</v>
      </c>
      <c r="D185" s="3">
        <v>4.8</v>
      </c>
      <c r="E185" s="3">
        <v>4</v>
      </c>
    </row>
    <row r="186" spans="1:5">
      <c r="A186" s="2" t="s">
        <v>189</v>
      </c>
      <c r="B186" s="3">
        <v>6.5</v>
      </c>
      <c r="C186" s="3">
        <v>-0.1</v>
      </c>
      <c r="D186" s="3">
        <v>3.2</v>
      </c>
      <c r="E186" s="3">
        <v>8.1999999999999993</v>
      </c>
    </row>
    <row r="187" spans="1:5">
      <c r="A187" s="2" t="s">
        <v>190</v>
      </c>
      <c r="B187" s="3">
        <v>3.5</v>
      </c>
      <c r="C187" s="3">
        <v>0.7</v>
      </c>
      <c r="D187" s="3">
        <v>2.1</v>
      </c>
      <c r="E187" s="3">
        <v>3.4</v>
      </c>
    </row>
    <row r="188" spans="1:5">
      <c r="A188" s="2" t="s">
        <v>191</v>
      </c>
      <c r="B188" s="3">
        <v>6.3</v>
      </c>
      <c r="C188" s="3">
        <v>0.3</v>
      </c>
      <c r="D188" s="3">
        <v>3.3</v>
      </c>
      <c r="E188" s="3">
        <v>1.6</v>
      </c>
    </row>
    <row r="189" spans="1:5">
      <c r="A189" s="2" t="s">
        <v>192</v>
      </c>
      <c r="B189" s="3">
        <v>8.9</v>
      </c>
      <c r="C189" s="3">
        <v>0.4</v>
      </c>
      <c r="D189" s="3">
        <v>4.6500000000000004</v>
      </c>
      <c r="E189" s="3">
        <v>1</v>
      </c>
    </row>
    <row r="190" spans="1:5">
      <c r="A190" s="2" t="s">
        <v>193</v>
      </c>
      <c r="B190" s="3">
        <v>9.1</v>
      </c>
      <c r="C190" s="3">
        <v>1.3</v>
      </c>
      <c r="D190" s="3">
        <v>5.2</v>
      </c>
      <c r="E190" s="3">
        <v>1.6</v>
      </c>
    </row>
    <row r="191" spans="1:5">
      <c r="A191" s="2" t="s">
        <v>194</v>
      </c>
      <c r="B191" s="3">
        <v>14.2</v>
      </c>
      <c r="C191" s="3">
        <v>4.2</v>
      </c>
      <c r="D191" s="3">
        <v>9.1999999999999993</v>
      </c>
      <c r="E191" s="3">
        <v>0.2</v>
      </c>
    </row>
    <row r="192" spans="1:5">
      <c r="A192" s="2" t="s">
        <v>195</v>
      </c>
      <c r="B192" s="3">
        <v>18.8</v>
      </c>
      <c r="C192" s="3">
        <v>1.7</v>
      </c>
      <c r="D192" s="3">
        <v>10.25</v>
      </c>
      <c r="E192" s="3">
        <v>0.2</v>
      </c>
    </row>
    <row r="193" spans="1:5">
      <c r="A193" s="2" t="s">
        <v>196</v>
      </c>
      <c r="B193" s="3">
        <v>15.6</v>
      </c>
      <c r="C193" s="3">
        <v>4.0999999999999996</v>
      </c>
      <c r="D193" s="3">
        <v>9.85</v>
      </c>
      <c r="E193" s="3">
        <v>0</v>
      </c>
    </row>
    <row r="194" spans="1:5">
      <c r="A194" s="2" t="s">
        <v>197</v>
      </c>
      <c r="B194" s="3">
        <v>13.9</v>
      </c>
      <c r="C194" s="3">
        <v>7.6</v>
      </c>
      <c r="D194" s="3">
        <v>10.75</v>
      </c>
      <c r="E194" s="3">
        <v>0.4</v>
      </c>
    </row>
    <row r="195" spans="1:5">
      <c r="A195" s="2" t="s">
        <v>198</v>
      </c>
      <c r="B195" s="3">
        <v>16.8</v>
      </c>
      <c r="C195" s="3">
        <v>3.6</v>
      </c>
      <c r="D195" s="3">
        <v>10.199999999999999</v>
      </c>
      <c r="E195" s="3">
        <v>0</v>
      </c>
    </row>
    <row r="196" spans="1:5">
      <c r="A196" s="2" t="s">
        <v>199</v>
      </c>
      <c r="B196" s="3">
        <v>16.899999999999999</v>
      </c>
      <c r="C196" s="3">
        <v>5</v>
      </c>
      <c r="D196" s="3">
        <v>10.95</v>
      </c>
      <c r="E196" s="3">
        <v>0</v>
      </c>
    </row>
    <row r="197" spans="1:5">
      <c r="A197" s="2" t="s">
        <v>200</v>
      </c>
      <c r="B197" s="3">
        <v>17.5</v>
      </c>
      <c r="C197" s="3">
        <v>2.9</v>
      </c>
      <c r="D197" s="3">
        <v>10.199999999999999</v>
      </c>
      <c r="E197" s="3">
        <v>2.2000000000000002</v>
      </c>
    </row>
    <row r="198" spans="1:5">
      <c r="A198" s="2" t="s">
        <v>201</v>
      </c>
      <c r="B198" s="3">
        <v>9.5</v>
      </c>
      <c r="C198" s="3">
        <v>2.4</v>
      </c>
      <c r="D198" s="3">
        <v>5.95</v>
      </c>
      <c r="E198" s="3">
        <v>6.8</v>
      </c>
    </row>
    <row r="199" spans="1:5">
      <c r="A199" s="2" t="s">
        <v>202</v>
      </c>
      <c r="B199" s="3">
        <v>9.1</v>
      </c>
      <c r="C199" s="3">
        <v>0.7</v>
      </c>
      <c r="D199" s="3">
        <v>4.9000000000000004</v>
      </c>
      <c r="E199" s="3">
        <v>1</v>
      </c>
    </row>
    <row r="200" spans="1:5">
      <c r="A200" s="2" t="s">
        <v>203</v>
      </c>
      <c r="B200" s="3">
        <v>11.9</v>
      </c>
      <c r="C200" s="3">
        <v>1.1000000000000001</v>
      </c>
      <c r="D200" s="3">
        <v>6.5</v>
      </c>
      <c r="E200" s="3">
        <v>0.2</v>
      </c>
    </row>
    <row r="201" spans="1:5">
      <c r="A201" s="2" t="s">
        <v>204</v>
      </c>
      <c r="B201" s="3">
        <v>13.1</v>
      </c>
      <c r="C201" s="3">
        <v>6.5</v>
      </c>
      <c r="D201" s="3">
        <v>9.8000000000000007</v>
      </c>
      <c r="E201" s="3">
        <v>12.4</v>
      </c>
    </row>
    <row r="202" spans="1:5">
      <c r="A202" s="2" t="s">
        <v>205</v>
      </c>
      <c r="B202" s="3">
        <v>10.5</v>
      </c>
      <c r="C202" s="3">
        <v>4.3</v>
      </c>
      <c r="D202" s="3">
        <v>7.4</v>
      </c>
      <c r="E202" s="3">
        <v>0.2</v>
      </c>
    </row>
    <row r="203" spans="1:5">
      <c r="A203" s="2" t="s">
        <v>206</v>
      </c>
      <c r="B203" s="3">
        <v>12</v>
      </c>
      <c r="C203" s="3">
        <v>2.6</v>
      </c>
      <c r="D203" s="3">
        <v>7.3</v>
      </c>
      <c r="E203" s="3">
        <v>0</v>
      </c>
    </row>
    <row r="204" spans="1:5">
      <c r="A204" s="2" t="s">
        <v>207</v>
      </c>
      <c r="B204" s="3">
        <v>12.9</v>
      </c>
      <c r="C204" s="3">
        <v>3.4</v>
      </c>
      <c r="D204" s="3">
        <v>8.15</v>
      </c>
      <c r="E204" s="3">
        <v>0.2</v>
      </c>
    </row>
    <row r="205" spans="1:5">
      <c r="A205" s="2" t="s">
        <v>208</v>
      </c>
      <c r="B205" s="3">
        <v>16.3</v>
      </c>
      <c r="C205" s="3">
        <v>0</v>
      </c>
      <c r="D205" s="3">
        <v>8.15</v>
      </c>
      <c r="E205" s="3">
        <v>0</v>
      </c>
    </row>
    <row r="206" spans="1:5">
      <c r="A206" s="2" t="s">
        <v>209</v>
      </c>
      <c r="B206" s="3">
        <v>10.1</v>
      </c>
      <c r="C206" s="3">
        <v>0.4</v>
      </c>
      <c r="D206" s="3">
        <v>5.25</v>
      </c>
      <c r="E206" s="3">
        <v>0</v>
      </c>
    </row>
    <row r="207" spans="1:5">
      <c r="A207" s="2" t="s">
        <v>210</v>
      </c>
      <c r="B207" s="3">
        <v>14.3</v>
      </c>
      <c r="C207" s="3">
        <v>2.4</v>
      </c>
      <c r="D207" s="3">
        <v>8.35</v>
      </c>
      <c r="E207" s="3">
        <v>0</v>
      </c>
    </row>
    <row r="208" spans="1:5">
      <c r="A208" s="2" t="s">
        <v>211</v>
      </c>
      <c r="B208" s="3">
        <v>17.5</v>
      </c>
      <c r="C208" s="3">
        <v>2.5</v>
      </c>
      <c r="D208" s="3">
        <v>10</v>
      </c>
      <c r="E208" s="3">
        <v>0</v>
      </c>
    </row>
    <row r="209" spans="1:5">
      <c r="A209" s="2" t="s">
        <v>212</v>
      </c>
      <c r="B209" s="3">
        <v>20.6</v>
      </c>
      <c r="C209" s="3">
        <v>5.0999999999999996</v>
      </c>
      <c r="D209" s="3">
        <v>12.85</v>
      </c>
      <c r="E209" s="3">
        <v>0</v>
      </c>
    </row>
    <row r="210" spans="1:5">
      <c r="A210" s="2" t="s">
        <v>213</v>
      </c>
      <c r="B210" s="3">
        <v>15.9</v>
      </c>
      <c r="C210" s="3">
        <v>4.4000000000000004</v>
      </c>
      <c r="D210" s="3">
        <v>10.15</v>
      </c>
      <c r="E210" s="3">
        <v>0</v>
      </c>
    </row>
    <row r="211" spans="1:5">
      <c r="A211" s="2" t="s">
        <v>214</v>
      </c>
      <c r="B211" s="3">
        <v>13.6</v>
      </c>
      <c r="C211" s="3">
        <v>4.5</v>
      </c>
      <c r="D211" s="3">
        <v>9.0500000000000007</v>
      </c>
      <c r="E211" s="3">
        <v>0.4</v>
      </c>
    </row>
    <row r="212" spans="1:5">
      <c r="A212" s="2" t="s">
        <v>215</v>
      </c>
      <c r="B212" s="3">
        <v>8.6</v>
      </c>
      <c r="C212" s="3">
        <v>1.1000000000000001</v>
      </c>
      <c r="D212" s="3">
        <v>4.8499999999999996</v>
      </c>
      <c r="E212" s="3">
        <v>0.2</v>
      </c>
    </row>
    <row r="213" spans="1:5">
      <c r="A213" s="2" t="s">
        <v>216</v>
      </c>
      <c r="B213" s="3">
        <v>6.9</v>
      </c>
      <c r="C213" s="3">
        <v>0.7</v>
      </c>
      <c r="D213" s="3">
        <v>3.8</v>
      </c>
      <c r="E213" s="3">
        <v>8.6</v>
      </c>
    </row>
    <row r="214" spans="1:5">
      <c r="A214" s="2" t="s">
        <v>217</v>
      </c>
      <c r="B214" s="3">
        <v>5.9</v>
      </c>
      <c r="C214" s="3">
        <v>-1.1000000000000001</v>
      </c>
      <c r="D214" s="3">
        <v>2.4</v>
      </c>
      <c r="E214" s="3">
        <v>1</v>
      </c>
    </row>
    <row r="215" spans="1:5">
      <c r="A215" s="2" t="s">
        <v>218</v>
      </c>
      <c r="B215" s="3">
        <v>9.8000000000000007</v>
      </c>
      <c r="C215" s="3">
        <v>-2</v>
      </c>
      <c r="D215" s="3">
        <v>3.9</v>
      </c>
      <c r="E215" s="3">
        <v>8.8000000000000007</v>
      </c>
    </row>
    <row r="216" spans="1:5">
      <c r="A216" s="2" t="s">
        <v>219</v>
      </c>
      <c r="B216" s="3">
        <v>8.6</v>
      </c>
      <c r="C216" s="3">
        <v>1.5</v>
      </c>
      <c r="D216" s="3">
        <v>5.05</v>
      </c>
      <c r="E216" s="3">
        <v>3.6</v>
      </c>
    </row>
    <row r="217" spans="1:5">
      <c r="A217" s="2" t="s">
        <v>220</v>
      </c>
      <c r="B217" s="3">
        <v>9.9</v>
      </c>
      <c r="C217" s="3">
        <v>0.5</v>
      </c>
      <c r="D217" s="3">
        <v>5.2</v>
      </c>
      <c r="E217" s="3">
        <v>1</v>
      </c>
    </row>
    <row r="218" spans="1:5">
      <c r="A218" s="2" t="s">
        <v>221</v>
      </c>
      <c r="B218" s="3">
        <v>9.6</v>
      </c>
      <c r="C218" s="3">
        <v>-2.2000000000000002</v>
      </c>
      <c r="D218" s="3">
        <v>3.7</v>
      </c>
      <c r="E218" s="3">
        <v>0</v>
      </c>
    </row>
    <row r="219" spans="1:5">
      <c r="A219" s="2" t="s">
        <v>222</v>
      </c>
      <c r="B219" s="3">
        <v>9.1999999999999993</v>
      </c>
      <c r="C219" s="3">
        <v>-0.2</v>
      </c>
      <c r="D219" s="3">
        <v>4.5</v>
      </c>
      <c r="E219" s="3">
        <v>1.6</v>
      </c>
    </row>
    <row r="220" spans="1:5">
      <c r="A220" s="2" t="s">
        <v>223</v>
      </c>
      <c r="B220" s="3">
        <v>10.9</v>
      </c>
      <c r="C220" s="3">
        <v>3.5</v>
      </c>
      <c r="D220" s="3">
        <v>7.2</v>
      </c>
      <c r="E220" s="3">
        <v>0.8</v>
      </c>
    </row>
    <row r="221" spans="1:5">
      <c r="A221" s="2" t="s">
        <v>224</v>
      </c>
      <c r="B221" s="3">
        <v>14.9</v>
      </c>
      <c r="C221" s="3">
        <v>1.5</v>
      </c>
      <c r="D221" s="3">
        <v>8.1999999999999993</v>
      </c>
      <c r="E221" s="3">
        <v>0</v>
      </c>
    </row>
    <row r="222" spans="1:5">
      <c r="A222" s="2" t="s">
        <v>225</v>
      </c>
      <c r="B222" s="3">
        <v>8.8000000000000007</v>
      </c>
      <c r="C222" s="3">
        <v>4.5999999999999996</v>
      </c>
      <c r="D222" s="3">
        <v>6.7</v>
      </c>
      <c r="E222" s="3">
        <v>21.4</v>
      </c>
    </row>
    <row r="223" spans="1:5">
      <c r="A223" s="2" t="s">
        <v>226</v>
      </c>
      <c r="B223" s="3">
        <v>8.1999999999999993</v>
      </c>
      <c r="C223" s="3">
        <v>4</v>
      </c>
      <c r="D223" s="3">
        <v>6.1</v>
      </c>
      <c r="E223" s="3">
        <v>1.2</v>
      </c>
    </row>
    <row r="224" spans="1:5">
      <c r="A224" s="2" t="s">
        <v>227</v>
      </c>
      <c r="B224" s="3">
        <v>8.6</v>
      </c>
      <c r="C224" s="3">
        <v>2.2000000000000002</v>
      </c>
      <c r="D224" s="3">
        <v>5.4</v>
      </c>
      <c r="E224" s="3">
        <v>0.2</v>
      </c>
    </row>
    <row r="225" spans="1:5">
      <c r="A225" s="2" t="s">
        <v>228</v>
      </c>
      <c r="B225" s="3">
        <v>12.3</v>
      </c>
      <c r="C225" s="3">
        <v>-1.3</v>
      </c>
      <c r="D225" s="3">
        <v>5.5</v>
      </c>
      <c r="E225" s="3">
        <v>0</v>
      </c>
    </row>
    <row r="226" spans="1:5">
      <c r="A226" s="2" t="s">
        <v>229</v>
      </c>
      <c r="B226" s="3">
        <v>13.3</v>
      </c>
      <c r="C226" s="3">
        <v>0.4</v>
      </c>
      <c r="D226" s="3">
        <v>6.85</v>
      </c>
      <c r="E226" s="3">
        <v>0.6</v>
      </c>
    </row>
    <row r="227" spans="1:5">
      <c r="A227" s="2" t="s">
        <v>230</v>
      </c>
      <c r="B227" s="3">
        <v>15.8</v>
      </c>
      <c r="C227" s="3">
        <v>3.2</v>
      </c>
      <c r="D227" s="3">
        <v>9.5</v>
      </c>
      <c r="E227" s="3">
        <v>6.8</v>
      </c>
    </row>
    <row r="228" spans="1:5">
      <c r="A228" s="2" t="s">
        <v>231</v>
      </c>
      <c r="B228" s="3">
        <v>14.5</v>
      </c>
      <c r="C228" s="3">
        <v>7.2</v>
      </c>
      <c r="D228" s="3">
        <v>10.85</v>
      </c>
      <c r="E228" s="3">
        <v>7.6</v>
      </c>
    </row>
    <row r="229" spans="1:5">
      <c r="A229" s="2" t="s">
        <v>232</v>
      </c>
      <c r="B229" s="3">
        <v>13.2</v>
      </c>
      <c r="C229" s="3">
        <v>5.8</v>
      </c>
      <c r="D229" s="3">
        <v>9.5</v>
      </c>
      <c r="E229" s="3">
        <v>1.6</v>
      </c>
    </row>
    <row r="230" spans="1:5">
      <c r="A230" s="2" t="s">
        <v>233</v>
      </c>
      <c r="B230" s="3">
        <v>11.5</v>
      </c>
      <c r="C230" s="3">
        <v>4.8</v>
      </c>
      <c r="D230" s="3">
        <v>8.15</v>
      </c>
      <c r="E230" s="3">
        <v>0</v>
      </c>
    </row>
    <row r="231" spans="1:5">
      <c r="A231" s="2" t="s">
        <v>234</v>
      </c>
      <c r="B231" s="3">
        <v>12.9</v>
      </c>
      <c r="C231" s="3">
        <v>3.6</v>
      </c>
      <c r="D231" s="3">
        <v>8.25</v>
      </c>
      <c r="E231" s="3">
        <v>0</v>
      </c>
    </row>
    <row r="232" spans="1:5">
      <c r="A232" s="2" t="s">
        <v>235</v>
      </c>
      <c r="B232" s="3">
        <v>12.7</v>
      </c>
      <c r="C232" s="3">
        <v>0</v>
      </c>
      <c r="D232" s="3">
        <v>6.35</v>
      </c>
      <c r="E232" s="3">
        <v>3</v>
      </c>
    </row>
    <row r="233" spans="1:5">
      <c r="A233" s="2" t="s">
        <v>236</v>
      </c>
      <c r="B233" s="3">
        <v>10.7</v>
      </c>
      <c r="C233" s="3">
        <v>4.9000000000000004</v>
      </c>
      <c r="D233" s="3">
        <v>7.8</v>
      </c>
      <c r="E233" s="3">
        <v>10.199999999999999</v>
      </c>
    </row>
    <row r="234" spans="1:5">
      <c r="A234" s="2" t="s">
        <v>237</v>
      </c>
      <c r="B234" s="3">
        <v>11.9</v>
      </c>
      <c r="C234" s="3">
        <v>3.4</v>
      </c>
      <c r="D234" s="3">
        <v>7.65</v>
      </c>
      <c r="E234" s="3">
        <v>6.2</v>
      </c>
    </row>
    <row r="235" spans="1:5">
      <c r="A235" s="2" t="s">
        <v>238</v>
      </c>
      <c r="B235" s="3">
        <v>11.4</v>
      </c>
      <c r="C235" s="3">
        <v>3.1</v>
      </c>
      <c r="D235" s="3">
        <v>7.25</v>
      </c>
      <c r="E235" s="3">
        <v>1</v>
      </c>
    </row>
    <row r="236" spans="1:5">
      <c r="A236" s="2" t="s">
        <v>239</v>
      </c>
      <c r="B236" s="3">
        <v>11.2</v>
      </c>
      <c r="C236" s="3">
        <v>2.6</v>
      </c>
      <c r="D236" s="3">
        <v>6.9</v>
      </c>
      <c r="E236" s="3">
        <v>0</v>
      </c>
    </row>
    <row r="237" spans="1:5">
      <c r="A237" s="2" t="s">
        <v>240</v>
      </c>
      <c r="B237" s="3">
        <v>13.6</v>
      </c>
      <c r="C237" s="3">
        <v>5.5</v>
      </c>
      <c r="D237" s="3">
        <v>9.5500000000000007</v>
      </c>
      <c r="E237" s="3">
        <v>0</v>
      </c>
    </row>
    <row r="238" spans="1:5">
      <c r="A238" s="2" t="s">
        <v>241</v>
      </c>
      <c r="B238" s="3">
        <v>15.9</v>
      </c>
      <c r="C238" s="3">
        <v>7.5</v>
      </c>
      <c r="D238" s="3">
        <v>11.7</v>
      </c>
      <c r="E238" s="3">
        <v>0.2</v>
      </c>
    </row>
    <row r="239" spans="1:5">
      <c r="A239" s="2" t="s">
        <v>242</v>
      </c>
      <c r="B239" s="3">
        <v>14.2</v>
      </c>
      <c r="C239" s="3">
        <v>10.3</v>
      </c>
      <c r="D239" s="3">
        <v>12.25</v>
      </c>
      <c r="E239" s="3">
        <v>0</v>
      </c>
    </row>
    <row r="240" spans="1:5">
      <c r="A240" s="2" t="s">
        <v>243</v>
      </c>
      <c r="B240" s="3">
        <v>17</v>
      </c>
      <c r="C240" s="3">
        <v>3</v>
      </c>
      <c r="D240" s="3">
        <v>10</v>
      </c>
      <c r="E240" s="3">
        <v>4</v>
      </c>
    </row>
    <row r="241" spans="1:5">
      <c r="A241" s="2" t="s">
        <v>244</v>
      </c>
      <c r="B241" s="3">
        <v>12.6</v>
      </c>
      <c r="C241" s="3">
        <v>6.9</v>
      </c>
      <c r="D241" s="3">
        <v>9.75</v>
      </c>
      <c r="E241" s="3">
        <v>0.6</v>
      </c>
    </row>
    <row r="242" spans="1:5">
      <c r="A242" s="2" t="s">
        <v>245</v>
      </c>
      <c r="B242" s="3">
        <v>12.5</v>
      </c>
      <c r="C242" s="3">
        <v>6.2</v>
      </c>
      <c r="D242" s="3">
        <v>9.35</v>
      </c>
      <c r="E242" s="3">
        <v>0</v>
      </c>
    </row>
    <row r="243" spans="1:5">
      <c r="A243" s="2" t="s">
        <v>246</v>
      </c>
      <c r="B243" s="3">
        <v>12.4</v>
      </c>
      <c r="C243" s="3">
        <v>7.4</v>
      </c>
      <c r="D243" s="3">
        <v>9.9</v>
      </c>
      <c r="E243" s="3">
        <v>2</v>
      </c>
    </row>
    <row r="244" spans="1:5">
      <c r="A244" s="2" t="s">
        <v>247</v>
      </c>
      <c r="B244" s="3">
        <v>11.5</v>
      </c>
      <c r="C244" s="3">
        <v>6.5</v>
      </c>
      <c r="D244" s="3">
        <v>9</v>
      </c>
      <c r="E244" s="3">
        <v>2.4</v>
      </c>
    </row>
    <row r="245" spans="1:5">
      <c r="A245" s="2" t="s">
        <v>248</v>
      </c>
      <c r="B245" s="3">
        <v>10.9</v>
      </c>
      <c r="C245" s="3">
        <v>4.2</v>
      </c>
      <c r="D245" s="3">
        <v>7.55</v>
      </c>
      <c r="E245" s="3">
        <v>6.2</v>
      </c>
    </row>
    <row r="246" spans="1:5">
      <c r="A246" s="2" t="s">
        <v>249</v>
      </c>
      <c r="B246" s="3">
        <v>11.9</v>
      </c>
      <c r="C246" s="3">
        <v>3.8</v>
      </c>
      <c r="D246" s="3">
        <v>7.85</v>
      </c>
      <c r="E246" s="3">
        <v>1.2</v>
      </c>
    </row>
    <row r="247" spans="1:5">
      <c r="A247" s="2" t="s">
        <v>250</v>
      </c>
      <c r="B247" s="3">
        <v>13.7</v>
      </c>
      <c r="C247" s="3">
        <v>4.2</v>
      </c>
      <c r="D247" s="3">
        <v>8.9499999999999993</v>
      </c>
      <c r="E247" s="3">
        <v>1.6</v>
      </c>
    </row>
    <row r="248" spans="1:5">
      <c r="A248" s="2" t="s">
        <v>251</v>
      </c>
      <c r="B248" s="3">
        <v>11.7</v>
      </c>
      <c r="C248" s="3">
        <v>5</v>
      </c>
      <c r="D248" s="3">
        <v>8.35</v>
      </c>
      <c r="E248" s="3">
        <v>0.8</v>
      </c>
    </row>
    <row r="249" spans="1:5">
      <c r="A249" s="2" t="s">
        <v>252</v>
      </c>
      <c r="B249" s="3">
        <v>13</v>
      </c>
      <c r="C249" s="3">
        <v>1.5</v>
      </c>
      <c r="D249" s="3">
        <v>7.25</v>
      </c>
      <c r="E249" s="3">
        <v>2.2999999999999998</v>
      </c>
    </row>
    <row r="250" spans="1:5">
      <c r="A250" s="2" t="s">
        <v>253</v>
      </c>
      <c r="B250" s="3">
        <v>11.9</v>
      </c>
      <c r="C250" s="3">
        <v>0.8</v>
      </c>
      <c r="D250" s="3">
        <v>6.35</v>
      </c>
      <c r="E250" s="3">
        <v>0.7</v>
      </c>
    </row>
    <row r="251" spans="1:5">
      <c r="A251" s="2" t="s">
        <v>254</v>
      </c>
      <c r="B251" s="3">
        <v>13.9</v>
      </c>
      <c r="C251" s="3">
        <v>4.5</v>
      </c>
      <c r="D251" s="3">
        <v>9.1999999999999993</v>
      </c>
      <c r="E251" s="3">
        <v>0.3</v>
      </c>
    </row>
    <row r="252" spans="1:5">
      <c r="A252" s="2" t="s">
        <v>255</v>
      </c>
      <c r="B252" s="3">
        <v>12.5</v>
      </c>
      <c r="C252" s="3">
        <v>4</v>
      </c>
      <c r="D252" s="3">
        <v>8.25</v>
      </c>
      <c r="E252" s="3">
        <v>1.2</v>
      </c>
    </row>
    <row r="253" spans="1:5">
      <c r="A253" s="2" t="s">
        <v>256</v>
      </c>
      <c r="B253" s="3">
        <v>16</v>
      </c>
      <c r="C253" s="3">
        <v>7.2</v>
      </c>
      <c r="D253" s="3">
        <v>11.6</v>
      </c>
      <c r="E253" s="3">
        <v>2.4</v>
      </c>
    </row>
    <row r="254" spans="1:5">
      <c r="A254" s="2" t="s">
        <v>257</v>
      </c>
      <c r="B254" s="3">
        <v>14.6</v>
      </c>
      <c r="C254" s="3">
        <v>5.9</v>
      </c>
      <c r="D254" s="3">
        <v>10.25</v>
      </c>
      <c r="E254" s="3">
        <v>2.4</v>
      </c>
    </row>
    <row r="255" spans="1:5">
      <c r="A255" s="2" t="s">
        <v>258</v>
      </c>
      <c r="B255" s="3">
        <v>12.1</v>
      </c>
      <c r="C255" s="3">
        <v>7.4</v>
      </c>
      <c r="D255" s="3">
        <v>9.75</v>
      </c>
      <c r="E255" s="3">
        <v>1.4</v>
      </c>
    </row>
    <row r="256" spans="1:5">
      <c r="A256" s="2" t="s">
        <v>259</v>
      </c>
      <c r="B256" s="3">
        <v>14.5</v>
      </c>
      <c r="C256" s="3">
        <v>4.2</v>
      </c>
      <c r="D256" s="3">
        <v>9.35</v>
      </c>
      <c r="E256" s="3">
        <v>0</v>
      </c>
    </row>
    <row r="257" spans="1:5">
      <c r="A257" s="2" t="s">
        <v>260</v>
      </c>
      <c r="B257" s="3">
        <v>18</v>
      </c>
      <c r="C257" s="3">
        <v>6.9</v>
      </c>
      <c r="D257" s="3">
        <v>12.45</v>
      </c>
      <c r="E257" s="3">
        <v>0</v>
      </c>
    </row>
    <row r="258" spans="1:5">
      <c r="A258" s="2" t="s">
        <v>261</v>
      </c>
      <c r="B258" s="3">
        <v>20.7</v>
      </c>
      <c r="C258" s="3">
        <v>6.3</v>
      </c>
      <c r="D258" s="3">
        <v>13.5</v>
      </c>
      <c r="E258" s="3">
        <v>0</v>
      </c>
    </row>
    <row r="259" spans="1:5">
      <c r="A259" s="2" t="s">
        <v>262</v>
      </c>
      <c r="B259" s="3">
        <v>20.100000000000001</v>
      </c>
      <c r="C259" s="3">
        <v>3.5</v>
      </c>
      <c r="D259" s="3">
        <v>11.8</v>
      </c>
      <c r="E259" s="3">
        <v>0</v>
      </c>
    </row>
    <row r="260" spans="1:5">
      <c r="A260" s="2" t="s">
        <v>263</v>
      </c>
      <c r="B260" s="3">
        <v>18.2</v>
      </c>
      <c r="C260" s="3">
        <v>7</v>
      </c>
      <c r="D260" s="3">
        <v>12.6</v>
      </c>
      <c r="E260" s="3">
        <v>1.1000000000000001</v>
      </c>
    </row>
    <row r="261" spans="1:5">
      <c r="A261" s="2" t="s">
        <v>264</v>
      </c>
      <c r="B261" s="3">
        <v>9.1</v>
      </c>
      <c r="C261" s="3">
        <v>6.7</v>
      </c>
      <c r="D261" s="3">
        <v>7.9</v>
      </c>
      <c r="E261" s="3">
        <v>2.2000000000000002</v>
      </c>
    </row>
    <row r="262" spans="1:5">
      <c r="A262" s="2" t="s">
        <v>265</v>
      </c>
      <c r="B262" s="3">
        <v>14.4</v>
      </c>
      <c r="C262" s="3">
        <v>3.7</v>
      </c>
      <c r="D262" s="3">
        <v>9.0500000000000007</v>
      </c>
      <c r="E262" s="3">
        <v>0</v>
      </c>
    </row>
    <row r="263" spans="1:5">
      <c r="A263" s="2" t="s">
        <v>266</v>
      </c>
      <c r="B263" s="3">
        <v>14.5</v>
      </c>
      <c r="C263" s="3">
        <v>2.1</v>
      </c>
      <c r="D263" s="3">
        <v>8.3000000000000007</v>
      </c>
      <c r="E263" s="3">
        <v>1</v>
      </c>
    </row>
    <row r="264" spans="1:5">
      <c r="A264" s="2" t="s">
        <v>267</v>
      </c>
      <c r="B264" s="3">
        <v>15.8</v>
      </c>
      <c r="C264" s="3">
        <v>6.6</v>
      </c>
      <c r="D264" s="3">
        <v>11.2</v>
      </c>
      <c r="E264" s="3">
        <v>2.6</v>
      </c>
    </row>
    <row r="265" spans="1:5">
      <c r="A265" s="2" t="s">
        <v>268</v>
      </c>
      <c r="B265" s="3">
        <v>13.6</v>
      </c>
      <c r="C265" s="3">
        <v>11.4</v>
      </c>
      <c r="D265" s="3">
        <v>12.5</v>
      </c>
      <c r="E265" s="3">
        <v>0.2</v>
      </c>
    </row>
    <row r="266" spans="1:5">
      <c r="A266" s="2" t="s">
        <v>269</v>
      </c>
      <c r="B266" s="3">
        <v>11.9</v>
      </c>
      <c r="C266" s="3">
        <v>7.7</v>
      </c>
      <c r="D266" s="3">
        <v>9.8000000000000007</v>
      </c>
      <c r="E266" s="3">
        <v>0</v>
      </c>
    </row>
    <row r="267" spans="1:5">
      <c r="A267" s="2" t="s">
        <v>270</v>
      </c>
      <c r="B267" s="3">
        <v>14.4</v>
      </c>
      <c r="C267" s="3">
        <v>8.1999999999999993</v>
      </c>
      <c r="D267" s="3">
        <v>11.3</v>
      </c>
      <c r="E267" s="3">
        <v>0.2</v>
      </c>
    </row>
    <row r="268" spans="1:5">
      <c r="A268" s="2" t="s">
        <v>271</v>
      </c>
      <c r="B268" s="3">
        <v>17.2</v>
      </c>
      <c r="C268" s="3">
        <v>8.9</v>
      </c>
      <c r="D268" s="3">
        <v>13.05</v>
      </c>
      <c r="E268" s="3">
        <v>0.2</v>
      </c>
    </row>
    <row r="269" spans="1:5">
      <c r="A269" s="2" t="s">
        <v>272</v>
      </c>
      <c r="B269" s="3">
        <v>12.5</v>
      </c>
      <c r="C269" s="3">
        <v>8.1</v>
      </c>
      <c r="D269" s="3">
        <v>10.3</v>
      </c>
      <c r="E269" s="3">
        <v>26.4</v>
      </c>
    </row>
    <row r="270" spans="1:5">
      <c r="A270" s="2" t="s">
        <v>273</v>
      </c>
      <c r="B270" s="3">
        <v>11.2</v>
      </c>
      <c r="C270" s="3">
        <v>8.1</v>
      </c>
      <c r="D270" s="3">
        <v>9.65</v>
      </c>
      <c r="E270" s="3">
        <v>0</v>
      </c>
    </row>
    <row r="271" spans="1:5">
      <c r="A271" s="2" t="s">
        <v>274</v>
      </c>
      <c r="B271" s="3">
        <v>12.7</v>
      </c>
      <c r="C271" s="3">
        <v>7.5</v>
      </c>
      <c r="D271" s="3">
        <v>10.1</v>
      </c>
      <c r="E271" s="3">
        <v>0.4</v>
      </c>
    </row>
    <row r="272" spans="1:5">
      <c r="A272" s="2" t="s">
        <v>275</v>
      </c>
      <c r="B272" s="3">
        <v>11</v>
      </c>
      <c r="C272" s="3">
        <v>7.5</v>
      </c>
      <c r="D272" s="3">
        <v>9.25</v>
      </c>
      <c r="E272" s="3">
        <v>2</v>
      </c>
    </row>
    <row r="273" spans="1:5">
      <c r="A273" s="2" t="s">
        <v>276</v>
      </c>
      <c r="B273" s="3">
        <v>16.7</v>
      </c>
      <c r="C273" s="3">
        <v>8.3000000000000007</v>
      </c>
      <c r="D273" s="3">
        <v>12.5</v>
      </c>
      <c r="E273" s="3">
        <v>4</v>
      </c>
    </row>
    <row r="274" spans="1:5">
      <c r="A274" s="2" t="s">
        <v>277</v>
      </c>
      <c r="B274" s="3">
        <v>17.399999999999999</v>
      </c>
      <c r="C274" s="3">
        <v>10.5</v>
      </c>
      <c r="D274" s="3">
        <v>13.95</v>
      </c>
      <c r="E274" s="3">
        <v>3</v>
      </c>
    </row>
    <row r="275" spans="1:5">
      <c r="A275" s="2" t="s">
        <v>278</v>
      </c>
      <c r="B275" s="3">
        <v>18.8</v>
      </c>
      <c r="C275" s="3">
        <v>7.5</v>
      </c>
      <c r="D275" s="3">
        <v>13.15</v>
      </c>
      <c r="E275" s="3">
        <v>5.2</v>
      </c>
    </row>
    <row r="276" spans="1:5">
      <c r="A276" s="2" t="s">
        <v>279</v>
      </c>
      <c r="B276" s="3">
        <v>19</v>
      </c>
      <c r="C276" s="3">
        <v>12.2</v>
      </c>
      <c r="D276" s="3">
        <v>15.6</v>
      </c>
      <c r="E276" s="3">
        <v>3.2</v>
      </c>
    </row>
    <row r="277" spans="1:5">
      <c r="A277" s="2" t="s">
        <v>280</v>
      </c>
      <c r="B277" s="3">
        <v>17.3</v>
      </c>
      <c r="C277" s="3">
        <v>9.1</v>
      </c>
      <c r="D277" s="3">
        <v>13.2</v>
      </c>
      <c r="E277" s="3">
        <v>0.4</v>
      </c>
    </row>
    <row r="278" spans="1:5">
      <c r="A278" s="2" t="s">
        <v>281</v>
      </c>
      <c r="B278" s="3">
        <v>25.6</v>
      </c>
      <c r="C278" s="3">
        <v>11.8</v>
      </c>
      <c r="D278" s="3">
        <v>18.7</v>
      </c>
      <c r="E278" s="3">
        <v>0</v>
      </c>
    </row>
    <row r="279" spans="1:5">
      <c r="A279" s="2" t="s">
        <v>282</v>
      </c>
      <c r="B279" s="3">
        <v>24.8</v>
      </c>
      <c r="C279" s="3">
        <v>14.6</v>
      </c>
      <c r="D279" s="3">
        <v>19.7</v>
      </c>
      <c r="E279" s="3">
        <v>5</v>
      </c>
    </row>
    <row r="280" spans="1:5">
      <c r="A280" s="2" t="s">
        <v>283</v>
      </c>
      <c r="B280" s="3">
        <v>23.4</v>
      </c>
      <c r="C280" s="3">
        <v>14.9</v>
      </c>
      <c r="D280" s="3">
        <v>19.149999999999999</v>
      </c>
      <c r="E280" s="3">
        <v>3.2</v>
      </c>
    </row>
    <row r="281" spans="1:5">
      <c r="A281" s="2" t="s">
        <v>284</v>
      </c>
      <c r="B281" s="3">
        <v>21.1</v>
      </c>
      <c r="C281" s="3">
        <v>8.6999999999999993</v>
      </c>
      <c r="D281" s="3">
        <v>14.9</v>
      </c>
      <c r="E281" s="3">
        <v>5</v>
      </c>
    </row>
    <row r="282" spans="1:5">
      <c r="A282" s="2" t="s">
        <v>285</v>
      </c>
      <c r="B282" s="3">
        <v>17.399999999999999</v>
      </c>
      <c r="C282" s="3">
        <v>9.6999999999999993</v>
      </c>
      <c r="D282" s="3">
        <v>13.55</v>
      </c>
      <c r="E282" s="3">
        <v>3</v>
      </c>
    </row>
    <row r="283" spans="1:5">
      <c r="A283" s="2" t="s">
        <v>286</v>
      </c>
      <c r="B283" s="3">
        <v>18</v>
      </c>
      <c r="C283" s="3">
        <v>9.5</v>
      </c>
      <c r="D283" s="3">
        <v>13.75</v>
      </c>
      <c r="E283" s="3">
        <v>2.6</v>
      </c>
    </row>
    <row r="284" spans="1:5">
      <c r="A284" s="2" t="s">
        <v>287</v>
      </c>
      <c r="B284" s="3">
        <v>21.4</v>
      </c>
      <c r="C284" s="3">
        <v>10.199999999999999</v>
      </c>
      <c r="D284" s="3">
        <v>15.8</v>
      </c>
      <c r="E284" s="3">
        <v>7</v>
      </c>
    </row>
    <row r="285" spans="1:5">
      <c r="A285" s="2" t="s">
        <v>288</v>
      </c>
      <c r="B285" s="3">
        <v>18.5</v>
      </c>
      <c r="C285" s="3">
        <v>12</v>
      </c>
      <c r="D285" s="3">
        <v>15.25</v>
      </c>
      <c r="E285" s="3">
        <v>17</v>
      </c>
    </row>
    <row r="286" spans="1:5">
      <c r="A286" s="2" t="s">
        <v>289</v>
      </c>
      <c r="B286" s="3">
        <v>13.1</v>
      </c>
      <c r="C286" s="3">
        <v>8.6</v>
      </c>
      <c r="D286" s="3">
        <v>10.85</v>
      </c>
      <c r="E286" s="3">
        <v>3.6</v>
      </c>
    </row>
    <row r="287" spans="1:5">
      <c r="A287" s="2" t="s">
        <v>290</v>
      </c>
      <c r="B287" s="3">
        <v>14.2</v>
      </c>
      <c r="C287" s="3">
        <v>7.5</v>
      </c>
      <c r="D287" s="3">
        <v>10.85</v>
      </c>
      <c r="E287" s="3">
        <v>6.4</v>
      </c>
    </row>
    <row r="288" spans="1:5">
      <c r="A288" s="2" t="s">
        <v>291</v>
      </c>
      <c r="B288" s="3">
        <v>18.8</v>
      </c>
      <c r="C288" s="3">
        <v>8.1999999999999993</v>
      </c>
      <c r="D288" s="3">
        <v>13.5</v>
      </c>
      <c r="E288" s="3">
        <v>0.4</v>
      </c>
    </row>
    <row r="289" spans="1:5">
      <c r="A289" s="2" t="s">
        <v>292</v>
      </c>
      <c r="B289" s="3">
        <v>18.399999999999999</v>
      </c>
      <c r="C289" s="3">
        <v>11</v>
      </c>
      <c r="D289" s="3">
        <v>14.7</v>
      </c>
      <c r="E289" s="3">
        <v>0.6</v>
      </c>
    </row>
    <row r="290" spans="1:5">
      <c r="A290" s="2" t="s">
        <v>293</v>
      </c>
      <c r="B290" s="3">
        <v>16.8</v>
      </c>
      <c r="C290" s="3">
        <v>11.2</v>
      </c>
      <c r="D290" s="3">
        <v>14</v>
      </c>
      <c r="E290" s="3">
        <v>0</v>
      </c>
    </row>
    <row r="291" spans="1:5">
      <c r="A291" s="2" t="s">
        <v>294</v>
      </c>
      <c r="B291" s="3">
        <v>15.8</v>
      </c>
      <c r="C291" s="3">
        <v>9.1</v>
      </c>
      <c r="D291" s="3">
        <v>12.45</v>
      </c>
      <c r="E291" s="3">
        <v>0.4</v>
      </c>
    </row>
    <row r="292" spans="1:5">
      <c r="A292" s="2" t="s">
        <v>295</v>
      </c>
      <c r="B292" s="3">
        <v>16.5</v>
      </c>
      <c r="C292" s="3">
        <v>9</v>
      </c>
      <c r="D292" s="3">
        <v>12.75</v>
      </c>
      <c r="E292" s="3">
        <v>4.2</v>
      </c>
    </row>
    <row r="293" spans="1:5">
      <c r="A293" s="2" t="s">
        <v>296</v>
      </c>
      <c r="B293" s="3">
        <v>17.100000000000001</v>
      </c>
      <c r="C293" s="3">
        <v>8.1999999999999993</v>
      </c>
      <c r="D293" s="3">
        <v>12.65</v>
      </c>
      <c r="E293" s="3">
        <v>3.2</v>
      </c>
    </row>
    <row r="294" spans="1:5">
      <c r="A294" s="2" t="s">
        <v>297</v>
      </c>
      <c r="B294" s="3">
        <v>17.399999999999999</v>
      </c>
      <c r="C294" s="3">
        <v>5.8</v>
      </c>
      <c r="D294" s="3">
        <v>11.6</v>
      </c>
      <c r="E294" s="3">
        <v>10.6</v>
      </c>
    </row>
    <row r="295" spans="1:5">
      <c r="A295" s="2" t="s">
        <v>298</v>
      </c>
      <c r="B295" s="3">
        <v>19.3</v>
      </c>
      <c r="C295" s="3">
        <v>10.5</v>
      </c>
      <c r="D295" s="3">
        <v>14.9</v>
      </c>
      <c r="E295" s="3">
        <v>1.6</v>
      </c>
    </row>
    <row r="296" spans="1:5">
      <c r="A296" s="2" t="s">
        <v>299</v>
      </c>
      <c r="B296" s="3">
        <v>15.4</v>
      </c>
      <c r="C296" s="3">
        <v>10.3</v>
      </c>
      <c r="D296" s="3">
        <v>12.85</v>
      </c>
      <c r="E296" s="3">
        <v>3.2</v>
      </c>
    </row>
    <row r="297" spans="1:5">
      <c r="A297" s="2" t="s">
        <v>300</v>
      </c>
      <c r="B297" s="3">
        <v>16.399999999999999</v>
      </c>
      <c r="C297" s="3">
        <v>6.7</v>
      </c>
      <c r="D297" s="3">
        <v>11.55</v>
      </c>
      <c r="E297" s="3">
        <v>7.6</v>
      </c>
    </row>
    <row r="298" spans="1:5">
      <c r="A298" s="2" t="s">
        <v>301</v>
      </c>
      <c r="B298" s="3">
        <v>16.399999999999999</v>
      </c>
      <c r="C298" s="3">
        <v>9.1999999999999993</v>
      </c>
      <c r="D298" s="3">
        <v>12.8</v>
      </c>
      <c r="E298" s="3">
        <v>0.4</v>
      </c>
    </row>
    <row r="299" spans="1:5">
      <c r="A299" s="2" t="s">
        <v>302</v>
      </c>
      <c r="B299" s="3">
        <v>17.100000000000001</v>
      </c>
      <c r="C299" s="3">
        <v>10.4</v>
      </c>
      <c r="D299" s="3">
        <v>13.75</v>
      </c>
      <c r="E299" s="3">
        <v>0</v>
      </c>
    </row>
    <row r="300" spans="1:5">
      <c r="A300" s="2" t="s">
        <v>303</v>
      </c>
      <c r="B300" s="3">
        <v>17.2</v>
      </c>
      <c r="C300" s="3">
        <v>6.5</v>
      </c>
      <c r="D300" s="3">
        <v>11.85</v>
      </c>
      <c r="E300" s="3">
        <v>1.2</v>
      </c>
    </row>
    <row r="301" spans="1:5">
      <c r="A301" s="2" t="s">
        <v>304</v>
      </c>
      <c r="B301" s="3">
        <v>16.2</v>
      </c>
      <c r="C301" s="3">
        <v>8.6999999999999993</v>
      </c>
      <c r="D301" s="3">
        <v>12.45</v>
      </c>
      <c r="E301" s="3">
        <v>0.2</v>
      </c>
    </row>
    <row r="302" spans="1:5">
      <c r="A302" s="2" t="s">
        <v>305</v>
      </c>
      <c r="B302" s="3">
        <v>17.899999999999999</v>
      </c>
      <c r="C302" s="3">
        <v>8.5</v>
      </c>
      <c r="D302" s="3">
        <v>13.2</v>
      </c>
      <c r="E302" s="3">
        <v>8</v>
      </c>
    </row>
    <row r="303" spans="1:5">
      <c r="A303" s="2" t="s">
        <v>306</v>
      </c>
      <c r="B303" s="3">
        <v>15.3</v>
      </c>
      <c r="C303" s="3">
        <v>7.6</v>
      </c>
      <c r="D303" s="3">
        <v>11.45</v>
      </c>
      <c r="E303" s="3">
        <v>1.4</v>
      </c>
    </row>
    <row r="304" spans="1:5">
      <c r="A304" s="2" t="s">
        <v>307</v>
      </c>
      <c r="B304" s="3">
        <v>15.7</v>
      </c>
      <c r="C304" s="3">
        <v>5.7</v>
      </c>
      <c r="D304" s="3">
        <v>10.7</v>
      </c>
      <c r="E304" s="3">
        <v>1.4</v>
      </c>
    </row>
    <row r="305" spans="1:5">
      <c r="A305" s="2" t="s">
        <v>308</v>
      </c>
      <c r="B305" s="3">
        <v>12.8</v>
      </c>
      <c r="C305" s="3">
        <v>8.1999999999999993</v>
      </c>
      <c r="D305" s="3">
        <v>10.5</v>
      </c>
      <c r="E305" s="3">
        <v>19.8</v>
      </c>
    </row>
    <row r="306" spans="1:5">
      <c r="A306" s="2" t="s">
        <v>309</v>
      </c>
      <c r="B306" s="3">
        <v>12.8</v>
      </c>
      <c r="C306" s="3">
        <v>8.6</v>
      </c>
      <c r="D306" s="3">
        <v>10.7</v>
      </c>
      <c r="E306" s="3">
        <v>9.6</v>
      </c>
    </row>
    <row r="307" spans="1:5">
      <c r="A307" s="2" t="s">
        <v>310</v>
      </c>
      <c r="B307" s="3">
        <v>13.9</v>
      </c>
      <c r="C307" s="3">
        <v>8.5</v>
      </c>
      <c r="D307" s="3">
        <v>11.2</v>
      </c>
      <c r="E307" s="3">
        <v>11.6</v>
      </c>
    </row>
    <row r="308" spans="1:5">
      <c r="A308" s="2" t="s">
        <v>311</v>
      </c>
      <c r="B308" s="3">
        <v>16.2</v>
      </c>
      <c r="C308" s="3">
        <v>6.2</v>
      </c>
      <c r="D308" s="3">
        <v>11.2</v>
      </c>
      <c r="E308" s="3">
        <v>0</v>
      </c>
    </row>
    <row r="309" spans="1:5">
      <c r="A309" s="2" t="s">
        <v>312</v>
      </c>
      <c r="B309" s="3">
        <v>17.5</v>
      </c>
      <c r="C309" s="3">
        <v>8.3000000000000007</v>
      </c>
      <c r="D309" s="3">
        <v>12.9</v>
      </c>
      <c r="E309" s="3">
        <v>3.4</v>
      </c>
    </row>
    <row r="310" spans="1:5">
      <c r="A310" s="2" t="s">
        <v>313</v>
      </c>
      <c r="B310" s="3">
        <v>15.4</v>
      </c>
      <c r="C310" s="3">
        <v>5.4</v>
      </c>
      <c r="D310" s="3">
        <v>10.4</v>
      </c>
      <c r="E310" s="3">
        <v>1.4</v>
      </c>
    </row>
    <row r="311" spans="1:5">
      <c r="A311" s="2" t="s">
        <v>314</v>
      </c>
      <c r="B311" s="3">
        <v>18.600000000000001</v>
      </c>
      <c r="C311" s="3">
        <v>7.9</v>
      </c>
      <c r="D311" s="3">
        <v>13.25</v>
      </c>
      <c r="E311" s="3">
        <v>4</v>
      </c>
    </row>
    <row r="312" spans="1:5">
      <c r="A312" s="2" t="s">
        <v>315</v>
      </c>
      <c r="B312" s="3">
        <v>20.8</v>
      </c>
      <c r="C312" s="3">
        <v>10.8</v>
      </c>
      <c r="D312" s="3">
        <v>15.8</v>
      </c>
      <c r="E312" s="3">
        <v>0</v>
      </c>
    </row>
    <row r="313" spans="1:5">
      <c r="A313" s="2" t="s">
        <v>316</v>
      </c>
      <c r="B313" s="3">
        <v>18.2</v>
      </c>
      <c r="C313" s="3">
        <v>10.6</v>
      </c>
      <c r="D313" s="3">
        <v>14.4</v>
      </c>
      <c r="E313" s="3">
        <v>1.2</v>
      </c>
    </row>
    <row r="314" spans="1:5">
      <c r="A314" s="2" t="s">
        <v>317</v>
      </c>
      <c r="B314" s="3">
        <v>16.899999999999999</v>
      </c>
      <c r="C314" s="3">
        <v>11.1</v>
      </c>
      <c r="D314" s="3">
        <v>14</v>
      </c>
      <c r="E314" s="3">
        <v>0.8</v>
      </c>
    </row>
    <row r="315" spans="1:5">
      <c r="A315" s="2" t="s">
        <v>318</v>
      </c>
      <c r="B315" s="3">
        <v>18.100000000000001</v>
      </c>
      <c r="C315" s="3">
        <v>11.7</v>
      </c>
      <c r="D315" s="3">
        <v>14.9</v>
      </c>
      <c r="E315" s="3">
        <v>0</v>
      </c>
    </row>
    <row r="316" spans="1:5">
      <c r="A316" s="2" t="s">
        <v>319</v>
      </c>
      <c r="B316" s="3">
        <v>16.399999999999999</v>
      </c>
      <c r="C316" s="3">
        <v>8.3000000000000007</v>
      </c>
      <c r="D316" s="3">
        <v>12.35</v>
      </c>
      <c r="E316" s="3">
        <v>0.2</v>
      </c>
    </row>
    <row r="317" spans="1:5">
      <c r="A317" s="2" t="s">
        <v>320</v>
      </c>
      <c r="B317" s="3">
        <v>16.7</v>
      </c>
      <c r="C317" s="3">
        <v>9.8000000000000007</v>
      </c>
      <c r="D317" s="3">
        <v>13.25</v>
      </c>
      <c r="E317" s="3">
        <v>0.6</v>
      </c>
    </row>
    <row r="318" spans="1:5">
      <c r="A318" s="2" t="s">
        <v>321</v>
      </c>
      <c r="B318" s="3">
        <v>19.399999999999999</v>
      </c>
      <c r="C318" s="3">
        <v>12.2</v>
      </c>
      <c r="D318" s="3">
        <v>15.8</v>
      </c>
      <c r="E318" s="3">
        <v>0.2</v>
      </c>
    </row>
    <row r="319" spans="1:5">
      <c r="A319" s="2" t="s">
        <v>322</v>
      </c>
      <c r="B319" s="3">
        <v>19.7</v>
      </c>
      <c r="C319" s="3">
        <v>10.8</v>
      </c>
      <c r="D319" s="3">
        <v>15.25</v>
      </c>
      <c r="E319" s="3">
        <v>18.8</v>
      </c>
    </row>
    <row r="320" spans="1:5">
      <c r="A320" s="2" t="s">
        <v>323</v>
      </c>
      <c r="B320" s="3">
        <v>16.5</v>
      </c>
      <c r="C320" s="3">
        <v>10.1</v>
      </c>
      <c r="D320" s="3">
        <v>13.3</v>
      </c>
      <c r="E320" s="3">
        <v>0.2</v>
      </c>
    </row>
    <row r="321" spans="1:5">
      <c r="A321" s="2" t="s">
        <v>324</v>
      </c>
      <c r="B321" s="3">
        <v>18.100000000000001</v>
      </c>
      <c r="C321" s="3">
        <v>10.3</v>
      </c>
      <c r="D321" s="3">
        <v>14.2</v>
      </c>
      <c r="E321" s="3">
        <v>0</v>
      </c>
    </row>
    <row r="322" spans="1:5">
      <c r="A322" s="2" t="s">
        <v>325</v>
      </c>
      <c r="B322" s="3">
        <v>21.4</v>
      </c>
      <c r="C322" s="3">
        <v>6.8</v>
      </c>
      <c r="D322" s="3">
        <v>14.1</v>
      </c>
      <c r="E322" s="3">
        <v>0</v>
      </c>
    </row>
    <row r="323" spans="1:5">
      <c r="A323" s="2" t="s">
        <v>326</v>
      </c>
      <c r="B323" s="3">
        <v>17.8</v>
      </c>
      <c r="C323" s="3">
        <v>10</v>
      </c>
      <c r="D323" s="3">
        <v>13.9</v>
      </c>
      <c r="E323" s="3">
        <v>6.9</v>
      </c>
    </row>
    <row r="324" spans="1:5">
      <c r="A324" s="2" t="s">
        <v>327</v>
      </c>
      <c r="B324" s="3">
        <v>15.1</v>
      </c>
      <c r="C324" s="3">
        <v>9.5</v>
      </c>
      <c r="D324" s="3">
        <v>12.3</v>
      </c>
      <c r="E324" s="3">
        <v>3.7</v>
      </c>
    </row>
    <row r="325" spans="1:5">
      <c r="A325" s="2" t="s">
        <v>328</v>
      </c>
      <c r="B325" s="3">
        <v>17.3</v>
      </c>
      <c r="C325" s="3">
        <v>4.8</v>
      </c>
      <c r="D325" s="3">
        <v>11.05</v>
      </c>
      <c r="E325" s="3">
        <v>0</v>
      </c>
    </row>
    <row r="326" spans="1:5">
      <c r="A326" s="2" t="s">
        <v>329</v>
      </c>
      <c r="B326" s="3">
        <v>18.8</v>
      </c>
      <c r="C326" s="3">
        <v>4.9000000000000004</v>
      </c>
      <c r="D326" s="3">
        <v>11.85</v>
      </c>
      <c r="E326" s="3">
        <v>0</v>
      </c>
    </row>
    <row r="327" spans="1:5">
      <c r="A327" s="2" t="s">
        <v>330</v>
      </c>
      <c r="B327" s="3">
        <v>16.3</v>
      </c>
      <c r="C327" s="3">
        <v>6.1</v>
      </c>
      <c r="D327" s="3">
        <v>11.2</v>
      </c>
      <c r="E327" s="3">
        <v>1.6</v>
      </c>
    </row>
    <row r="328" spans="1:5">
      <c r="A328" s="2" t="s">
        <v>331</v>
      </c>
      <c r="B328" s="3">
        <v>21.6</v>
      </c>
      <c r="C328" s="3">
        <v>11.3</v>
      </c>
      <c r="D328" s="3">
        <v>16.45</v>
      </c>
      <c r="E328" s="3">
        <v>0.4</v>
      </c>
    </row>
    <row r="329" spans="1:5">
      <c r="A329" s="2" t="s">
        <v>332</v>
      </c>
      <c r="B329" s="3">
        <v>20.6</v>
      </c>
      <c r="C329" s="3">
        <v>11.7</v>
      </c>
      <c r="D329" s="3">
        <v>16.149999999999999</v>
      </c>
      <c r="E329" s="3">
        <v>0.8</v>
      </c>
    </row>
    <row r="330" spans="1:5">
      <c r="A330" s="2" t="s">
        <v>333</v>
      </c>
      <c r="B330" s="3">
        <v>20.5</v>
      </c>
      <c r="C330" s="3">
        <v>12.5</v>
      </c>
      <c r="D330" s="3">
        <v>16.5</v>
      </c>
      <c r="E330" s="3">
        <v>1.4</v>
      </c>
    </row>
    <row r="331" spans="1:5">
      <c r="A331" s="2" t="s">
        <v>334</v>
      </c>
      <c r="B331" s="3">
        <v>19.8</v>
      </c>
      <c r="C331" s="3">
        <v>10.9</v>
      </c>
      <c r="D331" s="3">
        <v>15.35</v>
      </c>
      <c r="E331" s="3">
        <v>2.2000000000000002</v>
      </c>
    </row>
    <row r="332" spans="1:5">
      <c r="A332" s="2" t="s">
        <v>335</v>
      </c>
      <c r="B332" s="3">
        <v>24</v>
      </c>
      <c r="C332" s="3">
        <v>11.2</v>
      </c>
      <c r="D332" s="3">
        <v>17.600000000000001</v>
      </c>
      <c r="E332" s="3">
        <v>0.6</v>
      </c>
    </row>
    <row r="333" spans="1:5">
      <c r="A333" s="2" t="s">
        <v>336</v>
      </c>
      <c r="B333" s="3">
        <v>21.3</v>
      </c>
      <c r="C333" s="3">
        <v>12.1</v>
      </c>
      <c r="D333" s="3">
        <v>16.7</v>
      </c>
      <c r="E333" s="3">
        <v>0.6</v>
      </c>
    </row>
    <row r="334" spans="1:5">
      <c r="A334" s="2" t="s">
        <v>337</v>
      </c>
      <c r="B334" s="3">
        <v>15.5</v>
      </c>
      <c r="C334" s="3">
        <v>10.8</v>
      </c>
      <c r="D334" s="3">
        <v>13.15</v>
      </c>
      <c r="E334" s="3">
        <v>1.4</v>
      </c>
    </row>
    <row r="335" spans="1:5">
      <c r="A335" s="2" t="s">
        <v>338</v>
      </c>
      <c r="B335" s="3">
        <v>15.6</v>
      </c>
      <c r="C335" s="3">
        <v>6.3</v>
      </c>
      <c r="D335" s="3">
        <v>10.95</v>
      </c>
      <c r="E335" s="3">
        <v>4</v>
      </c>
    </row>
    <row r="336" spans="1:5">
      <c r="A336" s="2" t="s">
        <v>339</v>
      </c>
      <c r="B336" s="3">
        <v>16.7</v>
      </c>
      <c r="C336" s="3">
        <v>7.2</v>
      </c>
      <c r="D336" s="3">
        <v>11.95</v>
      </c>
      <c r="E336" s="3">
        <v>0.4</v>
      </c>
    </row>
    <row r="337" spans="1:5">
      <c r="A337" s="2" t="s">
        <v>340</v>
      </c>
      <c r="B337" s="3">
        <v>17.3</v>
      </c>
      <c r="C337" s="3">
        <v>9.4</v>
      </c>
      <c r="D337" s="3">
        <v>13.35</v>
      </c>
      <c r="E337" s="3">
        <v>0.2</v>
      </c>
    </row>
    <row r="338" spans="1:5">
      <c r="A338" s="2" t="s">
        <v>341</v>
      </c>
      <c r="B338" s="3">
        <v>17.5</v>
      </c>
      <c r="C338" s="3">
        <v>10.9</v>
      </c>
      <c r="D338" s="3">
        <v>14.2</v>
      </c>
      <c r="E338" s="3">
        <v>0.4</v>
      </c>
    </row>
    <row r="339" spans="1:5">
      <c r="A339" s="2" t="s">
        <v>342</v>
      </c>
      <c r="B339" s="3">
        <v>18</v>
      </c>
      <c r="C339" s="3">
        <v>10.9</v>
      </c>
      <c r="D339" s="3">
        <v>14.45</v>
      </c>
      <c r="E339" s="3">
        <v>1.4</v>
      </c>
    </row>
    <row r="340" spans="1:5">
      <c r="A340" s="2" t="s">
        <v>343</v>
      </c>
      <c r="B340" s="3">
        <v>15.8</v>
      </c>
      <c r="C340" s="3">
        <v>10.1</v>
      </c>
      <c r="D340" s="3">
        <v>12.95</v>
      </c>
      <c r="E340" s="3">
        <v>0.6</v>
      </c>
    </row>
    <row r="341" spans="1:5">
      <c r="A341" s="2" t="s">
        <v>344</v>
      </c>
      <c r="B341" s="3">
        <v>13.5</v>
      </c>
      <c r="C341" s="3">
        <v>8.6999999999999993</v>
      </c>
      <c r="D341" s="3">
        <v>11.1</v>
      </c>
      <c r="E341" s="3">
        <v>8.4</v>
      </c>
    </row>
    <row r="342" spans="1:5">
      <c r="A342" s="2" t="s">
        <v>345</v>
      </c>
      <c r="B342" s="3">
        <v>12.4</v>
      </c>
      <c r="C342" s="3">
        <v>7</v>
      </c>
      <c r="D342" s="3">
        <v>9.6999999999999993</v>
      </c>
      <c r="E342" s="3">
        <v>1</v>
      </c>
    </row>
    <row r="343" spans="1:5">
      <c r="A343" s="2" t="s">
        <v>346</v>
      </c>
      <c r="B343" s="3">
        <v>14.1</v>
      </c>
      <c r="C343" s="3">
        <v>7.7</v>
      </c>
      <c r="D343" s="3">
        <v>10.9</v>
      </c>
      <c r="E343" s="3">
        <v>0</v>
      </c>
    </row>
    <row r="344" spans="1:5">
      <c r="A344" s="2" t="s">
        <v>347</v>
      </c>
      <c r="B344" s="3">
        <v>15.2</v>
      </c>
      <c r="C344" s="3">
        <v>8.6999999999999993</v>
      </c>
      <c r="D344" s="3">
        <v>11.95</v>
      </c>
      <c r="E344" s="3">
        <v>3.4</v>
      </c>
    </row>
    <row r="345" spans="1:5">
      <c r="A345" s="2" t="s">
        <v>348</v>
      </c>
      <c r="B345" s="3">
        <v>12.7</v>
      </c>
      <c r="C345" s="3">
        <v>6.1</v>
      </c>
      <c r="D345" s="3">
        <v>9.4</v>
      </c>
      <c r="E345" s="3">
        <v>0</v>
      </c>
    </row>
    <row r="346" spans="1:5">
      <c r="A346" s="2" t="s">
        <v>349</v>
      </c>
      <c r="B346" s="3">
        <v>16.8</v>
      </c>
      <c r="C346" s="3">
        <v>9.1</v>
      </c>
      <c r="D346" s="3">
        <v>12.95</v>
      </c>
      <c r="E346" s="3">
        <v>0</v>
      </c>
    </row>
    <row r="347" spans="1:5">
      <c r="A347" s="2" t="s">
        <v>350</v>
      </c>
      <c r="B347" s="3">
        <v>18.7</v>
      </c>
      <c r="C347" s="3">
        <v>6.2</v>
      </c>
      <c r="D347" s="3">
        <v>12.45</v>
      </c>
      <c r="E347" s="3">
        <v>0</v>
      </c>
    </row>
    <row r="348" spans="1:5">
      <c r="A348" s="2" t="s">
        <v>351</v>
      </c>
      <c r="B348" s="3">
        <v>11.9</v>
      </c>
      <c r="C348" s="3">
        <v>7.7</v>
      </c>
      <c r="D348" s="3">
        <v>9.8000000000000007</v>
      </c>
      <c r="E348" s="3">
        <v>0.2</v>
      </c>
    </row>
    <row r="349" spans="1:5">
      <c r="A349" s="2" t="s">
        <v>352</v>
      </c>
      <c r="B349" s="3">
        <v>15.4</v>
      </c>
      <c r="C349" s="3">
        <v>6.7</v>
      </c>
      <c r="D349" s="3">
        <v>11.05</v>
      </c>
      <c r="E349" s="3">
        <v>0</v>
      </c>
    </row>
    <row r="350" spans="1:5">
      <c r="A350" s="2" t="s">
        <v>353</v>
      </c>
      <c r="B350" s="3">
        <v>19.100000000000001</v>
      </c>
      <c r="C350" s="3">
        <v>7.2</v>
      </c>
      <c r="D350" s="3">
        <v>13.15</v>
      </c>
      <c r="E350" s="3">
        <v>0</v>
      </c>
    </row>
    <row r="351" spans="1:5">
      <c r="A351" s="2" t="s">
        <v>354</v>
      </c>
      <c r="B351" s="3">
        <v>18.100000000000001</v>
      </c>
      <c r="C351" s="3">
        <v>8.1</v>
      </c>
      <c r="D351" s="3">
        <v>13.1</v>
      </c>
      <c r="E351" s="3">
        <v>0</v>
      </c>
    </row>
    <row r="352" spans="1:5">
      <c r="A352" s="2" t="s">
        <v>355</v>
      </c>
      <c r="B352" s="3">
        <v>13.3</v>
      </c>
      <c r="C352" s="3">
        <v>8.6</v>
      </c>
      <c r="D352" s="3">
        <v>10.95</v>
      </c>
      <c r="E352" s="3">
        <v>3.4</v>
      </c>
    </row>
    <row r="353" spans="1:5">
      <c r="A353" s="2" t="s">
        <v>356</v>
      </c>
      <c r="B353" s="3">
        <v>16</v>
      </c>
      <c r="C353" s="3">
        <v>5.8</v>
      </c>
      <c r="D353" s="3">
        <v>10.9</v>
      </c>
      <c r="E353" s="3">
        <v>0</v>
      </c>
    </row>
    <row r="354" spans="1:5">
      <c r="A354" s="2" t="s">
        <v>357</v>
      </c>
      <c r="B354" s="3">
        <v>15.3</v>
      </c>
      <c r="C354" s="3">
        <v>4.3</v>
      </c>
      <c r="D354" s="3">
        <v>9.8000000000000007</v>
      </c>
      <c r="E354" s="3">
        <v>1.2</v>
      </c>
    </row>
    <row r="355" spans="1:5">
      <c r="A355" s="2" t="s">
        <v>358</v>
      </c>
      <c r="B355" s="3">
        <v>16.100000000000001</v>
      </c>
      <c r="C355" s="3">
        <v>9.3000000000000007</v>
      </c>
      <c r="D355" s="3">
        <v>12.7</v>
      </c>
      <c r="E355" s="3">
        <v>0</v>
      </c>
    </row>
    <row r="356" spans="1:5">
      <c r="A356" s="2" t="s">
        <v>359</v>
      </c>
      <c r="B356" s="3">
        <v>15.7</v>
      </c>
      <c r="C356" s="3">
        <v>5.9</v>
      </c>
      <c r="D356" s="3">
        <v>10.8</v>
      </c>
      <c r="E356" s="3">
        <v>0.6</v>
      </c>
    </row>
    <row r="357" spans="1:5">
      <c r="A357" s="2" t="s">
        <v>360</v>
      </c>
      <c r="B357" s="3">
        <v>14.9</v>
      </c>
      <c r="C357" s="3">
        <v>8.6999999999999993</v>
      </c>
      <c r="D357" s="3">
        <v>11.8</v>
      </c>
      <c r="E357" s="3">
        <v>17.399999999999999</v>
      </c>
    </row>
    <row r="358" spans="1:5">
      <c r="A358" s="2" t="s">
        <v>361</v>
      </c>
      <c r="B358" s="3">
        <v>15.9</v>
      </c>
      <c r="C358" s="3">
        <v>6.3</v>
      </c>
      <c r="D358" s="3">
        <v>11.1</v>
      </c>
      <c r="E358" s="3">
        <v>0.2</v>
      </c>
    </row>
    <row r="359" spans="1:5">
      <c r="A359" s="2" t="s">
        <v>362</v>
      </c>
      <c r="B359" s="3">
        <v>15</v>
      </c>
      <c r="C359" s="3">
        <v>4.0999999999999996</v>
      </c>
      <c r="D359" s="3">
        <v>9.5500000000000007</v>
      </c>
      <c r="E359" s="3">
        <v>0</v>
      </c>
    </row>
    <row r="360" spans="1:5">
      <c r="A360" s="2" t="s">
        <v>363</v>
      </c>
      <c r="B360" s="3">
        <v>16.899999999999999</v>
      </c>
      <c r="C360" s="3">
        <v>8.6999999999999993</v>
      </c>
      <c r="D360" s="3">
        <v>12.8</v>
      </c>
      <c r="E360" s="3">
        <v>3.6</v>
      </c>
    </row>
    <row r="361" spans="1:5">
      <c r="A361" s="2" t="s">
        <v>364</v>
      </c>
      <c r="B361" s="3">
        <v>15.6</v>
      </c>
      <c r="C361" s="3">
        <v>9.1</v>
      </c>
      <c r="D361" s="3">
        <v>12.35</v>
      </c>
      <c r="E361" s="3">
        <v>0.8</v>
      </c>
    </row>
    <row r="362" spans="1:5">
      <c r="A362" s="2" t="s">
        <v>365</v>
      </c>
      <c r="B362" s="3">
        <v>13.8</v>
      </c>
      <c r="C362" s="3">
        <v>7.7</v>
      </c>
      <c r="D362" s="3">
        <v>10.75</v>
      </c>
      <c r="E362" s="3">
        <v>0.8</v>
      </c>
    </row>
    <row r="363" spans="1:5">
      <c r="A363" s="2" t="s">
        <v>366</v>
      </c>
      <c r="B363" s="3">
        <v>15.1</v>
      </c>
      <c r="C363" s="3">
        <v>7.2</v>
      </c>
      <c r="D363" s="3">
        <v>11.15</v>
      </c>
      <c r="E363" s="3">
        <v>0.8</v>
      </c>
    </row>
    <row r="364" spans="1:5">
      <c r="A364" s="2" t="s">
        <v>367</v>
      </c>
      <c r="B364" s="3">
        <v>12.6</v>
      </c>
      <c r="C364" s="3">
        <v>5.3</v>
      </c>
      <c r="D364" s="3">
        <v>8.9499999999999993</v>
      </c>
      <c r="E364" s="3">
        <v>5</v>
      </c>
    </row>
    <row r="365" spans="1:5">
      <c r="A365" s="2" t="s">
        <v>368</v>
      </c>
      <c r="B365" s="3">
        <v>13.2</v>
      </c>
      <c r="C365" s="3">
        <v>7.4</v>
      </c>
      <c r="D365" s="3">
        <v>10.3</v>
      </c>
      <c r="E365" s="3">
        <v>0</v>
      </c>
    </row>
    <row r="366" spans="1:5">
      <c r="A366" s="2" t="s">
        <v>369</v>
      </c>
      <c r="B366" s="3">
        <v>14.5</v>
      </c>
      <c r="C366" s="3">
        <v>8.9</v>
      </c>
      <c r="D366" s="3">
        <v>11.7</v>
      </c>
      <c r="E366" s="3">
        <v>0.2</v>
      </c>
    </row>
    <row r="367" spans="1:5">
      <c r="A367" s="2" t="s">
        <v>370</v>
      </c>
      <c r="B367" s="3">
        <v>17.2</v>
      </c>
      <c r="C367" s="3">
        <v>6.5</v>
      </c>
      <c r="D367" s="3">
        <v>11.85</v>
      </c>
      <c r="E367" s="3">
        <v>0</v>
      </c>
    </row>
    <row r="368" spans="1:5">
      <c r="A368" s="2" t="s">
        <v>371</v>
      </c>
      <c r="B368" s="3">
        <v>16.8</v>
      </c>
      <c r="C368" s="3">
        <v>8.4</v>
      </c>
      <c r="D368" s="3">
        <v>12.6</v>
      </c>
      <c r="E368" s="3">
        <v>0</v>
      </c>
    </row>
    <row r="369" spans="1:5">
      <c r="A369" s="2" t="s">
        <v>372</v>
      </c>
      <c r="B369" s="3">
        <v>19.7</v>
      </c>
      <c r="C369" s="3">
        <v>11</v>
      </c>
      <c r="D369" s="3">
        <v>15.35</v>
      </c>
      <c r="E369" s="3">
        <v>0</v>
      </c>
    </row>
    <row r="370" spans="1:5">
      <c r="A370" s="2" t="s">
        <v>373</v>
      </c>
      <c r="B370" s="3">
        <v>19.2</v>
      </c>
      <c r="C370" s="3">
        <v>4.5</v>
      </c>
      <c r="D370" s="3">
        <v>11.85</v>
      </c>
      <c r="E370" s="3">
        <v>0.4</v>
      </c>
    </row>
    <row r="371" spans="1:5">
      <c r="A371" s="2" t="s">
        <v>374</v>
      </c>
      <c r="B371" s="3">
        <v>18.7</v>
      </c>
      <c r="C371" s="3">
        <v>4.4000000000000004</v>
      </c>
      <c r="D371" s="3">
        <v>11.55</v>
      </c>
      <c r="E371" s="3">
        <v>0</v>
      </c>
    </row>
    <row r="372" spans="1:5">
      <c r="A372" s="2" t="s">
        <v>375</v>
      </c>
      <c r="B372" s="3">
        <v>14.6</v>
      </c>
      <c r="C372" s="3">
        <v>7.5</v>
      </c>
      <c r="D372" s="3">
        <v>11.05</v>
      </c>
      <c r="E372" s="3">
        <v>0</v>
      </c>
    </row>
    <row r="373" spans="1:5">
      <c r="A373" s="2" t="s">
        <v>376</v>
      </c>
      <c r="B373" s="3">
        <v>12.1</v>
      </c>
      <c r="C373" s="3">
        <v>9</v>
      </c>
      <c r="D373" s="3">
        <v>10.55</v>
      </c>
      <c r="E373" s="3">
        <v>0</v>
      </c>
    </row>
    <row r="374" spans="1:5">
      <c r="A374" s="2" t="s">
        <v>377</v>
      </c>
      <c r="B374" s="3">
        <v>15.3</v>
      </c>
      <c r="C374" s="3">
        <v>5.7</v>
      </c>
      <c r="D374" s="3">
        <v>10.5</v>
      </c>
      <c r="E374" s="3">
        <v>0</v>
      </c>
    </row>
    <row r="375" spans="1:5">
      <c r="A375" s="2" t="s">
        <v>378</v>
      </c>
      <c r="B375" s="3">
        <v>15.8</v>
      </c>
      <c r="C375" s="3">
        <v>1.4</v>
      </c>
      <c r="D375" s="3">
        <v>8.6</v>
      </c>
      <c r="E375" s="3">
        <v>3</v>
      </c>
    </row>
    <row r="376" spans="1:5">
      <c r="A376" s="2" t="s">
        <v>379</v>
      </c>
      <c r="B376" s="3">
        <v>16</v>
      </c>
      <c r="C376" s="3">
        <v>4.8</v>
      </c>
      <c r="D376" s="3">
        <v>10.4</v>
      </c>
      <c r="E376" s="3">
        <v>6.2</v>
      </c>
    </row>
    <row r="377" spans="1:5">
      <c r="A377" s="2" t="s">
        <v>380</v>
      </c>
      <c r="B377" s="3">
        <v>10.3</v>
      </c>
      <c r="C377" s="3">
        <v>9</v>
      </c>
      <c r="D377" s="3">
        <v>9.65</v>
      </c>
      <c r="E377" s="3">
        <v>1.6</v>
      </c>
    </row>
    <row r="378" spans="1:5">
      <c r="A378" s="2" t="s">
        <v>381</v>
      </c>
      <c r="B378" s="3">
        <v>13.6</v>
      </c>
      <c r="C378" s="3">
        <v>4.0999999999999996</v>
      </c>
      <c r="D378" s="3">
        <v>8.85</v>
      </c>
      <c r="E378" s="3">
        <v>0.2</v>
      </c>
    </row>
    <row r="379" spans="1:5">
      <c r="A379" s="2" t="s">
        <v>382</v>
      </c>
      <c r="B379" s="3">
        <v>15.1</v>
      </c>
      <c r="C379" s="3">
        <v>4.8</v>
      </c>
      <c r="D379" s="3">
        <v>9.9499999999999993</v>
      </c>
      <c r="E379" s="3">
        <v>0.4</v>
      </c>
    </row>
    <row r="380" spans="1:5">
      <c r="A380" s="2" t="s">
        <v>383</v>
      </c>
      <c r="B380" s="3">
        <v>14.9</v>
      </c>
      <c r="C380" s="3">
        <v>8.1999999999999993</v>
      </c>
      <c r="D380" s="3">
        <v>11.55</v>
      </c>
      <c r="E380" s="3">
        <v>0.2</v>
      </c>
    </row>
    <row r="381" spans="1:5">
      <c r="A381" s="2" t="s">
        <v>384</v>
      </c>
      <c r="B381" s="3">
        <v>14.5</v>
      </c>
      <c r="C381" s="3">
        <v>6.6</v>
      </c>
      <c r="D381" s="3">
        <v>10.55</v>
      </c>
      <c r="E381" s="3">
        <v>5.4</v>
      </c>
    </row>
    <row r="382" spans="1:5">
      <c r="A382" s="2" t="s">
        <v>385</v>
      </c>
      <c r="B382" s="3">
        <v>11</v>
      </c>
      <c r="C382" s="3">
        <v>4.2</v>
      </c>
      <c r="D382" s="3">
        <v>7.6</v>
      </c>
      <c r="E382" s="3">
        <v>0.4</v>
      </c>
    </row>
    <row r="383" spans="1:5">
      <c r="A383" s="2" t="s">
        <v>386</v>
      </c>
      <c r="B383" s="3">
        <v>12</v>
      </c>
      <c r="C383" s="3">
        <v>0.9</v>
      </c>
      <c r="D383" s="3">
        <v>6.45</v>
      </c>
      <c r="E383" s="3">
        <v>0.2</v>
      </c>
    </row>
    <row r="384" spans="1:5">
      <c r="A384" s="2" t="s">
        <v>387</v>
      </c>
      <c r="B384" s="3">
        <v>11.6</v>
      </c>
      <c r="C384" s="3">
        <v>2.2999999999999998</v>
      </c>
      <c r="D384" s="3">
        <v>6.95</v>
      </c>
      <c r="E384" s="3">
        <v>0</v>
      </c>
    </row>
    <row r="385" spans="1:5">
      <c r="A385" s="2" t="s">
        <v>388</v>
      </c>
      <c r="B385" s="3">
        <v>11.8</v>
      </c>
      <c r="C385" s="3">
        <v>3.7</v>
      </c>
      <c r="D385" s="3">
        <v>7.75</v>
      </c>
      <c r="E385" s="3">
        <v>0.2</v>
      </c>
    </row>
    <row r="386" spans="1:5">
      <c r="A386" s="2" t="s">
        <v>389</v>
      </c>
      <c r="B386" s="3">
        <v>11.4</v>
      </c>
      <c r="C386" s="3">
        <v>1</v>
      </c>
      <c r="D386" s="3">
        <v>6.2</v>
      </c>
      <c r="E386" s="3">
        <v>0.2</v>
      </c>
    </row>
    <row r="387" spans="1:5">
      <c r="A387" s="2" t="s">
        <v>390</v>
      </c>
      <c r="B387" s="3">
        <v>11</v>
      </c>
      <c r="C387" s="3">
        <v>0.6</v>
      </c>
      <c r="D387" s="3">
        <v>5.8</v>
      </c>
      <c r="E387" s="3">
        <v>0</v>
      </c>
    </row>
    <row r="388" spans="1:5">
      <c r="A388" s="2" t="s">
        <v>391</v>
      </c>
      <c r="B388" s="3">
        <v>10.5</v>
      </c>
      <c r="C388" s="3">
        <v>2.2000000000000002</v>
      </c>
      <c r="D388" s="3">
        <v>6.35</v>
      </c>
      <c r="E388" s="3">
        <v>0</v>
      </c>
    </row>
    <row r="389" spans="1:5">
      <c r="A389" s="2" t="s">
        <v>392</v>
      </c>
      <c r="B389" s="3">
        <v>11.8</v>
      </c>
      <c r="C389" s="3">
        <v>6.2</v>
      </c>
      <c r="D389" s="3">
        <v>9</v>
      </c>
      <c r="E389" s="3">
        <v>0.2</v>
      </c>
    </row>
    <row r="390" spans="1:5">
      <c r="A390" s="2" t="s">
        <v>393</v>
      </c>
      <c r="B390" s="3">
        <v>13.3</v>
      </c>
      <c r="C390" s="3">
        <v>6.2</v>
      </c>
      <c r="D390" s="3">
        <v>9.75</v>
      </c>
      <c r="E390" s="3">
        <v>0.6</v>
      </c>
    </row>
    <row r="391" spans="1:5">
      <c r="A391" s="2" t="s">
        <v>394</v>
      </c>
      <c r="B391" s="3">
        <v>15.8</v>
      </c>
      <c r="C391" s="3">
        <v>8.1999999999999993</v>
      </c>
      <c r="D391" s="3">
        <v>12</v>
      </c>
      <c r="E391" s="3">
        <v>0</v>
      </c>
    </row>
    <row r="392" spans="1:5">
      <c r="A392" s="2" t="s">
        <v>395</v>
      </c>
      <c r="B392" s="3">
        <v>11.4</v>
      </c>
      <c r="C392" s="3">
        <v>8.6</v>
      </c>
      <c r="D392" s="3">
        <v>10</v>
      </c>
      <c r="E392" s="3">
        <v>0.2</v>
      </c>
    </row>
    <row r="393" spans="1:5">
      <c r="A393" s="2" t="s">
        <v>396</v>
      </c>
      <c r="B393" s="3">
        <v>12.3</v>
      </c>
      <c r="C393" s="3">
        <v>8</v>
      </c>
      <c r="D393" s="3">
        <v>10.15</v>
      </c>
      <c r="E393" s="3">
        <v>13.6</v>
      </c>
    </row>
    <row r="394" spans="1:5">
      <c r="A394" s="2" t="s">
        <v>397</v>
      </c>
      <c r="B394" s="3">
        <v>8.8000000000000007</v>
      </c>
      <c r="C394" s="3">
        <v>5.3</v>
      </c>
      <c r="D394" s="3">
        <v>7.05</v>
      </c>
      <c r="E394" s="3">
        <v>1</v>
      </c>
    </row>
    <row r="395" spans="1:5">
      <c r="A395" s="2" t="s">
        <v>398</v>
      </c>
      <c r="B395" s="3">
        <v>10.4</v>
      </c>
      <c r="C395" s="3">
        <v>2.8</v>
      </c>
      <c r="D395" s="3">
        <v>6.6</v>
      </c>
      <c r="E395" s="3">
        <v>0</v>
      </c>
    </row>
    <row r="396" spans="1:5">
      <c r="A396" s="2" t="s">
        <v>399</v>
      </c>
      <c r="B396" s="3">
        <v>12</v>
      </c>
      <c r="C396" s="3">
        <v>4</v>
      </c>
      <c r="D396" s="3">
        <v>8</v>
      </c>
      <c r="E396" s="3">
        <v>0.6</v>
      </c>
    </row>
    <row r="397" spans="1:5">
      <c r="A397" s="2" t="s">
        <v>400</v>
      </c>
      <c r="B397" s="3">
        <v>10.9</v>
      </c>
      <c r="C397" s="3">
        <v>4.7</v>
      </c>
      <c r="D397" s="3">
        <v>7.8</v>
      </c>
      <c r="E397" s="3">
        <v>0</v>
      </c>
    </row>
    <row r="398" spans="1:5">
      <c r="A398" s="2" t="s">
        <v>401</v>
      </c>
      <c r="B398" s="3">
        <v>12.7</v>
      </c>
      <c r="C398" s="3">
        <v>6</v>
      </c>
      <c r="D398" s="3">
        <v>9.35</v>
      </c>
      <c r="E398" s="3">
        <v>0.4</v>
      </c>
    </row>
    <row r="399" spans="1:5">
      <c r="A399" s="2" t="s">
        <v>402</v>
      </c>
      <c r="B399" s="3">
        <v>12.4</v>
      </c>
      <c r="C399" s="3">
        <v>6.6</v>
      </c>
      <c r="D399" s="3">
        <v>9.5</v>
      </c>
      <c r="E399" s="3">
        <v>1.6</v>
      </c>
    </row>
    <row r="400" spans="1:5">
      <c r="A400" s="2" t="s">
        <v>403</v>
      </c>
      <c r="B400" s="3">
        <v>14.7</v>
      </c>
      <c r="C400" s="3">
        <v>2</v>
      </c>
      <c r="D400" s="3">
        <v>8.35</v>
      </c>
      <c r="E400" s="3">
        <v>2.8</v>
      </c>
    </row>
    <row r="401" spans="1:5">
      <c r="A401" s="2" t="s">
        <v>404</v>
      </c>
      <c r="B401" s="3">
        <v>13.4</v>
      </c>
      <c r="C401" s="3">
        <v>3.7</v>
      </c>
      <c r="D401" s="3">
        <v>8.5500000000000007</v>
      </c>
      <c r="E401" s="3">
        <v>2</v>
      </c>
    </row>
    <row r="402" spans="1:5">
      <c r="A402" s="2" t="s">
        <v>405</v>
      </c>
      <c r="B402" s="3">
        <v>13.2</v>
      </c>
      <c r="C402" s="3">
        <v>4.5999999999999996</v>
      </c>
      <c r="D402" s="3">
        <v>8.9</v>
      </c>
      <c r="E402" s="3">
        <v>0</v>
      </c>
    </row>
    <row r="403" spans="1:5">
      <c r="A403" s="2" t="s">
        <v>406</v>
      </c>
      <c r="B403" s="3">
        <v>12.2</v>
      </c>
      <c r="C403" s="3">
        <v>6.7</v>
      </c>
      <c r="D403" s="3">
        <v>9.4499999999999993</v>
      </c>
      <c r="E403" s="3">
        <v>0</v>
      </c>
    </row>
    <row r="404" spans="1:5">
      <c r="A404" s="2" t="s">
        <v>407</v>
      </c>
      <c r="B404" s="3">
        <v>10.7</v>
      </c>
      <c r="C404" s="3">
        <v>6.1</v>
      </c>
      <c r="D404" s="3">
        <v>8.4</v>
      </c>
      <c r="E404" s="3">
        <v>0.4</v>
      </c>
    </row>
    <row r="405" spans="1:5">
      <c r="A405" s="2" t="s">
        <v>408</v>
      </c>
      <c r="B405" s="3">
        <v>8</v>
      </c>
      <c r="C405" s="3">
        <v>3.6</v>
      </c>
      <c r="D405" s="3">
        <v>5.8</v>
      </c>
      <c r="E405" s="3">
        <v>0.4</v>
      </c>
    </row>
    <row r="406" spans="1:5">
      <c r="A406" s="2" t="s">
        <v>409</v>
      </c>
      <c r="B406" s="3">
        <v>11.6</v>
      </c>
      <c r="C406" s="3">
        <v>4.7</v>
      </c>
      <c r="D406" s="3">
        <v>8.15</v>
      </c>
      <c r="E406" s="3">
        <v>0</v>
      </c>
    </row>
    <row r="407" spans="1:5">
      <c r="A407" s="2" t="s">
        <v>410</v>
      </c>
      <c r="B407" s="3">
        <v>13.2</v>
      </c>
      <c r="C407" s="3">
        <v>6</v>
      </c>
      <c r="D407" s="3">
        <v>9.6</v>
      </c>
      <c r="E407" s="3">
        <v>1.4</v>
      </c>
    </row>
    <row r="408" spans="1:5">
      <c r="A408" s="2" t="s">
        <v>411</v>
      </c>
      <c r="B408" s="3">
        <v>9.6999999999999993</v>
      </c>
      <c r="C408" s="3">
        <v>6.1</v>
      </c>
      <c r="D408" s="3">
        <v>7.9</v>
      </c>
      <c r="E408" s="3">
        <v>0</v>
      </c>
    </row>
    <row r="409" spans="1:5">
      <c r="A409" s="2" t="s">
        <v>412</v>
      </c>
      <c r="B409" s="3">
        <v>11.7</v>
      </c>
      <c r="C409" s="3">
        <v>5.8</v>
      </c>
      <c r="D409" s="3">
        <v>8.75</v>
      </c>
      <c r="E409" s="3">
        <v>17.399999999999999</v>
      </c>
    </row>
    <row r="410" spans="1:5">
      <c r="A410" s="2" t="s">
        <v>413</v>
      </c>
      <c r="B410" s="3">
        <v>12.5</v>
      </c>
      <c r="C410" s="3">
        <v>4.5999999999999996</v>
      </c>
      <c r="D410" s="3">
        <v>8.5500000000000007</v>
      </c>
      <c r="E410" s="3">
        <v>4</v>
      </c>
    </row>
    <row r="411" spans="1:5">
      <c r="A411" s="2" t="s">
        <v>414</v>
      </c>
      <c r="B411" s="3">
        <v>10.199999999999999</v>
      </c>
      <c r="C411" s="3">
        <v>7</v>
      </c>
      <c r="D411" s="3">
        <v>8.6</v>
      </c>
      <c r="E411" s="3">
        <v>0.8</v>
      </c>
    </row>
    <row r="412" spans="1:5">
      <c r="A412" s="2" t="s">
        <v>415</v>
      </c>
      <c r="B412" s="3">
        <v>9.4</v>
      </c>
      <c r="C412" s="3">
        <v>6.2</v>
      </c>
      <c r="D412" s="3">
        <v>7.8</v>
      </c>
      <c r="E412" s="3">
        <v>5</v>
      </c>
    </row>
    <row r="413" spans="1:5">
      <c r="A413" s="2" t="s">
        <v>416</v>
      </c>
      <c r="B413" s="3">
        <v>11.2</v>
      </c>
      <c r="C413" s="3">
        <v>3.7</v>
      </c>
      <c r="D413" s="3">
        <v>7.45</v>
      </c>
      <c r="E413" s="3">
        <v>15</v>
      </c>
    </row>
    <row r="414" spans="1:5">
      <c r="A414" s="2" t="s">
        <v>417</v>
      </c>
      <c r="B414" s="3">
        <v>5.5</v>
      </c>
      <c r="C414" s="3">
        <v>1</v>
      </c>
      <c r="D414" s="3">
        <v>3.25</v>
      </c>
      <c r="E414" s="3">
        <v>9.1999999999999993</v>
      </c>
    </row>
    <row r="415" spans="1:5">
      <c r="A415" s="2" t="s">
        <v>418</v>
      </c>
      <c r="B415" s="3">
        <v>6.3</v>
      </c>
      <c r="C415" s="3">
        <v>1.3</v>
      </c>
      <c r="D415" s="3">
        <v>3.8</v>
      </c>
      <c r="E415" s="3">
        <v>3</v>
      </c>
    </row>
    <row r="416" spans="1:5">
      <c r="A416" s="2" t="s">
        <v>419</v>
      </c>
      <c r="B416" s="3">
        <v>12.9</v>
      </c>
      <c r="C416" s="3">
        <v>1.6</v>
      </c>
      <c r="D416" s="3">
        <v>7.25</v>
      </c>
      <c r="E416" s="3">
        <v>8</v>
      </c>
    </row>
    <row r="417" spans="1:5">
      <c r="A417" s="2" t="s">
        <v>420</v>
      </c>
      <c r="B417" s="3">
        <v>6.4</v>
      </c>
      <c r="C417" s="3">
        <v>3.1</v>
      </c>
      <c r="D417" s="3">
        <v>4.75</v>
      </c>
      <c r="E417" s="3">
        <v>6.2</v>
      </c>
    </row>
    <row r="418" spans="1:5">
      <c r="A418" s="2" t="s">
        <v>421</v>
      </c>
      <c r="B418" s="3">
        <v>7</v>
      </c>
      <c r="C418" s="3">
        <v>3.2</v>
      </c>
      <c r="D418" s="3">
        <v>5.0999999999999996</v>
      </c>
      <c r="E418" s="3">
        <v>0</v>
      </c>
    </row>
    <row r="419" spans="1:5">
      <c r="A419" s="2" t="s">
        <v>422</v>
      </c>
      <c r="B419" s="3">
        <v>8.3000000000000007</v>
      </c>
      <c r="C419" s="3">
        <v>4.3</v>
      </c>
      <c r="D419" s="3">
        <v>6.3</v>
      </c>
      <c r="E419" s="3">
        <v>1.8</v>
      </c>
    </row>
    <row r="420" spans="1:5">
      <c r="A420" s="2" t="s">
        <v>423</v>
      </c>
      <c r="B420" s="3">
        <v>7.4</v>
      </c>
      <c r="C420" s="3">
        <v>4.9000000000000004</v>
      </c>
      <c r="D420" s="3">
        <v>6.15</v>
      </c>
      <c r="E420" s="3">
        <v>0.2</v>
      </c>
    </row>
    <row r="421" spans="1:5">
      <c r="A421" s="2" t="s">
        <v>424</v>
      </c>
      <c r="B421" s="3">
        <v>3.5</v>
      </c>
      <c r="C421" s="3">
        <v>2.1</v>
      </c>
      <c r="D421" s="3">
        <v>2.8</v>
      </c>
      <c r="E421" s="3">
        <v>1</v>
      </c>
    </row>
    <row r="422" spans="1:5">
      <c r="A422" s="2" t="s">
        <v>425</v>
      </c>
      <c r="B422" s="3">
        <v>3.5</v>
      </c>
      <c r="C422" s="3">
        <v>-3.1</v>
      </c>
      <c r="D422" s="3">
        <v>0.2</v>
      </c>
      <c r="E422" s="3">
        <v>2</v>
      </c>
    </row>
    <row r="423" spans="1:5">
      <c r="A423" s="2" t="s">
        <v>426</v>
      </c>
      <c r="B423" s="3">
        <v>6.1</v>
      </c>
      <c r="C423" s="3">
        <v>-0.9</v>
      </c>
      <c r="D423" s="3">
        <v>2.6</v>
      </c>
      <c r="E423" s="3">
        <v>1</v>
      </c>
    </row>
    <row r="424" spans="1:5">
      <c r="A424" s="2" t="s">
        <v>427</v>
      </c>
      <c r="B424" s="3">
        <v>9</v>
      </c>
      <c r="C424" s="3">
        <v>-0.4</v>
      </c>
      <c r="D424" s="3">
        <v>4.3</v>
      </c>
      <c r="E424" s="3">
        <v>1.3</v>
      </c>
    </row>
    <row r="425" spans="1:5">
      <c r="A425" s="2" t="s">
        <v>428</v>
      </c>
      <c r="B425" s="3">
        <v>6.1</v>
      </c>
      <c r="C425" s="3">
        <v>4.9000000000000004</v>
      </c>
      <c r="D425" s="3">
        <v>5.5</v>
      </c>
      <c r="E425" s="3">
        <v>2</v>
      </c>
    </row>
    <row r="426" spans="1:5">
      <c r="A426" s="2" t="s">
        <v>429</v>
      </c>
      <c r="B426" s="3">
        <v>10.5</v>
      </c>
      <c r="C426" s="3">
        <v>3.5</v>
      </c>
      <c r="D426" s="3">
        <v>7</v>
      </c>
      <c r="E426" s="3">
        <v>0.9</v>
      </c>
    </row>
    <row r="427" spans="1:5">
      <c r="A427" s="2" t="s">
        <v>430</v>
      </c>
      <c r="B427" s="3">
        <v>12.4</v>
      </c>
      <c r="C427" s="3">
        <v>5.7</v>
      </c>
      <c r="D427" s="3">
        <v>9.0500000000000007</v>
      </c>
      <c r="E427" s="3">
        <v>2.2000000000000002</v>
      </c>
    </row>
    <row r="428" spans="1:5">
      <c r="A428" s="2" t="s">
        <v>431</v>
      </c>
      <c r="B428" s="3">
        <v>8.8000000000000007</v>
      </c>
      <c r="C428" s="3">
        <v>8.8000000000000007</v>
      </c>
      <c r="D428" s="3">
        <v>8.8000000000000007</v>
      </c>
      <c r="E428" s="3">
        <v>9.8000000000000007</v>
      </c>
    </row>
    <row r="429" spans="1:5">
      <c r="A429" s="2" t="s">
        <v>432</v>
      </c>
      <c r="B429" s="3">
        <v>4.0999999999999996</v>
      </c>
      <c r="C429" s="3">
        <v>0.3</v>
      </c>
      <c r="D429" s="3">
        <v>2.2000000000000002</v>
      </c>
      <c r="E429" s="3">
        <v>11.2</v>
      </c>
    </row>
    <row r="430" spans="1:5">
      <c r="A430" s="2" t="s">
        <v>433</v>
      </c>
      <c r="B430" s="3">
        <v>2.5</v>
      </c>
      <c r="C430" s="3">
        <v>0.4</v>
      </c>
      <c r="D430" s="3">
        <v>1.45</v>
      </c>
      <c r="E430" s="3">
        <v>3.8</v>
      </c>
    </row>
    <row r="431" spans="1:5">
      <c r="A431" s="2" t="s">
        <v>434</v>
      </c>
      <c r="B431" s="3">
        <v>3.6</v>
      </c>
      <c r="C431" s="3">
        <v>0</v>
      </c>
      <c r="D431" s="3">
        <v>1.8</v>
      </c>
      <c r="E431" s="3">
        <v>1.8</v>
      </c>
    </row>
    <row r="432" spans="1:5">
      <c r="A432" s="2" t="s">
        <v>435</v>
      </c>
      <c r="B432" s="3">
        <v>11.5</v>
      </c>
      <c r="C432" s="3">
        <v>-0.7</v>
      </c>
      <c r="D432" s="3">
        <v>5.4</v>
      </c>
      <c r="E432" s="3">
        <v>19</v>
      </c>
    </row>
    <row r="433" spans="1:5">
      <c r="A433" s="2" t="s">
        <v>436</v>
      </c>
      <c r="B433" s="3">
        <v>10.5</v>
      </c>
      <c r="C433" s="3">
        <v>1.1000000000000001</v>
      </c>
      <c r="D433" s="3">
        <v>5.8</v>
      </c>
      <c r="E433" s="3">
        <v>1.4</v>
      </c>
    </row>
    <row r="434" spans="1:5">
      <c r="A434" s="2" t="s">
        <v>437</v>
      </c>
      <c r="B434" s="3">
        <v>4.8</v>
      </c>
      <c r="C434" s="3">
        <v>1.2</v>
      </c>
      <c r="D434" s="3">
        <v>3</v>
      </c>
      <c r="E434" s="3">
        <v>2.2000000000000002</v>
      </c>
    </row>
    <row r="435" spans="1:5">
      <c r="A435" s="2" t="s">
        <v>438</v>
      </c>
      <c r="B435" s="3">
        <v>10.4</v>
      </c>
      <c r="C435" s="3">
        <v>0.4</v>
      </c>
      <c r="D435" s="3">
        <v>5.4</v>
      </c>
      <c r="E435" s="3">
        <v>25.8</v>
      </c>
    </row>
    <row r="436" spans="1:5">
      <c r="A436" s="2" t="s">
        <v>439</v>
      </c>
      <c r="B436" s="3">
        <v>6.1</v>
      </c>
      <c r="C436" s="3">
        <v>3.8</v>
      </c>
      <c r="D436" s="3">
        <v>4.95</v>
      </c>
      <c r="E436" s="3">
        <v>6.8</v>
      </c>
    </row>
    <row r="437" spans="1:5">
      <c r="A437" s="2" t="s">
        <v>440</v>
      </c>
      <c r="B437" s="3">
        <v>4.5999999999999996</v>
      </c>
      <c r="C437" s="3">
        <v>2.5</v>
      </c>
      <c r="D437" s="3">
        <v>3.55</v>
      </c>
      <c r="E437" s="3">
        <v>1.8</v>
      </c>
    </row>
    <row r="438" spans="1:5">
      <c r="A438" s="2" t="s">
        <v>441</v>
      </c>
      <c r="B438" s="3">
        <v>12.8</v>
      </c>
      <c r="C438" s="3">
        <v>1.4</v>
      </c>
      <c r="D438" s="3">
        <v>7.1</v>
      </c>
      <c r="E438" s="3">
        <v>3.6</v>
      </c>
    </row>
    <row r="439" spans="1:5">
      <c r="A439" s="2" t="s">
        <v>442</v>
      </c>
      <c r="B439" s="3">
        <v>7.9</v>
      </c>
      <c r="C439" s="3">
        <v>2.8</v>
      </c>
      <c r="D439" s="3">
        <v>5.35</v>
      </c>
      <c r="E439" s="3">
        <v>2.8</v>
      </c>
    </row>
    <row r="440" spans="1:5">
      <c r="A440" s="2" t="s">
        <v>443</v>
      </c>
      <c r="B440" s="3">
        <v>9.6999999999999993</v>
      </c>
      <c r="C440" s="3">
        <v>1.8</v>
      </c>
      <c r="D440" s="3">
        <v>5.75</v>
      </c>
      <c r="E440" s="3">
        <v>15.8</v>
      </c>
    </row>
    <row r="441" spans="1:5">
      <c r="A441" s="2" t="s">
        <v>444</v>
      </c>
      <c r="B441" s="3">
        <v>3.2</v>
      </c>
      <c r="C441" s="3">
        <v>1</v>
      </c>
      <c r="D441" s="3">
        <v>2.1</v>
      </c>
      <c r="E441" s="3">
        <v>2.4</v>
      </c>
    </row>
    <row r="442" spans="1:5">
      <c r="A442" s="2" t="s">
        <v>445</v>
      </c>
      <c r="B442" s="3">
        <v>4.7</v>
      </c>
      <c r="C442" s="3">
        <v>-0.5</v>
      </c>
      <c r="D442" s="3">
        <v>2.1</v>
      </c>
      <c r="E442" s="3">
        <v>6.4</v>
      </c>
    </row>
    <row r="443" spans="1:5">
      <c r="A443" s="2" t="s">
        <v>446</v>
      </c>
      <c r="B443" s="3">
        <v>0.7</v>
      </c>
      <c r="C443" s="3">
        <v>0.3</v>
      </c>
      <c r="D443" s="3">
        <v>0.5</v>
      </c>
      <c r="E443" s="3">
        <v>0</v>
      </c>
    </row>
    <row r="444" spans="1:5">
      <c r="A444" s="2" t="s">
        <v>447</v>
      </c>
      <c r="B444" s="3">
        <v>0.5</v>
      </c>
      <c r="C444" s="3">
        <v>-1.7</v>
      </c>
      <c r="D444" s="3">
        <v>-0.6</v>
      </c>
      <c r="E444" s="3">
        <v>3</v>
      </c>
    </row>
    <row r="445" spans="1:5">
      <c r="A445" s="2" t="s">
        <v>448</v>
      </c>
      <c r="B445" s="3">
        <v>1.8</v>
      </c>
      <c r="C445" s="3">
        <v>-1.8</v>
      </c>
      <c r="D445" s="3">
        <v>0</v>
      </c>
      <c r="E445" s="3">
        <v>0</v>
      </c>
    </row>
    <row r="446" spans="1:5">
      <c r="A446" s="2" t="s">
        <v>449</v>
      </c>
      <c r="B446" s="3">
        <v>5.3</v>
      </c>
      <c r="C446" s="3">
        <v>-1</v>
      </c>
      <c r="D446" s="3">
        <v>2.15</v>
      </c>
      <c r="E446" s="3">
        <v>8.4</v>
      </c>
    </row>
    <row r="447" spans="1:5">
      <c r="A447" s="2" t="s">
        <v>450</v>
      </c>
      <c r="B447" s="3">
        <v>13.1</v>
      </c>
      <c r="C447" s="3">
        <v>-1.1000000000000001</v>
      </c>
      <c r="D447" s="3">
        <v>6</v>
      </c>
      <c r="E447" s="3">
        <v>1.4</v>
      </c>
    </row>
    <row r="448" spans="1:5">
      <c r="A448" s="2" t="s">
        <v>451</v>
      </c>
      <c r="B448" s="3">
        <v>12.8</v>
      </c>
      <c r="C448" s="3">
        <v>4.5999999999999996</v>
      </c>
      <c r="D448" s="3">
        <v>8.6999999999999993</v>
      </c>
      <c r="E448" s="3">
        <v>0.4</v>
      </c>
    </row>
    <row r="449" spans="1:5">
      <c r="A449" s="2" t="s">
        <v>452</v>
      </c>
      <c r="B449" s="3">
        <v>13.5</v>
      </c>
      <c r="C449" s="3">
        <v>8.5</v>
      </c>
      <c r="D449" s="3">
        <v>11</v>
      </c>
      <c r="E449" s="3">
        <v>5.8</v>
      </c>
    </row>
    <row r="450" spans="1:5">
      <c r="A450" s="2" t="s">
        <v>453</v>
      </c>
      <c r="B450" s="3">
        <v>12.4</v>
      </c>
      <c r="C450" s="3">
        <v>9.6</v>
      </c>
      <c r="D450" s="3">
        <v>11</v>
      </c>
      <c r="E450" s="3">
        <v>2.4</v>
      </c>
    </row>
    <row r="451" spans="1:5">
      <c r="A451" s="2" t="s">
        <v>454</v>
      </c>
      <c r="B451" s="3">
        <v>7.7</v>
      </c>
      <c r="C451" s="3">
        <v>5.8</v>
      </c>
      <c r="D451" s="3">
        <v>6.75</v>
      </c>
      <c r="E451" s="3">
        <v>2.8</v>
      </c>
    </row>
    <row r="452" spans="1:5">
      <c r="A452" s="2" t="s">
        <v>455</v>
      </c>
      <c r="B452" s="3">
        <v>9.6</v>
      </c>
      <c r="C452" s="3">
        <v>4.7</v>
      </c>
      <c r="D452" s="3">
        <v>7.15</v>
      </c>
      <c r="E452" s="3">
        <v>8.8000000000000007</v>
      </c>
    </row>
    <row r="453" spans="1:5">
      <c r="A453" s="2" t="s">
        <v>456</v>
      </c>
      <c r="B453" s="3">
        <v>6.9</v>
      </c>
      <c r="C453" s="3">
        <v>3.4</v>
      </c>
      <c r="D453" s="3">
        <v>5.15</v>
      </c>
      <c r="E453" s="3">
        <v>13.4</v>
      </c>
    </row>
    <row r="454" spans="1:5">
      <c r="A454" s="2" t="s">
        <v>457</v>
      </c>
      <c r="B454" s="3">
        <v>8.8000000000000007</v>
      </c>
      <c r="C454" s="3">
        <v>2.6</v>
      </c>
      <c r="D454" s="3">
        <v>5.7</v>
      </c>
      <c r="E454" s="3">
        <v>15.2</v>
      </c>
    </row>
    <row r="455" spans="1:5">
      <c r="A455" s="2" t="s">
        <v>458</v>
      </c>
      <c r="B455" s="3">
        <v>4.4000000000000004</v>
      </c>
      <c r="C455" s="3">
        <v>2.2000000000000002</v>
      </c>
      <c r="D455" s="3">
        <v>3.3</v>
      </c>
      <c r="E455" s="3">
        <v>6.4</v>
      </c>
    </row>
    <row r="456" spans="1:5">
      <c r="A456" s="2" t="s">
        <v>459</v>
      </c>
      <c r="B456" s="3">
        <v>4</v>
      </c>
      <c r="C456" s="3">
        <v>1.2</v>
      </c>
      <c r="D456" s="3">
        <v>2.6</v>
      </c>
      <c r="E456" s="3">
        <v>1.8</v>
      </c>
    </row>
    <row r="457" spans="1:5">
      <c r="A457" s="2" t="s">
        <v>460</v>
      </c>
      <c r="B457" s="3">
        <v>3.5</v>
      </c>
      <c r="C457" s="3">
        <v>1.4</v>
      </c>
      <c r="D457" s="3">
        <v>2.4500000000000002</v>
      </c>
      <c r="E457" s="3">
        <v>15.2</v>
      </c>
    </row>
    <row r="458" spans="1:5">
      <c r="A458" s="2" t="s">
        <v>461</v>
      </c>
      <c r="B458" s="3">
        <v>9.9</v>
      </c>
      <c r="C458" s="3">
        <v>-0.3</v>
      </c>
      <c r="D458" s="3">
        <v>4.8</v>
      </c>
      <c r="E458" s="3">
        <v>0.2</v>
      </c>
    </row>
    <row r="459" spans="1:5">
      <c r="A459" s="2" t="s">
        <v>462</v>
      </c>
      <c r="B459" s="3">
        <v>12.2</v>
      </c>
      <c r="C459" s="3">
        <v>-0.4</v>
      </c>
      <c r="D459" s="3">
        <v>5.9</v>
      </c>
      <c r="E459" s="3">
        <v>2.4</v>
      </c>
    </row>
    <row r="460" spans="1:5">
      <c r="A460" s="2" t="s">
        <v>463</v>
      </c>
      <c r="B460" s="3">
        <v>11.1</v>
      </c>
      <c r="C460" s="3">
        <v>4.2</v>
      </c>
      <c r="D460" s="3">
        <v>7.65</v>
      </c>
      <c r="E460" s="3">
        <v>21.8</v>
      </c>
    </row>
    <row r="461" spans="1:5">
      <c r="A461" s="2" t="s">
        <v>464</v>
      </c>
      <c r="B461" s="3">
        <v>10.4</v>
      </c>
      <c r="C461" s="3">
        <v>3</v>
      </c>
      <c r="D461" s="3">
        <v>6.7</v>
      </c>
      <c r="E461" s="3">
        <v>11.2</v>
      </c>
    </row>
    <row r="462" spans="1:5">
      <c r="A462" s="2" t="s">
        <v>465</v>
      </c>
      <c r="B462" s="3">
        <v>2.8</v>
      </c>
      <c r="C462" s="3">
        <v>-1.1000000000000001</v>
      </c>
      <c r="D462" s="3">
        <v>0.85</v>
      </c>
      <c r="E462" s="3">
        <v>0.6</v>
      </c>
    </row>
    <row r="463" spans="1:5">
      <c r="A463" s="2" t="s">
        <v>466</v>
      </c>
      <c r="B463" s="3">
        <v>5.8</v>
      </c>
      <c r="C463" s="3">
        <v>-1.1000000000000001</v>
      </c>
      <c r="D463" s="3">
        <v>2.35</v>
      </c>
      <c r="E463" s="3">
        <v>1</v>
      </c>
    </row>
    <row r="464" spans="1:5">
      <c r="A464" s="2" t="s">
        <v>467</v>
      </c>
      <c r="B464" s="3">
        <v>8.3000000000000007</v>
      </c>
      <c r="C464" s="3">
        <v>0.2</v>
      </c>
      <c r="D464" s="3">
        <v>4.25</v>
      </c>
      <c r="E464" s="3">
        <v>0.2</v>
      </c>
    </row>
    <row r="465" spans="1:5">
      <c r="A465" s="2" t="s">
        <v>468</v>
      </c>
      <c r="B465" s="3">
        <v>7.1</v>
      </c>
      <c r="C465" s="3">
        <v>3.3</v>
      </c>
      <c r="D465" s="3">
        <v>5.2</v>
      </c>
      <c r="E465" s="3">
        <v>0</v>
      </c>
    </row>
    <row r="466" spans="1:5">
      <c r="A466" s="2" t="s">
        <v>469</v>
      </c>
      <c r="B466" s="3">
        <v>5.2</v>
      </c>
      <c r="C466" s="3">
        <v>4</v>
      </c>
      <c r="D466" s="3">
        <v>4.5999999999999996</v>
      </c>
      <c r="E466" s="3">
        <v>0</v>
      </c>
    </row>
    <row r="467" spans="1:5">
      <c r="A467" s="2" t="s">
        <v>470</v>
      </c>
      <c r="B467" s="3">
        <v>3.6</v>
      </c>
      <c r="C467" s="3">
        <v>2.5</v>
      </c>
      <c r="D467" s="3">
        <v>3.05</v>
      </c>
      <c r="E467" s="3">
        <v>0.4</v>
      </c>
    </row>
    <row r="468" spans="1:5">
      <c r="A468" s="2" t="s">
        <v>471</v>
      </c>
      <c r="B468" s="3">
        <v>5.7</v>
      </c>
      <c r="C468" s="3">
        <v>1.4</v>
      </c>
      <c r="D468" s="3">
        <v>3.55</v>
      </c>
      <c r="E468" s="3">
        <v>0.8</v>
      </c>
    </row>
    <row r="469" spans="1:5">
      <c r="A469" s="2" t="s">
        <v>472</v>
      </c>
      <c r="B469" s="3">
        <v>5.0999999999999996</v>
      </c>
      <c r="C469" s="3">
        <v>1.7</v>
      </c>
      <c r="D469" s="3">
        <v>3.4</v>
      </c>
      <c r="E469" s="3">
        <v>3.8</v>
      </c>
    </row>
    <row r="470" spans="1:5">
      <c r="A470" s="2" t="s">
        <v>473</v>
      </c>
      <c r="B470" s="3">
        <v>0.7</v>
      </c>
      <c r="C470" s="3">
        <v>-1.2</v>
      </c>
      <c r="D470" s="3">
        <v>-0.25</v>
      </c>
      <c r="E470" s="3">
        <v>0</v>
      </c>
    </row>
    <row r="471" spans="1:5">
      <c r="A471" s="2" t="s">
        <v>474</v>
      </c>
      <c r="B471" s="3">
        <v>5</v>
      </c>
      <c r="C471" s="3">
        <v>-3.1</v>
      </c>
      <c r="D471" s="3">
        <v>0.95</v>
      </c>
      <c r="E471" s="3">
        <v>12.6</v>
      </c>
    </row>
    <row r="472" spans="1:5">
      <c r="A472" s="2" t="s">
        <v>475</v>
      </c>
      <c r="B472" s="3">
        <v>4.5999999999999996</v>
      </c>
      <c r="C472" s="3">
        <v>-1.6</v>
      </c>
      <c r="D472" s="3">
        <v>1.5</v>
      </c>
      <c r="E472" s="3">
        <v>0.2</v>
      </c>
    </row>
    <row r="473" spans="1:5">
      <c r="A473" s="2" t="s">
        <v>476</v>
      </c>
      <c r="B473" s="3">
        <v>3.6</v>
      </c>
      <c r="C473" s="3">
        <v>-0.8</v>
      </c>
      <c r="D473" s="3">
        <v>1.4</v>
      </c>
      <c r="E473" s="3">
        <v>5.8</v>
      </c>
    </row>
    <row r="474" spans="1:5">
      <c r="A474" s="2" t="s">
        <v>477</v>
      </c>
      <c r="B474" s="3">
        <v>4.5999999999999996</v>
      </c>
      <c r="C474" s="3">
        <v>1.4</v>
      </c>
      <c r="D474" s="3">
        <v>3</v>
      </c>
      <c r="E474" s="3">
        <v>0</v>
      </c>
    </row>
    <row r="475" spans="1:5">
      <c r="A475" s="2" t="s">
        <v>478</v>
      </c>
      <c r="B475" s="3">
        <v>1.3</v>
      </c>
      <c r="C475" s="3">
        <v>0.1</v>
      </c>
      <c r="D475" s="3">
        <v>0.7</v>
      </c>
      <c r="E475" s="3">
        <v>0</v>
      </c>
    </row>
    <row r="476" spans="1:5">
      <c r="A476" s="2" t="s">
        <v>479</v>
      </c>
      <c r="B476" s="3">
        <v>2</v>
      </c>
      <c r="C476" s="3">
        <v>-3</v>
      </c>
      <c r="D476" s="3">
        <v>-0.5</v>
      </c>
      <c r="E476" s="3">
        <v>2</v>
      </c>
    </row>
    <row r="477" spans="1:5">
      <c r="A477" s="2" t="s">
        <v>480</v>
      </c>
      <c r="B477" s="3">
        <v>1.9</v>
      </c>
      <c r="C477" s="3">
        <v>-1.6</v>
      </c>
      <c r="D477" s="3">
        <v>0.15</v>
      </c>
      <c r="E477" s="3">
        <v>1.5</v>
      </c>
    </row>
    <row r="478" spans="1:5">
      <c r="A478" s="2" t="s">
        <v>481</v>
      </c>
      <c r="B478" s="3">
        <v>-0.2</v>
      </c>
      <c r="C478" s="3">
        <v>-3.3</v>
      </c>
      <c r="D478" s="3">
        <v>-1.75</v>
      </c>
      <c r="E478" s="3">
        <v>0.4</v>
      </c>
    </row>
    <row r="479" spans="1:5">
      <c r="A479" s="2" t="s">
        <v>482</v>
      </c>
      <c r="B479" s="3">
        <v>-0.6</v>
      </c>
      <c r="C479" s="3">
        <v>-5.6</v>
      </c>
      <c r="D479" s="3">
        <v>-3.1</v>
      </c>
      <c r="E479" s="3">
        <v>0.2</v>
      </c>
    </row>
    <row r="480" spans="1:5">
      <c r="A480" s="2" t="s">
        <v>483</v>
      </c>
      <c r="B480" s="3">
        <v>0.5</v>
      </c>
      <c r="C480" s="3">
        <v>-4.7</v>
      </c>
      <c r="D480" s="3">
        <v>-2.1</v>
      </c>
      <c r="E480" s="3">
        <v>0.6</v>
      </c>
    </row>
    <row r="481" spans="1:5">
      <c r="A481" s="2" t="s">
        <v>484</v>
      </c>
      <c r="B481" s="3">
        <v>-0.1</v>
      </c>
      <c r="C481" s="3">
        <v>-2.6</v>
      </c>
      <c r="D481" s="3">
        <v>-1.35</v>
      </c>
      <c r="E481" s="3">
        <v>0.2</v>
      </c>
    </row>
    <row r="482" spans="1:5">
      <c r="A482" s="2" t="s">
        <v>485</v>
      </c>
      <c r="B482" s="3">
        <v>1</v>
      </c>
      <c r="C482" s="3">
        <v>-1.6</v>
      </c>
      <c r="D482" s="3">
        <v>-0.3</v>
      </c>
      <c r="E482" s="3">
        <v>0</v>
      </c>
    </row>
    <row r="483" spans="1:5">
      <c r="A483" s="2" t="s">
        <v>486</v>
      </c>
      <c r="B483" s="3">
        <v>7.8</v>
      </c>
      <c r="C483" s="3">
        <v>-2.8</v>
      </c>
      <c r="D483" s="3">
        <v>2.5</v>
      </c>
      <c r="E483" s="3">
        <v>3.2</v>
      </c>
    </row>
    <row r="484" spans="1:5">
      <c r="A484" s="2" t="s">
        <v>487</v>
      </c>
      <c r="B484" s="3">
        <v>9.1999999999999993</v>
      </c>
      <c r="C484" s="3">
        <v>-1</v>
      </c>
      <c r="D484" s="3">
        <v>4.0999999999999996</v>
      </c>
      <c r="E484" s="3">
        <v>3</v>
      </c>
    </row>
    <row r="485" spans="1:5">
      <c r="A485" s="2" t="s">
        <v>488</v>
      </c>
      <c r="B485" s="3">
        <v>10.8</v>
      </c>
      <c r="C485" s="3">
        <v>5.4</v>
      </c>
      <c r="D485" s="3">
        <v>8.1</v>
      </c>
      <c r="E485" s="3">
        <v>0.2</v>
      </c>
    </row>
    <row r="486" spans="1:5">
      <c r="A486" s="2" t="s">
        <v>489</v>
      </c>
      <c r="B486" s="3">
        <v>13.7</v>
      </c>
      <c r="C486" s="3">
        <v>4.0999999999999996</v>
      </c>
      <c r="D486" s="3">
        <v>8.9</v>
      </c>
      <c r="E486" s="3">
        <v>0</v>
      </c>
    </row>
    <row r="487" spans="1:5">
      <c r="A487" s="2" t="s">
        <v>490</v>
      </c>
      <c r="B487" s="3">
        <v>13</v>
      </c>
      <c r="C487" s="3">
        <v>10.8</v>
      </c>
      <c r="D487" s="3">
        <v>11.9</v>
      </c>
      <c r="E487" s="3">
        <v>9.1999999999999993</v>
      </c>
    </row>
    <row r="488" spans="1:5">
      <c r="A488" s="2" t="s">
        <v>491</v>
      </c>
      <c r="B488" s="3">
        <v>10.7</v>
      </c>
      <c r="C488" s="3">
        <v>2.8</v>
      </c>
      <c r="D488" s="3">
        <v>6.75</v>
      </c>
      <c r="E488" s="3">
        <v>5.6</v>
      </c>
    </row>
    <row r="489" spans="1:5">
      <c r="A489" s="2" t="s">
        <v>492</v>
      </c>
      <c r="B489" s="3">
        <v>4.2</v>
      </c>
      <c r="C489" s="3">
        <v>2.2000000000000002</v>
      </c>
      <c r="D489" s="3">
        <v>3.2</v>
      </c>
      <c r="E489" s="3">
        <v>3.2</v>
      </c>
    </row>
    <row r="490" spans="1:5">
      <c r="A490" s="2" t="s">
        <v>493</v>
      </c>
      <c r="B490" s="3">
        <v>9</v>
      </c>
      <c r="C490" s="3">
        <v>0.2</v>
      </c>
      <c r="D490" s="3">
        <v>4.5999999999999996</v>
      </c>
      <c r="E490" s="3">
        <v>20.2</v>
      </c>
    </row>
    <row r="491" spans="1:5">
      <c r="A491" s="2" t="s">
        <v>494</v>
      </c>
      <c r="B491" s="3">
        <v>5.6</v>
      </c>
      <c r="C491" s="3">
        <v>3</v>
      </c>
      <c r="D491" s="3">
        <v>4.3</v>
      </c>
      <c r="E491" s="3">
        <v>10.6</v>
      </c>
    </row>
    <row r="492" spans="1:5">
      <c r="A492" s="2" t="s">
        <v>495</v>
      </c>
      <c r="B492" s="3">
        <v>2.2999999999999998</v>
      </c>
      <c r="C492" s="3">
        <v>-0.9</v>
      </c>
      <c r="D492" s="3">
        <v>0.7</v>
      </c>
      <c r="E492" s="3">
        <v>7</v>
      </c>
    </row>
    <row r="493" spans="1:5">
      <c r="A493" s="2" t="s">
        <v>496</v>
      </c>
      <c r="B493" s="3">
        <v>8.4</v>
      </c>
      <c r="C493" s="3">
        <v>-0.7</v>
      </c>
      <c r="D493" s="3">
        <v>3.85</v>
      </c>
      <c r="E493" s="3">
        <v>12.4</v>
      </c>
    </row>
    <row r="494" spans="1:5">
      <c r="A494" s="2" t="s">
        <v>497</v>
      </c>
      <c r="B494" s="3">
        <v>7.4</v>
      </c>
      <c r="C494" s="3">
        <v>-0.7</v>
      </c>
      <c r="D494" s="3">
        <v>3.35</v>
      </c>
      <c r="E494" s="3">
        <v>8.8000000000000007</v>
      </c>
    </row>
    <row r="495" spans="1:5">
      <c r="A495" s="2" t="s">
        <v>498</v>
      </c>
      <c r="B495" s="3">
        <v>4.2</v>
      </c>
      <c r="C495" s="3">
        <v>2.6</v>
      </c>
      <c r="D495" s="3">
        <v>3.4</v>
      </c>
      <c r="E495" s="3">
        <v>10.199999999999999</v>
      </c>
    </row>
    <row r="496" spans="1:5">
      <c r="A496" s="2" t="s">
        <v>499</v>
      </c>
      <c r="B496" s="3">
        <v>4.3</v>
      </c>
      <c r="C496" s="3">
        <v>0.4</v>
      </c>
      <c r="D496" s="3">
        <v>2.35</v>
      </c>
      <c r="E496" s="3">
        <v>2.8</v>
      </c>
    </row>
    <row r="497" spans="1:5">
      <c r="A497" s="2" t="s">
        <v>500</v>
      </c>
      <c r="B497" s="3">
        <v>8.4</v>
      </c>
      <c r="C497" s="3">
        <v>0.7</v>
      </c>
      <c r="D497" s="3">
        <v>4.55</v>
      </c>
      <c r="E497" s="3">
        <v>2.8</v>
      </c>
    </row>
    <row r="498" spans="1:5">
      <c r="A498" s="2" t="s">
        <v>501</v>
      </c>
      <c r="B498" s="3">
        <v>8.8000000000000007</v>
      </c>
      <c r="C498" s="3">
        <v>2.2000000000000002</v>
      </c>
      <c r="D498" s="3">
        <v>5.5</v>
      </c>
      <c r="E498" s="3">
        <v>2.2000000000000002</v>
      </c>
    </row>
    <row r="499" spans="1:5">
      <c r="A499" s="2" t="s">
        <v>502</v>
      </c>
      <c r="B499" s="3">
        <v>5.2</v>
      </c>
      <c r="C499" s="3">
        <v>0</v>
      </c>
      <c r="D499" s="3">
        <v>2.6</v>
      </c>
      <c r="E499" s="3">
        <v>0.6</v>
      </c>
    </row>
    <row r="500" spans="1:5">
      <c r="A500" s="2" t="s">
        <v>503</v>
      </c>
      <c r="B500" s="3">
        <v>6.1</v>
      </c>
      <c r="C500" s="3">
        <v>1.3</v>
      </c>
      <c r="D500" s="3">
        <v>3.7</v>
      </c>
      <c r="E500" s="3">
        <v>4.8</v>
      </c>
    </row>
    <row r="501" spans="1:5">
      <c r="A501" s="2" t="s">
        <v>504</v>
      </c>
      <c r="B501" s="3">
        <v>5.7</v>
      </c>
      <c r="C501" s="3">
        <v>0.6</v>
      </c>
      <c r="D501" s="3">
        <v>3.15</v>
      </c>
      <c r="E501" s="3">
        <v>0</v>
      </c>
    </row>
    <row r="502" spans="1:5">
      <c r="A502" s="2" t="s">
        <v>505</v>
      </c>
      <c r="B502" s="3">
        <v>5.8</v>
      </c>
      <c r="C502" s="3">
        <v>-0.6</v>
      </c>
      <c r="D502" s="3">
        <v>2.6</v>
      </c>
      <c r="E502" s="3">
        <v>5.4</v>
      </c>
    </row>
    <row r="503" spans="1:5">
      <c r="A503" s="2" t="s">
        <v>506</v>
      </c>
      <c r="B503" s="3">
        <v>4.2</v>
      </c>
      <c r="C503" s="3">
        <v>0.4</v>
      </c>
      <c r="D503" s="3">
        <v>2.2999999999999998</v>
      </c>
      <c r="E503" s="3">
        <v>4.5999999999999996</v>
      </c>
    </row>
    <row r="504" spans="1:5">
      <c r="A504" s="2" t="s">
        <v>507</v>
      </c>
      <c r="B504" s="3">
        <v>3.5</v>
      </c>
      <c r="C504" s="3">
        <v>0.3</v>
      </c>
      <c r="D504" s="3">
        <v>1.9</v>
      </c>
      <c r="E504" s="3">
        <v>2.2000000000000002</v>
      </c>
    </row>
    <row r="505" spans="1:5">
      <c r="A505" s="2" t="s">
        <v>508</v>
      </c>
      <c r="B505" s="3">
        <v>2.5</v>
      </c>
      <c r="C505" s="3">
        <v>-2.6</v>
      </c>
      <c r="D505" s="3">
        <v>-0.05</v>
      </c>
      <c r="E505" s="3">
        <v>0.2</v>
      </c>
    </row>
    <row r="506" spans="1:5">
      <c r="A506" s="2" t="s">
        <v>509</v>
      </c>
      <c r="B506" s="3">
        <v>3.5</v>
      </c>
      <c r="C506" s="3">
        <v>-1.9</v>
      </c>
      <c r="D506" s="3">
        <v>0.8</v>
      </c>
      <c r="E506" s="3">
        <v>0</v>
      </c>
    </row>
    <row r="507" spans="1:5">
      <c r="A507" s="2" t="s">
        <v>510</v>
      </c>
      <c r="B507" s="3">
        <v>3</v>
      </c>
      <c r="C507" s="3">
        <v>-3.2</v>
      </c>
      <c r="D507" s="3">
        <v>-0.1</v>
      </c>
      <c r="E507" s="3">
        <v>2</v>
      </c>
    </row>
    <row r="508" spans="1:5">
      <c r="A508" s="2" t="s">
        <v>511</v>
      </c>
      <c r="B508" s="3">
        <v>4.2</v>
      </c>
      <c r="C508" s="3">
        <v>-3.1</v>
      </c>
      <c r="D508" s="3">
        <v>0.55000000000000004</v>
      </c>
      <c r="E508" s="3">
        <v>0.2</v>
      </c>
    </row>
    <row r="509" spans="1:5">
      <c r="A509" s="2" t="s">
        <v>512</v>
      </c>
      <c r="B509" s="3">
        <v>7.4</v>
      </c>
      <c r="C509" s="3">
        <v>-0.3</v>
      </c>
      <c r="D509" s="3">
        <v>3.55</v>
      </c>
      <c r="E509" s="3">
        <v>3.2</v>
      </c>
    </row>
    <row r="510" spans="1:5">
      <c r="A510" s="2" t="s">
        <v>513</v>
      </c>
      <c r="B510" s="3">
        <v>6.1</v>
      </c>
      <c r="C510" s="3">
        <v>1.2</v>
      </c>
      <c r="D510" s="3">
        <v>3.65</v>
      </c>
      <c r="E510" s="3">
        <v>0</v>
      </c>
    </row>
    <row r="511" spans="1:5">
      <c r="A511" s="2" t="s">
        <v>514</v>
      </c>
      <c r="B511" s="3">
        <v>5.2</v>
      </c>
      <c r="C511" s="3">
        <v>-1.7</v>
      </c>
      <c r="D511" s="3">
        <v>1.75</v>
      </c>
      <c r="E511" s="3">
        <v>0.2</v>
      </c>
    </row>
    <row r="512" spans="1:5">
      <c r="A512" s="2" t="s">
        <v>515</v>
      </c>
      <c r="B512" s="3">
        <v>6.6</v>
      </c>
      <c r="C512" s="3">
        <v>-1.3</v>
      </c>
      <c r="D512" s="3">
        <v>2.65</v>
      </c>
      <c r="E512" s="3">
        <v>4.2</v>
      </c>
    </row>
    <row r="513" spans="1:5">
      <c r="A513" s="2" t="s">
        <v>516</v>
      </c>
      <c r="B513" s="3">
        <v>4</v>
      </c>
      <c r="C513" s="3">
        <v>0.6</v>
      </c>
      <c r="D513" s="3">
        <v>2.2999999999999998</v>
      </c>
      <c r="E513" s="3">
        <v>9.8000000000000007</v>
      </c>
    </row>
    <row r="514" spans="1:5">
      <c r="A514" s="2" t="s">
        <v>517</v>
      </c>
      <c r="B514" s="3">
        <v>4.2</v>
      </c>
      <c r="C514" s="3">
        <v>1.1000000000000001</v>
      </c>
      <c r="D514" s="3">
        <v>2.65</v>
      </c>
      <c r="E514" s="3">
        <v>1.8</v>
      </c>
    </row>
    <row r="515" spans="1:5">
      <c r="A515" s="2" t="s">
        <v>518</v>
      </c>
      <c r="B515" s="3">
        <v>6.9</v>
      </c>
      <c r="C515" s="3">
        <v>0.7</v>
      </c>
      <c r="D515" s="3">
        <v>3.8</v>
      </c>
      <c r="E515" s="3">
        <v>0.6</v>
      </c>
    </row>
    <row r="516" spans="1:5">
      <c r="A516" s="2" t="s">
        <v>519</v>
      </c>
      <c r="B516" s="3">
        <v>3.9</v>
      </c>
      <c r="C516" s="3">
        <v>-0.4</v>
      </c>
      <c r="D516" s="3">
        <v>1.75</v>
      </c>
      <c r="E516" s="3">
        <v>0</v>
      </c>
    </row>
    <row r="517" spans="1:5">
      <c r="A517" s="2" t="s">
        <v>520</v>
      </c>
      <c r="B517" s="3">
        <v>2.9</v>
      </c>
      <c r="C517" s="3">
        <v>-2</v>
      </c>
      <c r="D517" s="3">
        <v>0.45</v>
      </c>
      <c r="E517" s="3">
        <v>0.2</v>
      </c>
    </row>
    <row r="518" spans="1:5">
      <c r="A518" s="2" t="s">
        <v>521</v>
      </c>
      <c r="B518" s="3">
        <v>3.4</v>
      </c>
      <c r="C518" s="3">
        <v>-1.3</v>
      </c>
      <c r="D518" s="3">
        <v>1.05</v>
      </c>
      <c r="E518" s="3">
        <v>0.2</v>
      </c>
    </row>
    <row r="519" spans="1:5">
      <c r="A519" s="2" t="s">
        <v>522</v>
      </c>
      <c r="B519" s="3">
        <v>5.2</v>
      </c>
      <c r="C519" s="3">
        <v>-3.1</v>
      </c>
      <c r="D519" s="3">
        <v>1.05</v>
      </c>
      <c r="E519" s="3">
        <v>0</v>
      </c>
    </row>
    <row r="520" spans="1:5">
      <c r="A520" s="2" t="s">
        <v>523</v>
      </c>
      <c r="B520" s="3">
        <v>5.8</v>
      </c>
      <c r="C520" s="3">
        <v>-5</v>
      </c>
      <c r="D520" s="3">
        <v>0.4</v>
      </c>
      <c r="E520" s="3">
        <v>0.2</v>
      </c>
    </row>
    <row r="521" spans="1:5">
      <c r="A521" s="2" t="s">
        <v>524</v>
      </c>
      <c r="B521" s="3">
        <v>6.5</v>
      </c>
      <c r="C521" s="3">
        <v>-4.4000000000000004</v>
      </c>
      <c r="D521" s="3">
        <v>1.05</v>
      </c>
      <c r="E521" s="3">
        <v>0</v>
      </c>
    </row>
    <row r="522" spans="1:5">
      <c r="A522" s="2" t="s">
        <v>525</v>
      </c>
      <c r="B522" s="3">
        <v>8.1999999999999993</v>
      </c>
      <c r="C522" s="3">
        <v>-0.7</v>
      </c>
      <c r="D522" s="3">
        <v>3.75</v>
      </c>
      <c r="E522" s="3">
        <v>2.8</v>
      </c>
    </row>
    <row r="523" spans="1:5">
      <c r="A523" s="2" t="s">
        <v>526</v>
      </c>
      <c r="B523" s="3">
        <v>8.1999999999999993</v>
      </c>
      <c r="C523" s="3">
        <v>3.4</v>
      </c>
      <c r="D523" s="3">
        <v>5.8</v>
      </c>
      <c r="E523" s="3">
        <v>1.2</v>
      </c>
    </row>
    <row r="524" spans="1:5">
      <c r="A524" s="2" t="s">
        <v>527</v>
      </c>
      <c r="B524" s="3">
        <v>4.7</v>
      </c>
      <c r="C524" s="3">
        <v>-0.8</v>
      </c>
      <c r="D524" s="3">
        <v>1.95</v>
      </c>
      <c r="E524" s="3">
        <v>4.2</v>
      </c>
    </row>
    <row r="525" spans="1:5">
      <c r="A525" s="2" t="s">
        <v>528</v>
      </c>
      <c r="B525" s="3">
        <v>5.7</v>
      </c>
      <c r="C525" s="3">
        <v>-0.5</v>
      </c>
      <c r="D525" s="3">
        <v>2.6</v>
      </c>
      <c r="E525" s="3">
        <v>1.2</v>
      </c>
    </row>
    <row r="526" spans="1:5">
      <c r="A526" s="2" t="s">
        <v>529</v>
      </c>
      <c r="B526" s="3">
        <v>4.4000000000000004</v>
      </c>
      <c r="C526" s="3">
        <v>-1.3</v>
      </c>
      <c r="D526" s="3">
        <v>1.55</v>
      </c>
      <c r="E526" s="3">
        <v>4.5999999999999996</v>
      </c>
    </row>
    <row r="527" spans="1:5">
      <c r="A527" s="2" t="s">
        <v>530</v>
      </c>
      <c r="B527" s="3">
        <v>4.8</v>
      </c>
      <c r="C527" s="3">
        <v>-0.1</v>
      </c>
      <c r="D527" s="3">
        <v>2.35</v>
      </c>
      <c r="E527" s="3">
        <v>0.2</v>
      </c>
    </row>
    <row r="528" spans="1:5">
      <c r="A528" s="2" t="s">
        <v>531</v>
      </c>
      <c r="B528" s="3">
        <v>3.3</v>
      </c>
      <c r="C528" s="3">
        <v>-1.6</v>
      </c>
      <c r="D528" s="3">
        <v>0.85</v>
      </c>
      <c r="E528" s="3">
        <v>0</v>
      </c>
    </row>
    <row r="529" spans="1:5">
      <c r="A529" s="2" t="s">
        <v>532</v>
      </c>
      <c r="B529" s="3">
        <v>6.7</v>
      </c>
      <c r="C529" s="3">
        <v>-3.7</v>
      </c>
      <c r="D529" s="3">
        <v>1.5</v>
      </c>
      <c r="E529" s="3">
        <v>1.2</v>
      </c>
    </row>
    <row r="530" spans="1:5">
      <c r="A530" s="2" t="s">
        <v>533</v>
      </c>
      <c r="B530" s="3">
        <v>8.1999999999999993</v>
      </c>
      <c r="C530" s="3">
        <v>-2.4</v>
      </c>
      <c r="D530" s="3">
        <v>2.9</v>
      </c>
      <c r="E530" s="3">
        <v>3</v>
      </c>
    </row>
    <row r="531" spans="1:5">
      <c r="A531" s="2" t="s">
        <v>534</v>
      </c>
      <c r="B531" s="3">
        <v>7.9</v>
      </c>
      <c r="C531" s="3">
        <v>1.2</v>
      </c>
      <c r="D531" s="3">
        <v>4.55</v>
      </c>
      <c r="E531" s="3">
        <v>0</v>
      </c>
    </row>
    <row r="532" spans="1:5">
      <c r="A532" s="2" t="s">
        <v>535</v>
      </c>
      <c r="B532" s="3">
        <v>9.6</v>
      </c>
      <c r="C532" s="3">
        <v>-2.9</v>
      </c>
      <c r="D532" s="3">
        <v>3.35</v>
      </c>
      <c r="E532" s="3">
        <v>4.2</v>
      </c>
    </row>
    <row r="533" spans="1:5">
      <c r="A533" s="2" t="s">
        <v>536</v>
      </c>
      <c r="B533" s="3">
        <v>9.6999999999999993</v>
      </c>
      <c r="C533" s="3">
        <v>-1.4</v>
      </c>
      <c r="D533" s="3">
        <v>4.1500000000000004</v>
      </c>
      <c r="E533" s="3">
        <v>3</v>
      </c>
    </row>
    <row r="534" spans="1:5">
      <c r="A534" s="2" t="s">
        <v>537</v>
      </c>
      <c r="B534" s="3">
        <v>12.3</v>
      </c>
      <c r="C534" s="3">
        <v>5.9</v>
      </c>
      <c r="D534" s="3">
        <v>9.1</v>
      </c>
      <c r="E534" s="3">
        <v>0</v>
      </c>
    </row>
    <row r="535" spans="1:5">
      <c r="A535" s="2" t="s">
        <v>538</v>
      </c>
      <c r="B535" s="3">
        <v>13.7</v>
      </c>
      <c r="C535" s="3">
        <v>7.1</v>
      </c>
      <c r="D535" s="3">
        <v>10.4</v>
      </c>
      <c r="E535" s="3">
        <v>0</v>
      </c>
    </row>
    <row r="536" spans="1:5">
      <c r="A536" s="2" t="s">
        <v>539</v>
      </c>
      <c r="B536" s="3">
        <v>13.3</v>
      </c>
      <c r="C536" s="3">
        <v>6.2</v>
      </c>
      <c r="D536" s="3">
        <v>9.75</v>
      </c>
      <c r="E536" s="3">
        <v>0.2</v>
      </c>
    </row>
    <row r="537" spans="1:5">
      <c r="A537" s="2" t="s">
        <v>540</v>
      </c>
      <c r="B537" s="3">
        <v>10.5</v>
      </c>
      <c r="C537" s="3">
        <v>1.4</v>
      </c>
      <c r="D537" s="3">
        <v>5.95</v>
      </c>
      <c r="E537" s="3">
        <v>0</v>
      </c>
    </row>
    <row r="538" spans="1:5">
      <c r="A538" s="2" t="s">
        <v>541</v>
      </c>
      <c r="B538" s="3">
        <v>5</v>
      </c>
      <c r="C538" s="3">
        <v>3.1</v>
      </c>
      <c r="D538" s="3">
        <v>4.05</v>
      </c>
      <c r="E538" s="3">
        <v>0.4</v>
      </c>
    </row>
    <row r="539" spans="1:5">
      <c r="A539" s="2" t="s">
        <v>542</v>
      </c>
      <c r="B539" s="3">
        <v>13.4</v>
      </c>
      <c r="C539" s="3">
        <v>1.1000000000000001</v>
      </c>
      <c r="D539" s="3">
        <v>7.25</v>
      </c>
      <c r="E539" s="3">
        <v>0.4</v>
      </c>
    </row>
    <row r="540" spans="1:5">
      <c r="A540" s="2" t="s">
        <v>543</v>
      </c>
      <c r="B540" s="3">
        <v>7</v>
      </c>
      <c r="C540" s="3">
        <v>1.7</v>
      </c>
      <c r="D540" s="3">
        <v>4.3499999999999996</v>
      </c>
      <c r="E540" s="3">
        <v>0</v>
      </c>
    </row>
    <row r="541" spans="1:5">
      <c r="A541" s="2" t="s">
        <v>544</v>
      </c>
      <c r="B541" s="3">
        <v>9.3000000000000007</v>
      </c>
      <c r="C541" s="3">
        <v>3.6</v>
      </c>
      <c r="D541" s="3">
        <v>6.45</v>
      </c>
      <c r="E541" s="3">
        <v>0</v>
      </c>
    </row>
    <row r="542" spans="1:5">
      <c r="A542" s="2" t="s">
        <v>545</v>
      </c>
      <c r="B542" s="3">
        <v>9.5</v>
      </c>
      <c r="C542" s="3">
        <v>2</v>
      </c>
      <c r="D542" s="3">
        <v>5.75</v>
      </c>
      <c r="E542" s="3">
        <v>0</v>
      </c>
    </row>
    <row r="543" spans="1:5">
      <c r="A543" s="2" t="s">
        <v>546</v>
      </c>
      <c r="B543" s="3">
        <v>10.9</v>
      </c>
      <c r="C543" s="3">
        <v>4.8</v>
      </c>
      <c r="D543" s="3">
        <v>7.85</v>
      </c>
      <c r="E543" s="3">
        <v>0</v>
      </c>
    </row>
    <row r="544" spans="1:5">
      <c r="A544" s="2" t="s">
        <v>547</v>
      </c>
      <c r="B544" s="3">
        <v>11.8</v>
      </c>
      <c r="C544" s="3">
        <v>5.5</v>
      </c>
      <c r="D544" s="3">
        <v>8.65</v>
      </c>
      <c r="E544" s="3">
        <v>0</v>
      </c>
    </row>
    <row r="545" spans="1:5">
      <c r="A545" s="2" t="s">
        <v>548</v>
      </c>
      <c r="B545" s="3">
        <v>10.199999999999999</v>
      </c>
      <c r="C545" s="3">
        <v>5.2</v>
      </c>
      <c r="D545" s="3">
        <v>7.7</v>
      </c>
      <c r="E545" s="3">
        <v>0</v>
      </c>
    </row>
    <row r="546" spans="1:5">
      <c r="A546" s="2" t="s">
        <v>549</v>
      </c>
      <c r="B546" s="3">
        <v>11.2</v>
      </c>
      <c r="C546" s="3">
        <v>3.8</v>
      </c>
      <c r="D546" s="3">
        <v>7.5</v>
      </c>
      <c r="E546" s="3">
        <v>0.6</v>
      </c>
    </row>
    <row r="547" spans="1:5">
      <c r="A547" s="2" t="s">
        <v>550</v>
      </c>
      <c r="B547" s="3">
        <v>11.2</v>
      </c>
      <c r="C547" s="3">
        <v>1.9</v>
      </c>
      <c r="D547" s="3">
        <v>6.55</v>
      </c>
      <c r="E547" s="3">
        <v>2.6</v>
      </c>
    </row>
    <row r="548" spans="1:5">
      <c r="A548" s="2" t="s">
        <v>551</v>
      </c>
      <c r="B548" s="3">
        <v>8.1</v>
      </c>
      <c r="C548" s="3">
        <v>4.5</v>
      </c>
      <c r="D548" s="3">
        <v>6.3</v>
      </c>
      <c r="E548" s="3">
        <v>20.2</v>
      </c>
    </row>
    <row r="549" spans="1:5">
      <c r="A549" s="2" t="s">
        <v>552</v>
      </c>
      <c r="B549" s="3">
        <v>9.8000000000000007</v>
      </c>
      <c r="C549" s="3">
        <v>2.2999999999999998</v>
      </c>
      <c r="D549" s="3">
        <v>6.05</v>
      </c>
      <c r="E549" s="3">
        <v>0.6</v>
      </c>
    </row>
    <row r="550" spans="1:5">
      <c r="A550" s="2" t="s">
        <v>553</v>
      </c>
      <c r="B550" s="3">
        <v>9.4</v>
      </c>
      <c r="C550" s="3">
        <v>0</v>
      </c>
      <c r="D550" s="3">
        <v>4.7</v>
      </c>
      <c r="E550" s="3">
        <v>1</v>
      </c>
    </row>
    <row r="551" spans="1:5">
      <c r="A551" s="2" t="s">
        <v>554</v>
      </c>
      <c r="B551" s="3">
        <v>9.1999999999999993</v>
      </c>
      <c r="C551" s="3">
        <v>0.4</v>
      </c>
      <c r="D551" s="3">
        <v>4.8</v>
      </c>
      <c r="E551" s="3">
        <v>2.8</v>
      </c>
    </row>
    <row r="552" spans="1:5">
      <c r="A552" s="2" t="s">
        <v>555</v>
      </c>
      <c r="B552" s="3">
        <v>9.3000000000000007</v>
      </c>
      <c r="C552" s="3">
        <v>-1.1000000000000001</v>
      </c>
      <c r="D552" s="3">
        <v>4.0999999999999996</v>
      </c>
      <c r="E552" s="3">
        <v>2.2000000000000002</v>
      </c>
    </row>
    <row r="553" spans="1:5">
      <c r="A553" s="2" t="s">
        <v>556</v>
      </c>
      <c r="B553" s="3">
        <v>10.199999999999999</v>
      </c>
      <c r="C553" s="3">
        <v>-3</v>
      </c>
      <c r="D553" s="3">
        <v>3.6</v>
      </c>
      <c r="E553" s="3">
        <v>0</v>
      </c>
    </row>
    <row r="554" spans="1:5">
      <c r="A554" s="2" t="s">
        <v>557</v>
      </c>
      <c r="B554" s="3">
        <v>9.6</v>
      </c>
      <c r="C554" s="3">
        <v>0.3</v>
      </c>
      <c r="D554" s="3">
        <v>4.95</v>
      </c>
      <c r="E554" s="3">
        <v>0</v>
      </c>
    </row>
    <row r="555" spans="1:5">
      <c r="A555" s="2" t="s">
        <v>558</v>
      </c>
      <c r="B555" s="3">
        <v>13.5</v>
      </c>
      <c r="C555" s="3">
        <v>1.7</v>
      </c>
      <c r="D555" s="3">
        <v>7.6</v>
      </c>
      <c r="E555" s="3">
        <v>3.8</v>
      </c>
    </row>
    <row r="556" spans="1:5">
      <c r="A556" s="2" t="s">
        <v>559</v>
      </c>
      <c r="B556" s="3">
        <v>9.6999999999999993</v>
      </c>
      <c r="C556" s="3">
        <v>5</v>
      </c>
      <c r="D556" s="3">
        <v>7.35</v>
      </c>
      <c r="E556" s="3">
        <v>5</v>
      </c>
    </row>
    <row r="557" spans="1:5">
      <c r="A557" s="2" t="s">
        <v>560</v>
      </c>
      <c r="B557" s="3">
        <v>6.8</v>
      </c>
      <c r="C557" s="3">
        <v>2.7</v>
      </c>
      <c r="D557" s="3">
        <v>4.75</v>
      </c>
      <c r="E557" s="3">
        <v>18.399999999999999</v>
      </c>
    </row>
    <row r="558" spans="1:5">
      <c r="A558" s="2" t="s">
        <v>561</v>
      </c>
      <c r="B558" s="3">
        <v>10.1</v>
      </c>
      <c r="C558" s="3">
        <v>4.3</v>
      </c>
      <c r="D558" s="3">
        <v>7.2</v>
      </c>
      <c r="E558" s="3">
        <v>2.6</v>
      </c>
    </row>
    <row r="559" spans="1:5">
      <c r="A559" s="2" t="s">
        <v>562</v>
      </c>
      <c r="B559" s="3">
        <v>9.4</v>
      </c>
      <c r="C559" s="3">
        <v>3.2</v>
      </c>
      <c r="D559" s="3">
        <v>6.3</v>
      </c>
      <c r="E559" s="3">
        <v>1.4</v>
      </c>
    </row>
    <row r="560" spans="1:5">
      <c r="A560" s="2" t="s">
        <v>563</v>
      </c>
      <c r="B560" s="3">
        <v>8.4</v>
      </c>
      <c r="C560" s="3">
        <v>3.5</v>
      </c>
      <c r="D560" s="3">
        <v>5.95</v>
      </c>
      <c r="E560" s="3">
        <v>6</v>
      </c>
    </row>
    <row r="561" spans="1:5">
      <c r="A561" s="2" t="s">
        <v>564</v>
      </c>
      <c r="B561" s="3">
        <v>10.3</v>
      </c>
      <c r="C561" s="3">
        <v>0.1</v>
      </c>
      <c r="D561" s="3">
        <v>5.2</v>
      </c>
      <c r="E561" s="3">
        <v>2.2000000000000002</v>
      </c>
    </row>
    <row r="562" spans="1:5">
      <c r="A562" s="2" t="s">
        <v>565</v>
      </c>
      <c r="B562" s="3">
        <v>9.9</v>
      </c>
      <c r="C562" s="3">
        <v>2.6</v>
      </c>
      <c r="D562" s="3">
        <v>6.25</v>
      </c>
      <c r="E562" s="3">
        <v>3.4</v>
      </c>
    </row>
    <row r="563" spans="1:5">
      <c r="A563" s="2" t="s">
        <v>566</v>
      </c>
      <c r="B563" s="3">
        <v>10.199999999999999</v>
      </c>
      <c r="C563" s="3">
        <v>3.9</v>
      </c>
      <c r="D563" s="3">
        <v>7.05</v>
      </c>
      <c r="E563" s="3">
        <v>0.2</v>
      </c>
    </row>
    <row r="564" spans="1:5">
      <c r="A564" s="2" t="s">
        <v>567</v>
      </c>
      <c r="B564" s="3">
        <v>9.6999999999999993</v>
      </c>
      <c r="C564" s="3">
        <v>3.6</v>
      </c>
      <c r="D564" s="3">
        <v>6.65</v>
      </c>
      <c r="E564" s="3">
        <v>0</v>
      </c>
    </row>
    <row r="565" spans="1:5">
      <c r="A565" s="2" t="s">
        <v>568</v>
      </c>
      <c r="B565" s="3">
        <v>9.6</v>
      </c>
      <c r="C565" s="3">
        <v>2.8</v>
      </c>
      <c r="D565" s="3">
        <v>6.2</v>
      </c>
      <c r="E565" s="3">
        <v>2.2000000000000002</v>
      </c>
    </row>
    <row r="566" spans="1:5">
      <c r="A566" s="2" t="s">
        <v>569</v>
      </c>
      <c r="B566" s="3">
        <v>8.1</v>
      </c>
      <c r="C566" s="3">
        <v>3.8</v>
      </c>
      <c r="D566" s="3">
        <v>5.95</v>
      </c>
      <c r="E566" s="3">
        <v>1.2</v>
      </c>
    </row>
    <row r="567" spans="1:5">
      <c r="A567" s="2" t="s">
        <v>570</v>
      </c>
      <c r="B567" s="3">
        <v>9.3000000000000007</v>
      </c>
      <c r="C567" s="3">
        <v>2.4</v>
      </c>
      <c r="D567" s="3">
        <v>5.85</v>
      </c>
      <c r="E567" s="3">
        <v>2.4</v>
      </c>
    </row>
    <row r="568" spans="1:5">
      <c r="A568" s="2" t="s">
        <v>571</v>
      </c>
      <c r="B568" s="3">
        <v>7.4</v>
      </c>
      <c r="C568" s="3">
        <v>1.6</v>
      </c>
      <c r="D568" s="3">
        <v>4.5</v>
      </c>
      <c r="E568" s="3">
        <v>0.2</v>
      </c>
    </row>
    <row r="569" spans="1:5">
      <c r="A569" s="2" t="s">
        <v>572</v>
      </c>
      <c r="B569" s="3">
        <v>8</v>
      </c>
      <c r="C569" s="3">
        <v>-0.6</v>
      </c>
      <c r="D569" s="3">
        <v>3.7</v>
      </c>
      <c r="E569" s="3">
        <v>1.4</v>
      </c>
    </row>
    <row r="570" spans="1:5">
      <c r="A570" s="2" t="s">
        <v>573</v>
      </c>
      <c r="B570" s="3">
        <v>11.8</v>
      </c>
      <c r="C570" s="3">
        <v>-1.4</v>
      </c>
      <c r="D570" s="3">
        <v>5.2</v>
      </c>
      <c r="E570" s="3">
        <v>0.6</v>
      </c>
    </row>
    <row r="571" spans="1:5">
      <c r="A571" s="2" t="s">
        <v>574</v>
      </c>
      <c r="B571" s="3">
        <v>9.8000000000000007</v>
      </c>
      <c r="C571" s="3">
        <v>4.5</v>
      </c>
      <c r="D571" s="3">
        <v>7.15</v>
      </c>
      <c r="E571" s="3">
        <v>1</v>
      </c>
    </row>
    <row r="572" spans="1:5">
      <c r="A572" s="2" t="s">
        <v>575</v>
      </c>
      <c r="B572" s="3">
        <v>14.2</v>
      </c>
      <c r="C572" s="3">
        <v>1</v>
      </c>
      <c r="D572" s="3">
        <v>7.6</v>
      </c>
      <c r="E572" s="3">
        <v>0</v>
      </c>
    </row>
    <row r="573" spans="1:5">
      <c r="A573" s="2" t="s">
        <v>576</v>
      </c>
      <c r="B573" s="3">
        <v>14.9</v>
      </c>
      <c r="C573" s="3">
        <v>2.6</v>
      </c>
      <c r="D573" s="3">
        <v>8.75</v>
      </c>
      <c r="E573" s="3">
        <v>0</v>
      </c>
    </row>
    <row r="574" spans="1:5">
      <c r="A574" s="2" t="s">
        <v>577</v>
      </c>
      <c r="B574" s="3">
        <v>13</v>
      </c>
      <c r="C574" s="3">
        <v>1.7</v>
      </c>
      <c r="D574" s="3">
        <v>7.35</v>
      </c>
      <c r="E574" s="3">
        <v>0</v>
      </c>
    </row>
    <row r="575" spans="1:5">
      <c r="A575" s="2" t="s">
        <v>578</v>
      </c>
      <c r="B575" s="3">
        <v>9</v>
      </c>
      <c r="C575" s="3">
        <v>0.7</v>
      </c>
      <c r="D575" s="3">
        <v>4.8499999999999996</v>
      </c>
      <c r="E575" s="3">
        <v>4.5999999999999996</v>
      </c>
    </row>
    <row r="576" spans="1:5">
      <c r="A576" s="2" t="s">
        <v>579</v>
      </c>
      <c r="B576" s="3">
        <v>7</v>
      </c>
      <c r="C576" s="3">
        <v>-1.1000000000000001</v>
      </c>
      <c r="D576" s="3">
        <v>2.95</v>
      </c>
      <c r="E576" s="3">
        <v>0.8</v>
      </c>
    </row>
    <row r="577" spans="1:5">
      <c r="A577" s="2" t="s">
        <v>580</v>
      </c>
      <c r="B577" s="3">
        <v>10.7</v>
      </c>
      <c r="C577" s="3">
        <v>-0.8</v>
      </c>
      <c r="D577" s="3">
        <v>4.95</v>
      </c>
      <c r="E577" s="3">
        <v>0.2</v>
      </c>
    </row>
    <row r="578" spans="1:5">
      <c r="A578" s="2" t="s">
        <v>581</v>
      </c>
      <c r="B578" s="3">
        <v>5.2</v>
      </c>
      <c r="C578" s="3">
        <v>1.2</v>
      </c>
      <c r="D578" s="3">
        <v>3.2</v>
      </c>
      <c r="E578" s="3">
        <v>1.8</v>
      </c>
    </row>
    <row r="579" spans="1:5">
      <c r="A579" s="2" t="s">
        <v>582</v>
      </c>
      <c r="B579" s="3">
        <v>4.2</v>
      </c>
      <c r="C579" s="3">
        <v>-0.1</v>
      </c>
      <c r="D579" s="3">
        <v>2.0499999999999998</v>
      </c>
      <c r="E579" s="3">
        <v>10.8</v>
      </c>
    </row>
    <row r="580" spans="1:5">
      <c r="A580" s="2" t="s">
        <v>583</v>
      </c>
      <c r="B580" s="3">
        <v>7.4</v>
      </c>
      <c r="C580" s="3">
        <v>-1.8</v>
      </c>
      <c r="D580" s="3">
        <v>2.8</v>
      </c>
      <c r="E580" s="3">
        <v>0.2</v>
      </c>
    </row>
    <row r="581" spans="1:5">
      <c r="A581" s="2" t="s">
        <v>584</v>
      </c>
      <c r="B581" s="3">
        <v>8.3000000000000007</v>
      </c>
      <c r="C581" s="3">
        <v>-2.6</v>
      </c>
      <c r="D581" s="3">
        <v>2.85</v>
      </c>
      <c r="E581" s="3">
        <v>2.2000000000000002</v>
      </c>
    </row>
    <row r="582" spans="1:5">
      <c r="A582" s="2" t="s">
        <v>585</v>
      </c>
      <c r="B582" s="3">
        <v>8.4</v>
      </c>
      <c r="C582" s="3">
        <v>0.2</v>
      </c>
      <c r="D582" s="3">
        <v>4.3</v>
      </c>
      <c r="E582" s="3">
        <v>1.4</v>
      </c>
    </row>
    <row r="583" spans="1:5">
      <c r="A583" s="2" t="s">
        <v>586</v>
      </c>
      <c r="B583" s="3">
        <v>11.7</v>
      </c>
      <c r="C583" s="3">
        <v>-0.5</v>
      </c>
      <c r="D583" s="3">
        <v>5.6</v>
      </c>
      <c r="E583" s="3">
        <v>0</v>
      </c>
    </row>
    <row r="584" spans="1:5">
      <c r="A584" s="2" t="s">
        <v>587</v>
      </c>
      <c r="B584" s="3">
        <v>12.8</v>
      </c>
      <c r="C584" s="3">
        <v>4.8</v>
      </c>
      <c r="D584" s="3">
        <v>8.8000000000000007</v>
      </c>
      <c r="E584" s="3">
        <v>6</v>
      </c>
    </row>
    <row r="585" spans="1:5">
      <c r="A585" s="2" t="s">
        <v>588</v>
      </c>
      <c r="B585" s="3">
        <v>10.9</v>
      </c>
      <c r="C585" s="3">
        <v>6.4</v>
      </c>
      <c r="D585" s="3">
        <v>8.65</v>
      </c>
      <c r="E585" s="3">
        <v>7.6</v>
      </c>
    </row>
    <row r="586" spans="1:5">
      <c r="A586" s="2" t="s">
        <v>589</v>
      </c>
      <c r="B586" s="3">
        <v>11.8</v>
      </c>
      <c r="C586" s="3">
        <v>2.8</v>
      </c>
      <c r="D586" s="3">
        <v>7.3</v>
      </c>
      <c r="E586" s="3">
        <v>0.4</v>
      </c>
    </row>
    <row r="587" spans="1:5">
      <c r="A587" s="2" t="s">
        <v>590</v>
      </c>
      <c r="B587" s="3">
        <v>13.5</v>
      </c>
      <c r="C587" s="3">
        <v>4.4000000000000004</v>
      </c>
      <c r="D587" s="3">
        <v>8.9499999999999993</v>
      </c>
      <c r="E587" s="3">
        <v>1.6</v>
      </c>
    </row>
    <row r="588" spans="1:5">
      <c r="A588" s="2" t="s">
        <v>591</v>
      </c>
      <c r="B588" s="3">
        <v>14</v>
      </c>
      <c r="C588" s="3">
        <v>7</v>
      </c>
      <c r="D588" s="3">
        <v>10.5</v>
      </c>
      <c r="E588" s="3">
        <v>0</v>
      </c>
    </row>
    <row r="589" spans="1:5">
      <c r="A589" s="2" t="s">
        <v>592</v>
      </c>
      <c r="B589" s="3">
        <v>15.7</v>
      </c>
      <c r="C589" s="3">
        <v>2.4</v>
      </c>
      <c r="D589" s="3">
        <v>9.0500000000000007</v>
      </c>
      <c r="E589" s="3">
        <v>0</v>
      </c>
    </row>
    <row r="590" spans="1:5">
      <c r="A590" s="2" t="s">
        <v>593</v>
      </c>
      <c r="B590" s="3">
        <v>10.3</v>
      </c>
      <c r="C590" s="3">
        <v>4.5</v>
      </c>
      <c r="D590" s="3">
        <v>7.4</v>
      </c>
      <c r="E590" s="3">
        <v>1.2</v>
      </c>
    </row>
    <row r="591" spans="1:5">
      <c r="A591" s="2" t="s">
        <v>594</v>
      </c>
      <c r="B591" s="3">
        <v>13</v>
      </c>
      <c r="C591" s="3">
        <v>6.8</v>
      </c>
      <c r="D591" s="3">
        <v>9.9</v>
      </c>
      <c r="E591" s="3">
        <v>0</v>
      </c>
    </row>
    <row r="592" spans="1:5">
      <c r="A592" s="2" t="s">
        <v>595</v>
      </c>
      <c r="B592" s="3">
        <v>19.8</v>
      </c>
      <c r="C592" s="3">
        <v>5.5</v>
      </c>
      <c r="D592" s="3">
        <v>12.65</v>
      </c>
      <c r="E592" s="3">
        <v>0</v>
      </c>
    </row>
    <row r="593" spans="1:5">
      <c r="A593" s="2" t="s">
        <v>596</v>
      </c>
      <c r="B593" s="3">
        <v>18.600000000000001</v>
      </c>
      <c r="C593" s="3">
        <v>5.9</v>
      </c>
      <c r="D593" s="3">
        <v>12.25</v>
      </c>
      <c r="E593" s="3">
        <v>0</v>
      </c>
    </row>
    <row r="594" spans="1:5">
      <c r="A594" s="2" t="s">
        <v>597</v>
      </c>
      <c r="B594" s="3">
        <v>14.6</v>
      </c>
      <c r="C594" s="3">
        <v>6.5</v>
      </c>
      <c r="D594" s="3">
        <v>10.55</v>
      </c>
      <c r="E594" s="3">
        <v>0</v>
      </c>
    </row>
    <row r="595" spans="1:5">
      <c r="A595" s="2" t="s">
        <v>598</v>
      </c>
      <c r="B595" s="3">
        <v>16</v>
      </c>
      <c r="C595" s="3">
        <v>7.8</v>
      </c>
      <c r="D595" s="3">
        <v>11.9</v>
      </c>
      <c r="E595" s="3">
        <v>0.5</v>
      </c>
    </row>
    <row r="596" spans="1:5">
      <c r="A596" s="2" t="s">
        <v>599</v>
      </c>
      <c r="B596" s="3">
        <v>10</v>
      </c>
      <c r="C596" s="3">
        <v>4.9000000000000004</v>
      </c>
      <c r="D596" s="3">
        <v>7.45</v>
      </c>
      <c r="E596" s="3">
        <v>0</v>
      </c>
    </row>
    <row r="597" spans="1:5">
      <c r="A597" s="2" t="s">
        <v>600</v>
      </c>
      <c r="B597" s="3">
        <v>13.4</v>
      </c>
      <c r="C597" s="3">
        <v>-0.3</v>
      </c>
      <c r="D597" s="3">
        <v>6.55</v>
      </c>
      <c r="E597" s="3">
        <v>0</v>
      </c>
    </row>
    <row r="598" spans="1:5">
      <c r="A598" s="2" t="s">
        <v>601</v>
      </c>
      <c r="B598" s="3">
        <v>12.5</v>
      </c>
      <c r="C598" s="3">
        <v>1.1000000000000001</v>
      </c>
      <c r="D598" s="3">
        <v>6.8</v>
      </c>
      <c r="E598" s="3">
        <v>0</v>
      </c>
    </row>
    <row r="599" spans="1:5">
      <c r="A599" s="2" t="s">
        <v>602</v>
      </c>
      <c r="B599" s="3">
        <v>13</v>
      </c>
      <c r="C599" s="3">
        <v>6.1</v>
      </c>
      <c r="D599" s="3">
        <v>9.5500000000000007</v>
      </c>
      <c r="E599" s="3">
        <v>0</v>
      </c>
    </row>
    <row r="600" spans="1:5">
      <c r="A600" s="2" t="s">
        <v>603</v>
      </c>
      <c r="B600" s="3">
        <v>14.7</v>
      </c>
      <c r="C600" s="3">
        <v>7.4</v>
      </c>
      <c r="D600" s="3">
        <v>11.05</v>
      </c>
      <c r="E600" s="3">
        <v>10.4</v>
      </c>
    </row>
    <row r="601" spans="1:5">
      <c r="A601" s="2" t="s">
        <v>604</v>
      </c>
      <c r="B601" s="3">
        <v>10.5</v>
      </c>
      <c r="C601" s="3">
        <v>9.1</v>
      </c>
      <c r="D601" s="3">
        <v>9.8000000000000007</v>
      </c>
      <c r="E601" s="3">
        <v>3.4</v>
      </c>
    </row>
    <row r="602" spans="1:5">
      <c r="A602" s="2" t="s">
        <v>605</v>
      </c>
      <c r="B602" s="3">
        <v>11.5</v>
      </c>
      <c r="C602" s="3">
        <v>6.1</v>
      </c>
      <c r="D602" s="3">
        <v>8.8000000000000007</v>
      </c>
      <c r="E602" s="3">
        <v>3.6</v>
      </c>
    </row>
    <row r="603" spans="1:5">
      <c r="A603" s="2" t="s">
        <v>606</v>
      </c>
      <c r="B603" s="3">
        <v>14.3</v>
      </c>
      <c r="C603" s="3">
        <v>6.6</v>
      </c>
      <c r="D603" s="3">
        <v>10.45</v>
      </c>
      <c r="E603" s="3">
        <v>4</v>
      </c>
    </row>
    <row r="604" spans="1:5">
      <c r="A604" s="2" t="s">
        <v>607</v>
      </c>
      <c r="B604" s="3">
        <v>15</v>
      </c>
      <c r="C604" s="3">
        <v>7.5</v>
      </c>
      <c r="D604" s="3">
        <v>11.25</v>
      </c>
      <c r="E604" s="3">
        <v>10.4</v>
      </c>
    </row>
    <row r="605" spans="1:5">
      <c r="A605" s="2" t="s">
        <v>608</v>
      </c>
      <c r="B605" s="3">
        <v>14.2</v>
      </c>
      <c r="C605" s="3">
        <v>6.8</v>
      </c>
      <c r="D605" s="3">
        <v>10.5</v>
      </c>
      <c r="E605" s="3">
        <v>6.4</v>
      </c>
    </row>
    <row r="606" spans="1:5">
      <c r="A606" s="2" t="s">
        <v>609</v>
      </c>
      <c r="B606" s="3">
        <v>16.899999999999999</v>
      </c>
      <c r="C606" s="3">
        <v>4.3</v>
      </c>
      <c r="D606" s="3">
        <v>10.6</v>
      </c>
      <c r="E606" s="3">
        <v>0.4</v>
      </c>
    </row>
    <row r="607" spans="1:5">
      <c r="A607" s="2" t="s">
        <v>610</v>
      </c>
      <c r="B607" s="3">
        <v>13.3</v>
      </c>
      <c r="C607" s="3">
        <v>7.9</v>
      </c>
      <c r="D607" s="3">
        <v>10.6</v>
      </c>
      <c r="E607" s="3">
        <v>0</v>
      </c>
    </row>
    <row r="608" spans="1:5">
      <c r="A608" s="2" t="s">
        <v>611</v>
      </c>
      <c r="B608" s="3">
        <v>11.6</v>
      </c>
      <c r="C608" s="3">
        <v>5.4</v>
      </c>
      <c r="D608" s="3">
        <v>8.5</v>
      </c>
      <c r="E608" s="3">
        <v>0.8</v>
      </c>
    </row>
    <row r="609" spans="1:5">
      <c r="A609" s="2" t="s">
        <v>612</v>
      </c>
      <c r="B609" s="3">
        <v>12.1</v>
      </c>
      <c r="C609" s="3">
        <v>6.2</v>
      </c>
      <c r="D609" s="3">
        <v>9.15</v>
      </c>
      <c r="E609" s="3">
        <v>0</v>
      </c>
    </row>
    <row r="610" spans="1:5">
      <c r="A610" s="2" t="s">
        <v>613</v>
      </c>
      <c r="B610" s="3">
        <v>14.6</v>
      </c>
      <c r="C610" s="3">
        <v>6.6</v>
      </c>
      <c r="D610" s="3">
        <v>10.6</v>
      </c>
      <c r="E610" s="3">
        <v>0.2</v>
      </c>
    </row>
    <row r="611" spans="1:5">
      <c r="A611" s="2" t="s">
        <v>614</v>
      </c>
      <c r="B611" s="3">
        <v>17.600000000000001</v>
      </c>
      <c r="C611" s="3">
        <v>7</v>
      </c>
      <c r="D611" s="3">
        <v>12.3</v>
      </c>
      <c r="E611" s="3">
        <v>0</v>
      </c>
    </row>
    <row r="612" spans="1:5">
      <c r="A612" s="2" t="s">
        <v>615</v>
      </c>
      <c r="B612" s="3">
        <v>18.3</v>
      </c>
      <c r="C612" s="3">
        <v>7.6</v>
      </c>
      <c r="D612" s="3">
        <v>12.95</v>
      </c>
      <c r="E612" s="3">
        <v>7.6</v>
      </c>
    </row>
    <row r="613" spans="1:5">
      <c r="A613" s="2" t="s">
        <v>616</v>
      </c>
      <c r="B613" s="3">
        <v>15.8</v>
      </c>
      <c r="C613" s="3">
        <v>8.6999999999999993</v>
      </c>
      <c r="D613" s="3">
        <v>12.25</v>
      </c>
      <c r="E613" s="3">
        <v>0</v>
      </c>
    </row>
    <row r="614" spans="1:5">
      <c r="A614" s="2" t="s">
        <v>617</v>
      </c>
      <c r="B614" s="3">
        <v>16.399999999999999</v>
      </c>
      <c r="C614" s="3">
        <v>9.3000000000000007</v>
      </c>
      <c r="D614" s="3">
        <v>12.85</v>
      </c>
      <c r="E614" s="3">
        <v>0</v>
      </c>
    </row>
    <row r="615" spans="1:5">
      <c r="A615" s="2" t="s">
        <v>618</v>
      </c>
      <c r="B615" s="3">
        <v>17.7</v>
      </c>
      <c r="C615" s="3">
        <v>8.3000000000000007</v>
      </c>
      <c r="D615" s="3">
        <v>13</v>
      </c>
      <c r="E615" s="3">
        <v>0</v>
      </c>
    </row>
    <row r="616" spans="1:5">
      <c r="A616" s="2" t="s">
        <v>619</v>
      </c>
      <c r="B616" s="3">
        <v>15.7</v>
      </c>
      <c r="C616" s="3">
        <v>2.4</v>
      </c>
      <c r="D616" s="3">
        <v>9.0500000000000007</v>
      </c>
      <c r="E616" s="3">
        <v>1.4</v>
      </c>
    </row>
    <row r="617" spans="1:5">
      <c r="A617" s="2" t="s">
        <v>620</v>
      </c>
      <c r="B617" s="3">
        <v>10.8</v>
      </c>
      <c r="C617" s="3">
        <v>7.3</v>
      </c>
      <c r="D617" s="3">
        <v>9.0500000000000007</v>
      </c>
      <c r="E617" s="3">
        <v>0.2</v>
      </c>
    </row>
    <row r="618" spans="1:5">
      <c r="A618" s="2" t="s">
        <v>621</v>
      </c>
      <c r="B618" s="3">
        <v>14.3</v>
      </c>
      <c r="C618" s="3">
        <v>8.4</v>
      </c>
      <c r="D618" s="3">
        <v>11.35</v>
      </c>
      <c r="E618" s="3">
        <v>0</v>
      </c>
    </row>
    <row r="619" spans="1:5">
      <c r="A619" s="2" t="s">
        <v>622</v>
      </c>
      <c r="B619" s="3">
        <v>15.6</v>
      </c>
      <c r="C619" s="3">
        <v>7.2</v>
      </c>
      <c r="D619" s="3">
        <v>11.4</v>
      </c>
      <c r="E619" s="3">
        <v>0</v>
      </c>
    </row>
    <row r="620" spans="1:5">
      <c r="A620" s="2" t="s">
        <v>623</v>
      </c>
      <c r="B620" s="3">
        <v>19.399999999999999</v>
      </c>
      <c r="C620" s="3">
        <v>8.4</v>
      </c>
      <c r="D620" s="3">
        <v>13.9</v>
      </c>
      <c r="E620" s="3">
        <v>0</v>
      </c>
    </row>
    <row r="621" spans="1:5">
      <c r="A621" s="2" t="s">
        <v>624</v>
      </c>
      <c r="B621" s="3">
        <v>20.7</v>
      </c>
      <c r="C621" s="3">
        <v>8.1</v>
      </c>
      <c r="D621" s="3">
        <v>14.4</v>
      </c>
      <c r="E621" s="3">
        <v>9.8000000000000007</v>
      </c>
    </row>
    <row r="622" spans="1:5">
      <c r="A622" s="2" t="s">
        <v>625</v>
      </c>
      <c r="B622" s="3">
        <v>14.7</v>
      </c>
      <c r="C622" s="3">
        <v>10.199999999999999</v>
      </c>
      <c r="D622" s="3">
        <v>12.45</v>
      </c>
      <c r="E622" s="3">
        <v>0</v>
      </c>
    </row>
    <row r="623" spans="1:5">
      <c r="A623" s="2" t="s">
        <v>626</v>
      </c>
      <c r="B623" s="3">
        <v>18</v>
      </c>
      <c r="C623" s="3">
        <v>9.5</v>
      </c>
      <c r="D623" s="3">
        <v>13.75</v>
      </c>
      <c r="E623" s="3">
        <v>0.2</v>
      </c>
    </row>
    <row r="624" spans="1:5">
      <c r="A624" s="2" t="s">
        <v>627</v>
      </c>
      <c r="B624" s="3">
        <v>12.2</v>
      </c>
      <c r="C624" s="3">
        <v>10</v>
      </c>
      <c r="D624" s="3">
        <v>11.1</v>
      </c>
      <c r="E624" s="3">
        <v>3.6</v>
      </c>
    </row>
    <row r="625" spans="1:5">
      <c r="A625" s="2" t="s">
        <v>628</v>
      </c>
      <c r="B625" s="3">
        <v>12.8</v>
      </c>
      <c r="C625" s="3">
        <v>9</v>
      </c>
      <c r="D625" s="3">
        <v>10.9</v>
      </c>
      <c r="E625" s="3">
        <v>4.4000000000000004</v>
      </c>
    </row>
    <row r="626" spans="1:5">
      <c r="A626" s="2" t="s">
        <v>629</v>
      </c>
      <c r="B626" s="3">
        <v>16.2</v>
      </c>
      <c r="C626" s="3">
        <v>10.3</v>
      </c>
      <c r="D626" s="3">
        <v>13.25</v>
      </c>
      <c r="E626" s="3">
        <v>0</v>
      </c>
    </row>
    <row r="627" spans="1:5">
      <c r="A627" s="2" t="s">
        <v>630</v>
      </c>
      <c r="B627" s="3">
        <v>16</v>
      </c>
      <c r="C627" s="3">
        <v>10.5</v>
      </c>
      <c r="D627" s="3">
        <v>13.25</v>
      </c>
      <c r="E627" s="3">
        <v>0</v>
      </c>
    </row>
    <row r="628" spans="1:5">
      <c r="A628" s="2" t="s">
        <v>631</v>
      </c>
      <c r="B628" s="3">
        <v>16.3</v>
      </c>
      <c r="C628" s="3">
        <v>5.7</v>
      </c>
      <c r="D628" s="3">
        <v>11</v>
      </c>
      <c r="E628" s="3">
        <v>19</v>
      </c>
    </row>
    <row r="629" spans="1:5">
      <c r="A629" s="2" t="s">
        <v>632</v>
      </c>
      <c r="B629" s="3">
        <v>11.6</v>
      </c>
      <c r="C629" s="3">
        <v>9.9</v>
      </c>
      <c r="D629" s="3">
        <v>10.75</v>
      </c>
      <c r="E629" s="3">
        <v>4.2</v>
      </c>
    </row>
    <row r="630" spans="1:5">
      <c r="A630" s="2" t="s">
        <v>633</v>
      </c>
      <c r="B630" s="3">
        <v>10.6</v>
      </c>
      <c r="C630" s="3">
        <v>7.6</v>
      </c>
      <c r="D630" s="3">
        <v>9.1</v>
      </c>
      <c r="E630" s="3">
        <v>1.6</v>
      </c>
    </row>
    <row r="631" spans="1:5">
      <c r="A631" s="2" t="s">
        <v>634</v>
      </c>
      <c r="B631" s="3">
        <v>11.4</v>
      </c>
      <c r="C631" s="3">
        <v>8.1</v>
      </c>
      <c r="D631" s="3">
        <v>9.75</v>
      </c>
      <c r="E631" s="3">
        <v>0</v>
      </c>
    </row>
    <row r="632" spans="1:5">
      <c r="A632" s="2" t="s">
        <v>635</v>
      </c>
      <c r="B632" s="3">
        <v>14.5</v>
      </c>
      <c r="C632" s="3">
        <v>7.3</v>
      </c>
      <c r="D632" s="3">
        <v>10.9</v>
      </c>
      <c r="E632" s="3">
        <v>0</v>
      </c>
    </row>
    <row r="633" spans="1:5">
      <c r="A633" s="2" t="s">
        <v>636</v>
      </c>
      <c r="B633" s="3">
        <v>18.2</v>
      </c>
      <c r="C633" s="3">
        <v>6.7</v>
      </c>
      <c r="D633" s="3">
        <v>12.45</v>
      </c>
      <c r="E633" s="3">
        <v>4.4000000000000004</v>
      </c>
    </row>
    <row r="634" spans="1:5">
      <c r="A634" s="2" t="s">
        <v>637</v>
      </c>
      <c r="B634" s="3">
        <v>17.600000000000001</v>
      </c>
      <c r="C634" s="3">
        <v>11.1</v>
      </c>
      <c r="D634" s="3">
        <v>14.35</v>
      </c>
      <c r="E634" s="3">
        <v>0</v>
      </c>
    </row>
    <row r="635" spans="1:5">
      <c r="A635" s="2" t="s">
        <v>638</v>
      </c>
      <c r="B635" s="3">
        <v>19.3</v>
      </c>
      <c r="C635" s="3">
        <v>8.8000000000000007</v>
      </c>
      <c r="D635" s="3">
        <v>14.05</v>
      </c>
      <c r="E635" s="3">
        <v>2.2000000000000002</v>
      </c>
    </row>
    <row r="636" spans="1:5">
      <c r="A636" s="2" t="s">
        <v>639</v>
      </c>
      <c r="B636" s="3">
        <v>17.899999999999999</v>
      </c>
      <c r="C636" s="3">
        <v>11</v>
      </c>
      <c r="D636" s="3">
        <v>14.45</v>
      </c>
      <c r="E636" s="3">
        <v>1.6</v>
      </c>
    </row>
    <row r="637" spans="1:5">
      <c r="A637" s="2" t="s">
        <v>640</v>
      </c>
      <c r="B637" s="3">
        <v>20.2</v>
      </c>
      <c r="C637" s="3">
        <v>9.6999999999999993</v>
      </c>
      <c r="D637" s="3">
        <v>14.95</v>
      </c>
      <c r="E637" s="3">
        <v>1.2</v>
      </c>
    </row>
    <row r="638" spans="1:5">
      <c r="A638" s="2" t="s">
        <v>641</v>
      </c>
      <c r="B638" s="3">
        <v>18.600000000000001</v>
      </c>
      <c r="C638" s="3">
        <v>11.4</v>
      </c>
      <c r="D638" s="3">
        <v>15</v>
      </c>
      <c r="E638" s="3">
        <v>1.4</v>
      </c>
    </row>
    <row r="639" spans="1:5">
      <c r="A639" s="2" t="s">
        <v>642</v>
      </c>
      <c r="B639" s="3">
        <v>15.4</v>
      </c>
      <c r="C639" s="3">
        <v>11.1</v>
      </c>
      <c r="D639" s="3">
        <v>13.25</v>
      </c>
      <c r="E639" s="3">
        <v>1</v>
      </c>
    </row>
    <row r="640" spans="1:5">
      <c r="A640" s="2" t="s">
        <v>643</v>
      </c>
      <c r="B640" s="3">
        <v>19.5</v>
      </c>
      <c r="C640" s="3">
        <v>10.199999999999999</v>
      </c>
      <c r="D640" s="3">
        <v>14.85</v>
      </c>
      <c r="E640" s="3">
        <v>1.6</v>
      </c>
    </row>
    <row r="641" spans="1:5">
      <c r="A641" s="2" t="s">
        <v>644</v>
      </c>
      <c r="B641" s="3">
        <v>15.5</v>
      </c>
      <c r="C641" s="3">
        <v>9.1</v>
      </c>
      <c r="D641" s="3">
        <v>12.3</v>
      </c>
      <c r="E641" s="3">
        <v>0.8</v>
      </c>
    </row>
    <row r="642" spans="1:5">
      <c r="A642" s="2" t="s">
        <v>645</v>
      </c>
      <c r="B642" s="3">
        <v>16</v>
      </c>
      <c r="C642" s="3">
        <v>8.9</v>
      </c>
      <c r="D642" s="3">
        <v>12.45</v>
      </c>
      <c r="E642" s="3">
        <v>2.4</v>
      </c>
    </row>
    <row r="643" spans="1:5">
      <c r="A643" s="2" t="s">
        <v>646</v>
      </c>
      <c r="B643" s="3">
        <v>16.600000000000001</v>
      </c>
      <c r="C643" s="3">
        <v>8</v>
      </c>
      <c r="D643" s="3">
        <v>12.3</v>
      </c>
      <c r="E643" s="3">
        <v>9.4</v>
      </c>
    </row>
    <row r="644" spans="1:5">
      <c r="A644" s="2" t="s">
        <v>647</v>
      </c>
      <c r="B644" s="3">
        <v>14.8</v>
      </c>
      <c r="C644" s="3">
        <v>8.1</v>
      </c>
      <c r="D644" s="3">
        <v>11.45</v>
      </c>
      <c r="E644" s="3">
        <v>0.4</v>
      </c>
    </row>
    <row r="645" spans="1:5">
      <c r="A645" s="2" t="s">
        <v>648</v>
      </c>
      <c r="B645" s="3">
        <v>16.100000000000001</v>
      </c>
      <c r="C645" s="3">
        <v>8.4</v>
      </c>
      <c r="D645" s="3">
        <v>12.25</v>
      </c>
      <c r="E645" s="3">
        <v>0.8</v>
      </c>
    </row>
    <row r="646" spans="1:5">
      <c r="A646" s="2" t="s">
        <v>649</v>
      </c>
      <c r="B646" s="3">
        <v>16.399999999999999</v>
      </c>
      <c r="C646" s="3">
        <v>5.8</v>
      </c>
      <c r="D646" s="3">
        <v>11.1</v>
      </c>
      <c r="E646" s="3">
        <v>1.2</v>
      </c>
    </row>
    <row r="647" spans="1:5">
      <c r="A647" s="2" t="s">
        <v>650</v>
      </c>
      <c r="B647" s="3">
        <v>14.6</v>
      </c>
      <c r="C647" s="3">
        <v>8.9</v>
      </c>
      <c r="D647" s="3">
        <v>11.75</v>
      </c>
      <c r="E647" s="3">
        <v>0.4</v>
      </c>
    </row>
    <row r="648" spans="1:5">
      <c r="A648" s="2" t="s">
        <v>651</v>
      </c>
      <c r="B648" s="3">
        <v>17.2</v>
      </c>
      <c r="C648" s="3">
        <v>9</v>
      </c>
      <c r="D648" s="3">
        <v>13.1</v>
      </c>
      <c r="E648" s="3">
        <v>2</v>
      </c>
    </row>
    <row r="649" spans="1:5">
      <c r="A649" s="2" t="s">
        <v>652</v>
      </c>
      <c r="B649" s="3">
        <v>15.3</v>
      </c>
      <c r="C649" s="3">
        <v>8.1</v>
      </c>
      <c r="D649" s="3">
        <v>11.7</v>
      </c>
      <c r="E649" s="3">
        <v>2.2000000000000002</v>
      </c>
    </row>
    <row r="650" spans="1:5">
      <c r="A650" s="2" t="s">
        <v>653</v>
      </c>
      <c r="B650" s="3">
        <v>16.600000000000001</v>
      </c>
      <c r="C650" s="3">
        <v>6.9</v>
      </c>
      <c r="D650" s="3">
        <v>11.75</v>
      </c>
      <c r="E650" s="3">
        <v>1.6</v>
      </c>
    </row>
    <row r="651" spans="1:5">
      <c r="A651" s="2" t="s">
        <v>654</v>
      </c>
      <c r="B651" s="3">
        <v>17</v>
      </c>
      <c r="C651" s="3">
        <v>10.5</v>
      </c>
      <c r="D651" s="3">
        <v>13.75</v>
      </c>
      <c r="E651" s="3">
        <v>0</v>
      </c>
    </row>
    <row r="652" spans="1:5">
      <c r="A652" s="2" t="s">
        <v>655</v>
      </c>
      <c r="B652" s="3">
        <v>17.899999999999999</v>
      </c>
      <c r="C652" s="3">
        <v>11.7</v>
      </c>
      <c r="D652" s="3">
        <v>14.8</v>
      </c>
      <c r="E652" s="3">
        <v>0</v>
      </c>
    </row>
    <row r="653" spans="1:5">
      <c r="A653" s="2" t="s">
        <v>656</v>
      </c>
      <c r="B653" s="3">
        <v>16.899999999999999</v>
      </c>
      <c r="C653" s="3">
        <v>8.1999999999999993</v>
      </c>
      <c r="D653" s="3">
        <v>12.55</v>
      </c>
      <c r="E653" s="3">
        <v>6.4</v>
      </c>
    </row>
    <row r="654" spans="1:5">
      <c r="A654" s="2" t="s">
        <v>657</v>
      </c>
      <c r="B654" s="3">
        <v>18.2</v>
      </c>
      <c r="C654" s="3">
        <v>11.9</v>
      </c>
      <c r="D654" s="3">
        <v>15.05</v>
      </c>
      <c r="E654" s="3">
        <v>2.4</v>
      </c>
    </row>
    <row r="655" spans="1:5">
      <c r="A655" s="2" t="s">
        <v>658</v>
      </c>
      <c r="B655" s="3">
        <v>15.7</v>
      </c>
      <c r="C655" s="3">
        <v>12.4</v>
      </c>
      <c r="D655" s="3">
        <v>14.05</v>
      </c>
      <c r="E655" s="3">
        <v>0</v>
      </c>
    </row>
    <row r="656" spans="1:5">
      <c r="A656" s="2" t="s">
        <v>659</v>
      </c>
      <c r="B656" s="3">
        <v>15.7</v>
      </c>
      <c r="C656" s="3">
        <v>10.199999999999999</v>
      </c>
      <c r="D656" s="3">
        <v>12.95</v>
      </c>
      <c r="E656" s="3">
        <v>0</v>
      </c>
    </row>
    <row r="657" spans="1:5">
      <c r="A657" s="2" t="s">
        <v>660</v>
      </c>
      <c r="B657" s="3">
        <v>17.600000000000001</v>
      </c>
      <c r="C657" s="3">
        <v>8.6999999999999993</v>
      </c>
      <c r="D657" s="3">
        <v>13.15</v>
      </c>
      <c r="E657" s="3">
        <v>2.8</v>
      </c>
    </row>
    <row r="658" spans="1:5">
      <c r="A658" s="2" t="s">
        <v>661</v>
      </c>
      <c r="B658" s="3">
        <v>16.5</v>
      </c>
      <c r="C658" s="3">
        <v>8.1</v>
      </c>
      <c r="D658" s="3">
        <v>12.3</v>
      </c>
      <c r="E658" s="3">
        <v>0.6</v>
      </c>
    </row>
    <row r="659" spans="1:5">
      <c r="A659" s="2" t="s">
        <v>662</v>
      </c>
      <c r="B659" s="3">
        <v>19.5</v>
      </c>
      <c r="C659" s="3">
        <v>10</v>
      </c>
      <c r="D659" s="3">
        <v>14.75</v>
      </c>
      <c r="E659" s="3">
        <v>4.5999999999999996</v>
      </c>
    </row>
    <row r="660" spans="1:5">
      <c r="A660" s="2" t="s">
        <v>663</v>
      </c>
      <c r="B660" s="3">
        <v>15</v>
      </c>
      <c r="C660" s="3">
        <v>10.7</v>
      </c>
      <c r="D660" s="3">
        <v>12.85</v>
      </c>
      <c r="E660" s="3">
        <v>0.2</v>
      </c>
    </row>
    <row r="661" spans="1:5">
      <c r="A661" s="2" t="s">
        <v>664</v>
      </c>
      <c r="B661" s="3">
        <v>16.3</v>
      </c>
      <c r="C661" s="3">
        <v>11.4</v>
      </c>
      <c r="D661" s="3">
        <v>13.85</v>
      </c>
      <c r="E661" s="3">
        <v>2.4</v>
      </c>
    </row>
    <row r="662" spans="1:5">
      <c r="A662" s="2" t="s">
        <v>665</v>
      </c>
      <c r="B662" s="3">
        <v>20</v>
      </c>
      <c r="C662" s="3">
        <v>12.3</v>
      </c>
      <c r="D662" s="3">
        <v>16.149999999999999</v>
      </c>
      <c r="E662" s="3">
        <v>1.8</v>
      </c>
    </row>
    <row r="663" spans="1:5">
      <c r="A663" s="2" t="s">
        <v>666</v>
      </c>
      <c r="B663" s="3">
        <v>27.7</v>
      </c>
      <c r="C663" s="3">
        <v>13.5</v>
      </c>
      <c r="D663" s="3">
        <v>20.6</v>
      </c>
      <c r="E663" s="3">
        <v>14.6</v>
      </c>
    </row>
    <row r="664" spans="1:5">
      <c r="A664" s="2" t="s">
        <v>667</v>
      </c>
      <c r="B664" s="3">
        <v>20.6</v>
      </c>
      <c r="C664" s="3">
        <v>14.3</v>
      </c>
      <c r="D664" s="3">
        <v>17.45</v>
      </c>
      <c r="E664" s="3">
        <v>12.8</v>
      </c>
    </row>
    <row r="665" spans="1:5">
      <c r="A665" s="2" t="s">
        <v>668</v>
      </c>
      <c r="B665" s="3">
        <v>21</v>
      </c>
      <c r="C665" s="3">
        <v>10.6</v>
      </c>
      <c r="D665" s="3">
        <v>15.8</v>
      </c>
      <c r="E665" s="3">
        <v>1.2</v>
      </c>
    </row>
    <row r="666" spans="1:5">
      <c r="A666" s="2" t="s">
        <v>669</v>
      </c>
      <c r="B666" s="3">
        <v>20.6</v>
      </c>
      <c r="C666" s="3">
        <v>13.4</v>
      </c>
      <c r="D666" s="3">
        <v>17</v>
      </c>
      <c r="E666" s="3">
        <v>0.8</v>
      </c>
    </row>
    <row r="667" spans="1:5">
      <c r="A667" s="2" t="s">
        <v>670</v>
      </c>
      <c r="B667" s="3">
        <v>19.3</v>
      </c>
      <c r="C667" s="3">
        <v>8.8000000000000007</v>
      </c>
      <c r="D667" s="3">
        <v>14.05</v>
      </c>
      <c r="E667" s="3">
        <v>0</v>
      </c>
    </row>
    <row r="668" spans="1:5">
      <c r="A668" s="2" t="s">
        <v>671</v>
      </c>
      <c r="B668" s="3">
        <v>15.9</v>
      </c>
      <c r="C668" s="3">
        <v>12.6</v>
      </c>
      <c r="D668" s="3">
        <v>14.25</v>
      </c>
      <c r="E668" s="3">
        <v>7.2</v>
      </c>
    </row>
    <row r="669" spans="1:5">
      <c r="A669" s="2" t="s">
        <v>672</v>
      </c>
      <c r="B669" s="3">
        <v>18.5</v>
      </c>
      <c r="C669" s="3">
        <v>10.6</v>
      </c>
      <c r="D669" s="3">
        <v>14.55</v>
      </c>
      <c r="E669" s="3">
        <v>0</v>
      </c>
    </row>
    <row r="670" spans="1:5">
      <c r="A670" s="2" t="s">
        <v>673</v>
      </c>
      <c r="B670" s="3">
        <v>15.7</v>
      </c>
      <c r="C670" s="3">
        <v>10.7</v>
      </c>
      <c r="D670" s="3">
        <v>13.2</v>
      </c>
      <c r="E670" s="3">
        <v>0.8</v>
      </c>
    </row>
    <row r="671" spans="1:5">
      <c r="A671" s="2" t="s">
        <v>674</v>
      </c>
      <c r="B671" s="3">
        <v>16.3</v>
      </c>
      <c r="C671" s="3">
        <v>9.5</v>
      </c>
      <c r="D671" s="3">
        <v>12.9</v>
      </c>
      <c r="E671" s="3">
        <v>0</v>
      </c>
    </row>
    <row r="672" spans="1:5">
      <c r="A672" s="2" t="s">
        <v>675</v>
      </c>
      <c r="B672" s="3">
        <v>17.3</v>
      </c>
      <c r="C672" s="3">
        <v>9.8000000000000007</v>
      </c>
      <c r="D672" s="3">
        <v>13.55</v>
      </c>
      <c r="E672" s="3">
        <v>0</v>
      </c>
    </row>
    <row r="673" spans="1:5">
      <c r="A673" s="2" t="s">
        <v>676</v>
      </c>
      <c r="B673" s="3">
        <v>17.3</v>
      </c>
      <c r="C673" s="3">
        <v>10.6</v>
      </c>
      <c r="D673" s="3">
        <v>13.95</v>
      </c>
      <c r="E673" s="3">
        <v>2</v>
      </c>
    </row>
    <row r="674" spans="1:5">
      <c r="A674" s="2" t="s">
        <v>677</v>
      </c>
      <c r="B674" s="3">
        <v>16.8</v>
      </c>
      <c r="C674" s="3">
        <v>10.5</v>
      </c>
      <c r="D674" s="3">
        <v>13.65</v>
      </c>
      <c r="E674" s="3">
        <v>1.2</v>
      </c>
    </row>
    <row r="675" spans="1:5">
      <c r="A675" s="2" t="s">
        <v>678</v>
      </c>
      <c r="B675" s="3">
        <v>16.5</v>
      </c>
      <c r="C675" s="3">
        <v>9.8000000000000007</v>
      </c>
      <c r="D675" s="3">
        <v>13.15</v>
      </c>
      <c r="E675" s="3">
        <v>0</v>
      </c>
    </row>
    <row r="676" spans="1:5">
      <c r="A676" s="2" t="s">
        <v>679</v>
      </c>
      <c r="B676" s="3">
        <v>17</v>
      </c>
      <c r="C676" s="3">
        <v>8.8000000000000007</v>
      </c>
      <c r="D676" s="3">
        <v>12.9</v>
      </c>
      <c r="E676" s="3">
        <v>0</v>
      </c>
    </row>
    <row r="677" spans="1:5">
      <c r="A677" s="2" t="s">
        <v>680</v>
      </c>
      <c r="B677" s="3">
        <v>16.8</v>
      </c>
      <c r="C677" s="3">
        <v>8.1</v>
      </c>
      <c r="D677" s="3">
        <v>12.45</v>
      </c>
      <c r="E677" s="3">
        <v>4.8</v>
      </c>
    </row>
    <row r="678" spans="1:5">
      <c r="A678" s="2" t="s">
        <v>681</v>
      </c>
      <c r="B678" s="3">
        <v>18.8</v>
      </c>
      <c r="C678" s="3">
        <v>11.3</v>
      </c>
      <c r="D678" s="3">
        <v>15.05</v>
      </c>
      <c r="E678" s="3">
        <v>19</v>
      </c>
    </row>
    <row r="679" spans="1:5">
      <c r="A679" s="2" t="s">
        <v>682</v>
      </c>
      <c r="B679" s="3">
        <v>13.5</v>
      </c>
      <c r="C679" s="3">
        <v>12.7</v>
      </c>
      <c r="D679" s="3">
        <v>13.1</v>
      </c>
      <c r="E679" s="3">
        <v>2.4</v>
      </c>
    </row>
    <row r="680" spans="1:5">
      <c r="A680" s="2" t="s">
        <v>683</v>
      </c>
      <c r="B680" s="3">
        <v>17.600000000000001</v>
      </c>
      <c r="C680" s="3">
        <v>8.4</v>
      </c>
      <c r="D680" s="3">
        <v>13</v>
      </c>
      <c r="E680" s="3">
        <v>0.8</v>
      </c>
    </row>
    <row r="681" spans="1:5">
      <c r="A681" s="2" t="s">
        <v>684</v>
      </c>
      <c r="B681" s="3">
        <v>17.7</v>
      </c>
      <c r="C681" s="3">
        <v>8.1</v>
      </c>
      <c r="D681" s="3">
        <v>12.9</v>
      </c>
      <c r="E681" s="3">
        <v>3.8</v>
      </c>
    </row>
    <row r="682" spans="1:5">
      <c r="A682" s="2" t="s">
        <v>685</v>
      </c>
      <c r="B682" s="3">
        <v>17.7</v>
      </c>
      <c r="C682" s="3">
        <v>13.2</v>
      </c>
      <c r="D682" s="3">
        <v>15.45</v>
      </c>
      <c r="E682" s="3">
        <v>4.8</v>
      </c>
    </row>
    <row r="683" spans="1:5">
      <c r="A683" s="2" t="s">
        <v>686</v>
      </c>
      <c r="B683" s="3">
        <v>14.6</v>
      </c>
      <c r="C683" s="3">
        <v>9.4</v>
      </c>
      <c r="D683" s="3">
        <v>12</v>
      </c>
      <c r="E683" s="3">
        <v>1.2</v>
      </c>
    </row>
    <row r="684" spans="1:5">
      <c r="A684" s="2" t="s">
        <v>687</v>
      </c>
      <c r="B684" s="3">
        <v>14.5</v>
      </c>
      <c r="C684" s="3">
        <v>8.1</v>
      </c>
      <c r="D684" s="3">
        <v>11.3</v>
      </c>
      <c r="E684" s="3">
        <v>0</v>
      </c>
    </row>
    <row r="685" spans="1:5">
      <c r="A685" s="2" t="s">
        <v>688</v>
      </c>
      <c r="B685" s="3">
        <v>14.4</v>
      </c>
      <c r="C685" s="3">
        <v>2.4</v>
      </c>
      <c r="D685" s="3">
        <v>8.4</v>
      </c>
      <c r="E685" s="3">
        <v>12.6</v>
      </c>
    </row>
    <row r="686" spans="1:5">
      <c r="A686" s="2" t="s">
        <v>689</v>
      </c>
      <c r="B686" s="3">
        <v>18.5</v>
      </c>
      <c r="C686" s="3">
        <v>9.1999999999999993</v>
      </c>
      <c r="D686" s="3">
        <v>13.85</v>
      </c>
      <c r="E686" s="3">
        <v>3.2</v>
      </c>
    </row>
    <row r="687" spans="1:5">
      <c r="A687" s="2" t="s">
        <v>690</v>
      </c>
      <c r="B687" s="3">
        <v>20.8</v>
      </c>
      <c r="C687" s="3">
        <v>14.4</v>
      </c>
      <c r="D687" s="3">
        <v>17.600000000000001</v>
      </c>
      <c r="E687" s="3">
        <v>2.2000000000000002</v>
      </c>
    </row>
    <row r="688" spans="1:5">
      <c r="A688" s="2" t="s">
        <v>691</v>
      </c>
      <c r="B688" s="3">
        <v>16.8</v>
      </c>
      <c r="C688" s="3">
        <v>11.1</v>
      </c>
      <c r="D688" s="3">
        <v>13.95</v>
      </c>
      <c r="E688" s="3">
        <v>0</v>
      </c>
    </row>
    <row r="689" spans="1:5">
      <c r="A689" s="2" t="s">
        <v>692</v>
      </c>
      <c r="B689" s="3">
        <v>17.3</v>
      </c>
      <c r="C689" s="3">
        <v>11.1</v>
      </c>
      <c r="D689" s="3">
        <v>14.2</v>
      </c>
      <c r="E689" s="3">
        <v>0</v>
      </c>
    </row>
    <row r="690" spans="1:5">
      <c r="A690" s="2" t="s">
        <v>693</v>
      </c>
      <c r="B690" s="3">
        <v>21.8</v>
      </c>
      <c r="C690" s="3">
        <v>6.9</v>
      </c>
      <c r="D690" s="3">
        <v>14.35</v>
      </c>
      <c r="E690" s="3">
        <v>0</v>
      </c>
    </row>
    <row r="691" spans="1:5">
      <c r="A691" s="2" t="s">
        <v>694</v>
      </c>
      <c r="B691" s="3">
        <v>26.3</v>
      </c>
      <c r="C691" s="3">
        <v>9.1999999999999993</v>
      </c>
      <c r="D691" s="3">
        <v>17.75</v>
      </c>
      <c r="E691" s="3">
        <v>0</v>
      </c>
    </row>
    <row r="692" spans="1:5">
      <c r="A692" s="2" t="s">
        <v>695</v>
      </c>
      <c r="B692" s="3">
        <v>25.4</v>
      </c>
      <c r="C692" s="3">
        <v>11.7</v>
      </c>
      <c r="D692" s="3">
        <v>18.55</v>
      </c>
      <c r="E692" s="3">
        <v>0</v>
      </c>
    </row>
    <row r="693" spans="1:5">
      <c r="A693" s="2" t="s">
        <v>696</v>
      </c>
      <c r="B693" s="3">
        <v>19.8</v>
      </c>
      <c r="C693" s="3">
        <v>10.4</v>
      </c>
      <c r="D693" s="3">
        <v>15.1</v>
      </c>
      <c r="E693" s="3">
        <v>0</v>
      </c>
    </row>
    <row r="694" spans="1:5">
      <c r="A694" s="2" t="s">
        <v>697</v>
      </c>
      <c r="B694" s="3">
        <v>18.2</v>
      </c>
      <c r="C694" s="3">
        <v>7.7</v>
      </c>
      <c r="D694" s="3">
        <v>12.95</v>
      </c>
      <c r="E694" s="3">
        <v>7.8</v>
      </c>
    </row>
    <row r="695" spans="1:5">
      <c r="A695" s="2" t="s">
        <v>698</v>
      </c>
      <c r="B695" s="3">
        <v>20.7</v>
      </c>
      <c r="C695" s="3">
        <v>12.4</v>
      </c>
      <c r="D695" s="3">
        <v>16.55</v>
      </c>
      <c r="E695" s="3">
        <v>0</v>
      </c>
    </row>
    <row r="696" spans="1:5">
      <c r="A696" s="2" t="s">
        <v>699</v>
      </c>
      <c r="B696" s="3">
        <v>21.2</v>
      </c>
      <c r="C696" s="3">
        <v>11.5</v>
      </c>
      <c r="D696" s="3">
        <v>16.350000000000001</v>
      </c>
      <c r="E696" s="3">
        <v>0</v>
      </c>
    </row>
    <row r="697" spans="1:5">
      <c r="A697" s="2" t="s">
        <v>700</v>
      </c>
      <c r="B697" s="3">
        <v>21.1</v>
      </c>
      <c r="C697" s="3">
        <v>9.4</v>
      </c>
      <c r="D697" s="3">
        <v>15.25</v>
      </c>
      <c r="E697" s="3">
        <v>0.2</v>
      </c>
    </row>
    <row r="698" spans="1:5">
      <c r="A698" s="2" t="s">
        <v>701</v>
      </c>
      <c r="B698" s="3">
        <v>17.2</v>
      </c>
      <c r="C698" s="3">
        <v>9.1</v>
      </c>
      <c r="D698" s="3">
        <v>13.15</v>
      </c>
      <c r="E698" s="3">
        <v>2.6</v>
      </c>
    </row>
    <row r="699" spans="1:5">
      <c r="A699" s="2" t="s">
        <v>702</v>
      </c>
      <c r="B699" s="3">
        <v>20.7</v>
      </c>
      <c r="C699" s="3">
        <v>10.1</v>
      </c>
      <c r="D699" s="3">
        <v>15.4</v>
      </c>
      <c r="E699" s="3">
        <v>0</v>
      </c>
    </row>
    <row r="700" spans="1:5">
      <c r="A700" s="2" t="s">
        <v>703</v>
      </c>
      <c r="B700" s="3">
        <v>18.399999999999999</v>
      </c>
      <c r="C700" s="3">
        <v>9.1999999999999993</v>
      </c>
      <c r="D700" s="3">
        <v>13.8</v>
      </c>
      <c r="E700" s="3">
        <v>1.2</v>
      </c>
    </row>
    <row r="701" spans="1:5">
      <c r="A701" s="2" t="s">
        <v>704</v>
      </c>
      <c r="B701" s="3">
        <v>18.2</v>
      </c>
      <c r="C701" s="3">
        <v>9.6999999999999993</v>
      </c>
      <c r="D701" s="3">
        <v>13.95</v>
      </c>
      <c r="E701" s="3">
        <v>0.6</v>
      </c>
    </row>
    <row r="702" spans="1:5">
      <c r="A702" s="2" t="s">
        <v>705</v>
      </c>
      <c r="B702" s="3">
        <v>16.5</v>
      </c>
      <c r="C702" s="3">
        <v>9</v>
      </c>
      <c r="D702" s="3">
        <v>12.75</v>
      </c>
      <c r="E702" s="3">
        <v>1</v>
      </c>
    </row>
    <row r="703" spans="1:5">
      <c r="A703" s="2" t="s">
        <v>706</v>
      </c>
      <c r="B703" s="3">
        <v>19.399999999999999</v>
      </c>
      <c r="C703" s="3">
        <v>11.5</v>
      </c>
      <c r="D703" s="3">
        <v>15.45</v>
      </c>
      <c r="E703" s="3">
        <v>0</v>
      </c>
    </row>
    <row r="704" spans="1:5">
      <c r="A704" s="2" t="s">
        <v>707</v>
      </c>
      <c r="B704" s="3">
        <v>19.100000000000001</v>
      </c>
      <c r="C704" s="3">
        <v>7.3</v>
      </c>
      <c r="D704" s="3">
        <v>13.2</v>
      </c>
      <c r="E704" s="3">
        <v>0</v>
      </c>
    </row>
    <row r="705" spans="1:5">
      <c r="A705" s="2" t="s">
        <v>708</v>
      </c>
      <c r="B705" s="3">
        <v>21.6</v>
      </c>
      <c r="C705" s="3">
        <v>13.3</v>
      </c>
      <c r="D705" s="3">
        <v>17.45</v>
      </c>
      <c r="E705" s="3">
        <v>0</v>
      </c>
    </row>
    <row r="706" spans="1:5">
      <c r="A706" s="2" t="s">
        <v>709</v>
      </c>
      <c r="B706" s="3">
        <v>18</v>
      </c>
      <c r="C706" s="3">
        <v>12.2</v>
      </c>
      <c r="D706" s="3">
        <v>15.1</v>
      </c>
      <c r="E706" s="3">
        <v>0</v>
      </c>
    </row>
    <row r="707" spans="1:5">
      <c r="A707" s="2" t="s">
        <v>710</v>
      </c>
      <c r="B707" s="3">
        <v>15.2</v>
      </c>
      <c r="C707" s="3">
        <v>10.3</v>
      </c>
      <c r="D707" s="3">
        <v>12.75</v>
      </c>
      <c r="E707" s="3">
        <v>0.4</v>
      </c>
    </row>
    <row r="708" spans="1:5">
      <c r="A708" s="2" t="s">
        <v>711</v>
      </c>
      <c r="B708" s="3">
        <v>17</v>
      </c>
      <c r="C708" s="3">
        <v>11.4</v>
      </c>
      <c r="D708" s="3">
        <v>14.2</v>
      </c>
      <c r="E708" s="3">
        <v>0</v>
      </c>
    </row>
    <row r="709" spans="1:5">
      <c r="A709" s="2" t="s">
        <v>712</v>
      </c>
      <c r="B709" s="3">
        <v>19.100000000000001</v>
      </c>
      <c r="C709" s="3">
        <v>9.6</v>
      </c>
      <c r="D709" s="3">
        <v>14.35</v>
      </c>
      <c r="E709" s="3">
        <v>0</v>
      </c>
    </row>
    <row r="710" spans="1:5">
      <c r="A710" s="2" t="s">
        <v>713</v>
      </c>
      <c r="B710" s="3">
        <v>19</v>
      </c>
      <c r="C710" s="3">
        <v>9.9</v>
      </c>
      <c r="D710" s="3">
        <v>14.45</v>
      </c>
      <c r="E710" s="3">
        <v>0.6</v>
      </c>
    </row>
    <row r="711" spans="1:5">
      <c r="A711" s="2" t="s">
        <v>714</v>
      </c>
      <c r="B711" s="3">
        <v>20.2</v>
      </c>
      <c r="C711" s="3">
        <v>10.4</v>
      </c>
      <c r="D711" s="3">
        <v>15.3</v>
      </c>
      <c r="E711" s="3">
        <v>0</v>
      </c>
    </row>
    <row r="712" spans="1:5">
      <c r="A712" s="2" t="s">
        <v>715</v>
      </c>
      <c r="B712" s="3">
        <v>21.3</v>
      </c>
      <c r="C712" s="3">
        <v>12.1</v>
      </c>
      <c r="D712" s="3">
        <v>16.7</v>
      </c>
      <c r="E712" s="3">
        <v>3.4</v>
      </c>
    </row>
    <row r="713" spans="1:5">
      <c r="A713" s="2" t="s">
        <v>716</v>
      </c>
      <c r="B713" s="3">
        <v>18.399999999999999</v>
      </c>
      <c r="C713" s="3">
        <v>10.9</v>
      </c>
      <c r="D713" s="3">
        <v>14.65</v>
      </c>
      <c r="E713" s="3">
        <v>0.6</v>
      </c>
    </row>
    <row r="714" spans="1:5">
      <c r="A714" s="2" t="s">
        <v>717</v>
      </c>
      <c r="B714" s="3">
        <v>18.5</v>
      </c>
      <c r="C714" s="3">
        <v>12.1</v>
      </c>
      <c r="D714" s="3">
        <v>15.3</v>
      </c>
      <c r="E714" s="3">
        <v>5.2</v>
      </c>
    </row>
    <row r="715" spans="1:5">
      <c r="A715" s="2" t="s">
        <v>718</v>
      </c>
      <c r="B715" s="3">
        <v>16.100000000000001</v>
      </c>
      <c r="C715" s="3">
        <v>8.6999999999999993</v>
      </c>
      <c r="D715" s="3">
        <v>12.4</v>
      </c>
      <c r="E715" s="3">
        <v>2</v>
      </c>
    </row>
    <row r="716" spans="1:5">
      <c r="A716" s="2" t="s">
        <v>719</v>
      </c>
      <c r="B716" s="3">
        <v>16.899999999999999</v>
      </c>
      <c r="C716" s="3">
        <v>8</v>
      </c>
      <c r="D716" s="3">
        <v>12.45</v>
      </c>
      <c r="E716" s="3">
        <v>0.2</v>
      </c>
    </row>
    <row r="717" spans="1:5">
      <c r="A717" s="2" t="s">
        <v>720</v>
      </c>
      <c r="B717" s="3">
        <v>17.399999999999999</v>
      </c>
      <c r="C717" s="3">
        <v>6.6</v>
      </c>
      <c r="D717" s="3">
        <v>12</v>
      </c>
      <c r="E717" s="3">
        <v>0</v>
      </c>
    </row>
    <row r="718" spans="1:5">
      <c r="A718" s="2" t="s">
        <v>721</v>
      </c>
      <c r="B718" s="3">
        <v>22.3</v>
      </c>
      <c r="C718" s="3">
        <v>12.8</v>
      </c>
      <c r="D718" s="3">
        <v>17.55</v>
      </c>
      <c r="E718" s="3">
        <v>7</v>
      </c>
    </row>
    <row r="719" spans="1:5">
      <c r="A719" s="2" t="s">
        <v>722</v>
      </c>
      <c r="B719" s="3">
        <v>14.5</v>
      </c>
      <c r="C719" s="3">
        <v>11.7</v>
      </c>
      <c r="D719" s="3">
        <v>13.1</v>
      </c>
      <c r="E719" s="3">
        <v>3.2</v>
      </c>
    </row>
    <row r="720" spans="1:5">
      <c r="A720" s="2" t="s">
        <v>723</v>
      </c>
      <c r="B720" s="3">
        <v>12.6</v>
      </c>
      <c r="C720" s="3">
        <v>10.4</v>
      </c>
      <c r="D720" s="3">
        <v>11.5</v>
      </c>
      <c r="E720" s="3">
        <v>2</v>
      </c>
    </row>
    <row r="721" spans="1:5">
      <c r="A721" s="2" t="s">
        <v>724</v>
      </c>
      <c r="B721" s="3">
        <v>22.1</v>
      </c>
      <c r="C721" s="3">
        <v>10.9</v>
      </c>
      <c r="D721" s="3">
        <v>16.5</v>
      </c>
      <c r="E721" s="3">
        <v>10.199999999999999</v>
      </c>
    </row>
    <row r="722" spans="1:5">
      <c r="A722" s="2" t="s">
        <v>725</v>
      </c>
      <c r="B722" s="3">
        <v>15.8</v>
      </c>
      <c r="C722" s="3">
        <v>10.1</v>
      </c>
      <c r="D722" s="3">
        <v>12.95</v>
      </c>
      <c r="E722" s="3">
        <v>0.2</v>
      </c>
    </row>
    <row r="723" spans="1:5">
      <c r="A723" s="2" t="s">
        <v>726</v>
      </c>
      <c r="B723" s="3">
        <v>18.100000000000001</v>
      </c>
      <c r="C723" s="3">
        <v>8</v>
      </c>
      <c r="D723" s="3">
        <v>13.05</v>
      </c>
      <c r="E723" s="3">
        <v>0</v>
      </c>
    </row>
    <row r="724" spans="1:5">
      <c r="A724" s="2" t="s">
        <v>727</v>
      </c>
      <c r="B724" s="3">
        <v>19</v>
      </c>
      <c r="C724" s="3">
        <v>9.6999999999999993</v>
      </c>
      <c r="D724" s="3">
        <v>14.35</v>
      </c>
      <c r="E724" s="3">
        <v>0.2</v>
      </c>
    </row>
    <row r="725" spans="1:5">
      <c r="A725" s="2" t="s">
        <v>728</v>
      </c>
      <c r="B725" s="3">
        <v>15.7</v>
      </c>
      <c r="C725" s="3">
        <v>8.3000000000000007</v>
      </c>
      <c r="D725" s="3">
        <v>12</v>
      </c>
      <c r="E725" s="3">
        <v>0</v>
      </c>
    </row>
    <row r="726" spans="1:5">
      <c r="A726" s="2" t="s">
        <v>729</v>
      </c>
      <c r="B726" s="3">
        <v>16</v>
      </c>
      <c r="C726" s="3">
        <v>8.4</v>
      </c>
      <c r="D726" s="3">
        <v>12.2</v>
      </c>
      <c r="E726" s="3">
        <v>0</v>
      </c>
    </row>
    <row r="727" spans="1:5">
      <c r="A727" s="2" t="s">
        <v>730</v>
      </c>
      <c r="B727" s="3">
        <v>15.4</v>
      </c>
      <c r="C727" s="3">
        <v>6</v>
      </c>
      <c r="D727" s="3">
        <v>10.7</v>
      </c>
      <c r="E727" s="3">
        <v>1.8</v>
      </c>
    </row>
    <row r="728" spans="1:5">
      <c r="A728" s="2" t="s">
        <v>731</v>
      </c>
      <c r="B728" s="3">
        <v>15.2</v>
      </c>
      <c r="C728" s="3">
        <v>6.3</v>
      </c>
      <c r="D728" s="3">
        <v>10.75</v>
      </c>
      <c r="E728" s="3">
        <v>2.4</v>
      </c>
    </row>
    <row r="729" spans="1:5">
      <c r="A729" s="2" t="s">
        <v>732</v>
      </c>
      <c r="B729" s="3">
        <v>16</v>
      </c>
      <c r="C729" s="3">
        <v>6.3</v>
      </c>
      <c r="D729" s="3">
        <v>11.15</v>
      </c>
      <c r="E729" s="3">
        <v>1.2</v>
      </c>
    </row>
    <row r="730" spans="1:5">
      <c r="A730" s="2" t="s">
        <v>733</v>
      </c>
      <c r="B730" s="3">
        <v>17.5</v>
      </c>
      <c r="C730" s="3">
        <v>10.199999999999999</v>
      </c>
      <c r="D730" s="3">
        <v>13.85</v>
      </c>
      <c r="E730" s="3">
        <v>1.2</v>
      </c>
    </row>
    <row r="731" spans="1:5">
      <c r="A731" s="2" t="s">
        <v>734</v>
      </c>
      <c r="B731" s="3">
        <v>14.1</v>
      </c>
      <c r="C731" s="3">
        <v>9.8000000000000007</v>
      </c>
      <c r="D731" s="3">
        <v>11.95</v>
      </c>
      <c r="E731" s="3">
        <v>0.4</v>
      </c>
    </row>
    <row r="732" spans="1:5">
      <c r="A732" s="2" t="s">
        <v>735</v>
      </c>
      <c r="B732" s="3">
        <v>15.6</v>
      </c>
      <c r="C732" s="3">
        <v>6.3</v>
      </c>
      <c r="D732" s="3">
        <v>10.95</v>
      </c>
      <c r="E732" s="3">
        <v>0</v>
      </c>
    </row>
    <row r="733" spans="1:5">
      <c r="A733" s="2" t="s">
        <v>736</v>
      </c>
      <c r="B733" s="3">
        <v>15.4</v>
      </c>
      <c r="C733" s="3">
        <v>8.3000000000000007</v>
      </c>
      <c r="D733" s="3">
        <v>11.85</v>
      </c>
      <c r="E733" s="3">
        <v>0</v>
      </c>
    </row>
    <row r="734" spans="1:5">
      <c r="A734" s="2" t="s">
        <v>737</v>
      </c>
      <c r="B734" s="3">
        <v>16.5</v>
      </c>
      <c r="C734" s="3">
        <v>10.9</v>
      </c>
      <c r="D734" s="3">
        <v>13.7</v>
      </c>
      <c r="E734" s="3">
        <v>14</v>
      </c>
    </row>
    <row r="735" spans="1:5">
      <c r="A735" s="2" t="s">
        <v>738</v>
      </c>
      <c r="B735" s="3">
        <v>10.5</v>
      </c>
      <c r="C735" s="3">
        <v>8.8000000000000007</v>
      </c>
      <c r="D735" s="3">
        <v>9.65</v>
      </c>
      <c r="E735" s="3">
        <v>7.4</v>
      </c>
    </row>
    <row r="736" spans="1:5">
      <c r="A736" s="2" t="s">
        <v>739</v>
      </c>
      <c r="B736" s="3">
        <v>13.9</v>
      </c>
      <c r="C736" s="3">
        <v>6.3</v>
      </c>
      <c r="D736" s="3">
        <v>10.1</v>
      </c>
      <c r="E736" s="3">
        <v>0.2</v>
      </c>
    </row>
    <row r="737" spans="1:5">
      <c r="A737" s="2" t="s">
        <v>740</v>
      </c>
      <c r="B737" s="3">
        <v>13.7</v>
      </c>
      <c r="C737" s="3">
        <v>2.6</v>
      </c>
      <c r="D737" s="3">
        <v>8.15</v>
      </c>
      <c r="E737" s="3">
        <v>0</v>
      </c>
    </row>
    <row r="738" spans="1:5">
      <c r="A738" s="2" t="s">
        <v>741</v>
      </c>
      <c r="B738" s="3">
        <v>13.9</v>
      </c>
      <c r="C738" s="3">
        <v>1.4</v>
      </c>
      <c r="D738" s="3">
        <v>7.65</v>
      </c>
      <c r="E738" s="3">
        <v>0</v>
      </c>
    </row>
    <row r="739" spans="1:5">
      <c r="A739" s="2" t="s">
        <v>742</v>
      </c>
      <c r="B739" s="3">
        <v>16.3</v>
      </c>
      <c r="C739" s="3">
        <v>3.8</v>
      </c>
      <c r="D739" s="3">
        <v>10.050000000000001</v>
      </c>
      <c r="E739" s="3">
        <v>0</v>
      </c>
    </row>
    <row r="740" spans="1:5">
      <c r="A740" s="2" t="s">
        <v>743</v>
      </c>
      <c r="B740" s="3">
        <v>14.7</v>
      </c>
      <c r="C740" s="3">
        <v>6.8</v>
      </c>
      <c r="D740" s="3">
        <v>10.75</v>
      </c>
      <c r="E740" s="3">
        <v>0</v>
      </c>
    </row>
    <row r="741" spans="1:5">
      <c r="A741" s="2" t="s">
        <v>744</v>
      </c>
      <c r="B741" s="3">
        <v>16.100000000000001</v>
      </c>
      <c r="C741" s="3">
        <v>6.3</v>
      </c>
      <c r="D741" s="3">
        <v>11.2</v>
      </c>
      <c r="E741" s="3">
        <v>0</v>
      </c>
    </row>
    <row r="742" spans="1:5">
      <c r="A742" s="2" t="s">
        <v>745</v>
      </c>
      <c r="B742" s="3">
        <v>14.5</v>
      </c>
      <c r="C742" s="3">
        <v>3.9</v>
      </c>
      <c r="D742" s="3">
        <v>9.1999999999999993</v>
      </c>
      <c r="E742" s="3">
        <v>0</v>
      </c>
    </row>
    <row r="743" spans="1:5">
      <c r="A743" s="2" t="s">
        <v>746</v>
      </c>
      <c r="B743" s="3">
        <v>13.1</v>
      </c>
      <c r="C743" s="3">
        <v>1.2</v>
      </c>
      <c r="D743" s="3">
        <v>7.15</v>
      </c>
      <c r="E743" s="3">
        <v>0</v>
      </c>
    </row>
    <row r="744" spans="1:5">
      <c r="A744" s="2" t="s">
        <v>747</v>
      </c>
      <c r="B744" s="3">
        <v>13.9</v>
      </c>
      <c r="C744" s="3">
        <v>3.3</v>
      </c>
      <c r="D744" s="3">
        <v>8.6</v>
      </c>
      <c r="E744" s="3">
        <v>0</v>
      </c>
    </row>
    <row r="745" spans="1:5">
      <c r="A745" s="2" t="s">
        <v>748</v>
      </c>
      <c r="B745" s="3">
        <v>13.6</v>
      </c>
      <c r="C745" s="3">
        <v>2.6</v>
      </c>
      <c r="D745" s="3">
        <v>8.1</v>
      </c>
      <c r="E745" s="3">
        <v>0</v>
      </c>
    </row>
    <row r="746" spans="1:5">
      <c r="A746" s="2" t="s">
        <v>749</v>
      </c>
      <c r="B746" s="3">
        <v>11.8</v>
      </c>
      <c r="C746" s="3">
        <v>1.6</v>
      </c>
      <c r="D746" s="3">
        <v>6.7</v>
      </c>
      <c r="E746" s="3">
        <v>0</v>
      </c>
    </row>
    <row r="747" spans="1:5">
      <c r="A747" s="2" t="s">
        <v>750</v>
      </c>
      <c r="B747" s="3">
        <v>11.8</v>
      </c>
      <c r="C747" s="3">
        <v>3</v>
      </c>
      <c r="D747" s="3">
        <v>7.4</v>
      </c>
      <c r="E747" s="3">
        <v>0</v>
      </c>
    </row>
    <row r="748" spans="1:5">
      <c r="A748" s="2" t="s">
        <v>751</v>
      </c>
      <c r="B748" s="3">
        <v>11.9</v>
      </c>
      <c r="C748" s="3">
        <v>4.3</v>
      </c>
      <c r="D748" s="3">
        <v>8.1</v>
      </c>
      <c r="E748" s="3">
        <v>0</v>
      </c>
    </row>
    <row r="749" spans="1:5">
      <c r="A749" s="2" t="s">
        <v>752</v>
      </c>
      <c r="B749" s="3">
        <v>11.5</v>
      </c>
      <c r="C749" s="3">
        <v>6.9</v>
      </c>
      <c r="D749" s="3">
        <v>9.1999999999999993</v>
      </c>
      <c r="E749" s="3">
        <v>0</v>
      </c>
    </row>
    <row r="750" spans="1:5">
      <c r="A750" s="2" t="s">
        <v>753</v>
      </c>
      <c r="B750" s="3">
        <v>11</v>
      </c>
      <c r="C750" s="3">
        <v>7.2</v>
      </c>
      <c r="D750" s="3">
        <v>9.1</v>
      </c>
      <c r="E750" s="3">
        <v>1.4</v>
      </c>
    </row>
    <row r="751" spans="1:5">
      <c r="A751" s="2" t="s">
        <v>754</v>
      </c>
      <c r="B751" s="3">
        <v>9.8000000000000007</v>
      </c>
      <c r="C751" s="3">
        <v>7.5</v>
      </c>
      <c r="D751" s="3">
        <v>8.65</v>
      </c>
      <c r="E751" s="3">
        <v>7.2</v>
      </c>
    </row>
    <row r="752" spans="1:5">
      <c r="A752" s="2" t="s">
        <v>755</v>
      </c>
      <c r="B752" s="3">
        <v>11.5</v>
      </c>
      <c r="C752" s="3">
        <v>3.5</v>
      </c>
      <c r="D752" s="3">
        <v>7.5</v>
      </c>
      <c r="E752" s="3">
        <v>0</v>
      </c>
    </row>
    <row r="753" spans="1:5">
      <c r="A753" s="2" t="s">
        <v>756</v>
      </c>
      <c r="B753" s="3">
        <v>13.7</v>
      </c>
      <c r="C753" s="3">
        <v>5.6</v>
      </c>
      <c r="D753" s="3">
        <v>9.65</v>
      </c>
      <c r="E753" s="3">
        <v>4</v>
      </c>
    </row>
    <row r="754" spans="1:5">
      <c r="A754" s="2" t="s">
        <v>757</v>
      </c>
      <c r="B754" s="3">
        <v>10.4</v>
      </c>
      <c r="C754" s="3">
        <v>4.4000000000000004</v>
      </c>
      <c r="D754" s="3">
        <v>7.4</v>
      </c>
      <c r="E754" s="3">
        <v>0</v>
      </c>
    </row>
    <row r="755" spans="1:5">
      <c r="A755" s="2" t="s">
        <v>758</v>
      </c>
      <c r="B755" s="3">
        <v>11.3</v>
      </c>
      <c r="C755" s="3">
        <v>5.6</v>
      </c>
      <c r="D755" s="3">
        <v>8.4499999999999993</v>
      </c>
      <c r="E755" s="3">
        <v>0</v>
      </c>
    </row>
    <row r="756" spans="1:5">
      <c r="A756" s="2" t="s">
        <v>759</v>
      </c>
      <c r="B756" s="3">
        <v>11.2</v>
      </c>
      <c r="C756" s="3">
        <v>2.8</v>
      </c>
      <c r="D756" s="3">
        <v>7</v>
      </c>
      <c r="E756" s="3">
        <v>0</v>
      </c>
    </row>
    <row r="757" spans="1:5">
      <c r="A757" s="2" t="s">
        <v>760</v>
      </c>
      <c r="B757" s="3">
        <v>10.6</v>
      </c>
      <c r="C757" s="3">
        <v>4.5</v>
      </c>
      <c r="D757" s="3">
        <v>7.55</v>
      </c>
      <c r="E757" s="3">
        <v>0</v>
      </c>
    </row>
    <row r="758" spans="1:5">
      <c r="A758" s="2" t="s">
        <v>761</v>
      </c>
      <c r="B758" s="3">
        <v>12.1</v>
      </c>
      <c r="C758" s="3">
        <v>3.4</v>
      </c>
      <c r="D758" s="3">
        <v>7.75</v>
      </c>
      <c r="E758" s="3">
        <v>0</v>
      </c>
    </row>
    <row r="759" spans="1:5">
      <c r="A759" s="2" t="s">
        <v>762</v>
      </c>
      <c r="B759" s="3">
        <v>7.8</v>
      </c>
      <c r="C759" s="3">
        <v>0.6</v>
      </c>
      <c r="D759" s="3">
        <v>4.2</v>
      </c>
      <c r="E759" s="3">
        <v>0</v>
      </c>
    </row>
    <row r="760" spans="1:5">
      <c r="A760" s="2" t="s">
        <v>763</v>
      </c>
      <c r="B760" s="3">
        <v>7.6</v>
      </c>
      <c r="C760" s="3">
        <v>0.5</v>
      </c>
      <c r="D760" s="3">
        <v>4.05</v>
      </c>
      <c r="E760" s="3">
        <v>0</v>
      </c>
    </row>
    <row r="761" spans="1:5">
      <c r="A761" s="2" t="s">
        <v>764</v>
      </c>
      <c r="B761" s="3">
        <v>12</v>
      </c>
      <c r="C761" s="3">
        <v>-0.8</v>
      </c>
      <c r="D761" s="3">
        <v>5.6</v>
      </c>
      <c r="E761" s="3">
        <v>0.2</v>
      </c>
    </row>
    <row r="762" spans="1:5">
      <c r="A762" s="2" t="s">
        <v>765</v>
      </c>
      <c r="B762" s="3">
        <v>14.1</v>
      </c>
      <c r="C762" s="3">
        <v>0</v>
      </c>
      <c r="D762" s="3">
        <v>7.05</v>
      </c>
      <c r="E762" s="3">
        <v>0</v>
      </c>
    </row>
    <row r="763" spans="1:5">
      <c r="A763" s="2" t="s">
        <v>766</v>
      </c>
      <c r="B763" s="3">
        <v>13.9</v>
      </c>
      <c r="C763" s="3">
        <v>7</v>
      </c>
      <c r="D763" s="3">
        <v>10.45</v>
      </c>
      <c r="E763" s="3">
        <v>3</v>
      </c>
    </row>
    <row r="764" spans="1:5">
      <c r="A764" s="2" t="s">
        <v>767</v>
      </c>
      <c r="B764" s="3">
        <v>11</v>
      </c>
      <c r="C764" s="3">
        <v>6.6</v>
      </c>
      <c r="D764" s="3">
        <v>8.8000000000000007</v>
      </c>
      <c r="E764" s="3">
        <v>0</v>
      </c>
    </row>
    <row r="765" spans="1:5">
      <c r="A765" s="2" t="s">
        <v>768</v>
      </c>
      <c r="B765" s="3">
        <v>13.6</v>
      </c>
      <c r="C765" s="3">
        <v>5</v>
      </c>
      <c r="D765" s="3">
        <v>9.3000000000000007</v>
      </c>
      <c r="E765" s="3">
        <v>0.2</v>
      </c>
    </row>
    <row r="766" spans="1:5">
      <c r="A766" s="2" t="s">
        <v>769</v>
      </c>
      <c r="B766" s="3">
        <v>14.3</v>
      </c>
      <c r="C766" s="3">
        <v>7.5</v>
      </c>
      <c r="D766" s="3">
        <v>10.9</v>
      </c>
      <c r="E766" s="3">
        <v>1</v>
      </c>
    </row>
    <row r="767" spans="1:5">
      <c r="A767" s="2" t="s">
        <v>770</v>
      </c>
      <c r="B767" s="3">
        <v>10.7</v>
      </c>
      <c r="C767" s="3">
        <v>10.4</v>
      </c>
      <c r="D767" s="3">
        <v>10.55</v>
      </c>
      <c r="E767" s="3">
        <v>16.2</v>
      </c>
    </row>
    <row r="768" spans="1:5">
      <c r="A768" s="2" t="s">
        <v>771</v>
      </c>
      <c r="B768" s="3">
        <v>7.5</v>
      </c>
      <c r="C768" s="3">
        <v>3.2</v>
      </c>
      <c r="D768" s="3">
        <v>5.35</v>
      </c>
      <c r="E768" s="3">
        <v>0</v>
      </c>
    </row>
    <row r="769" spans="1:5">
      <c r="A769" s="2" t="s">
        <v>772</v>
      </c>
      <c r="B769" s="3">
        <v>9.1999999999999993</v>
      </c>
      <c r="C769" s="3">
        <v>3.1</v>
      </c>
      <c r="D769" s="3">
        <v>6.15</v>
      </c>
      <c r="E769" s="3">
        <v>0.6</v>
      </c>
    </row>
    <row r="770" spans="1:5">
      <c r="A770" s="2" t="s">
        <v>773</v>
      </c>
      <c r="B770" s="3">
        <v>8.9</v>
      </c>
      <c r="C770" s="3">
        <v>4.3</v>
      </c>
      <c r="D770" s="3">
        <v>6.6</v>
      </c>
      <c r="E770" s="3">
        <v>2.4</v>
      </c>
    </row>
    <row r="771" spans="1:5">
      <c r="A771" s="2" t="s">
        <v>774</v>
      </c>
      <c r="B771" s="3">
        <v>7</v>
      </c>
      <c r="C771" s="3">
        <v>1.9</v>
      </c>
      <c r="D771" s="3">
        <v>4.45</v>
      </c>
      <c r="E771" s="3">
        <v>1.4</v>
      </c>
    </row>
    <row r="772" spans="1:5">
      <c r="A772" s="2" t="s">
        <v>775</v>
      </c>
      <c r="B772" s="3">
        <v>5.7</v>
      </c>
      <c r="C772" s="3">
        <v>1.1000000000000001</v>
      </c>
      <c r="D772" s="3">
        <v>3.4</v>
      </c>
      <c r="E772" s="3">
        <v>0.6</v>
      </c>
    </row>
    <row r="773" spans="1:5">
      <c r="A773" s="2" t="s">
        <v>776</v>
      </c>
      <c r="B773" s="3">
        <v>4.7</v>
      </c>
      <c r="C773" s="3">
        <v>2.1</v>
      </c>
      <c r="D773" s="3">
        <v>3.4</v>
      </c>
      <c r="E773" s="3">
        <v>0</v>
      </c>
    </row>
    <row r="774" spans="1:5">
      <c r="A774" s="2" t="s">
        <v>777</v>
      </c>
      <c r="B774" s="3">
        <v>5.0999999999999996</v>
      </c>
      <c r="C774" s="3">
        <v>2.1</v>
      </c>
      <c r="D774" s="3">
        <v>3.6</v>
      </c>
      <c r="E774" s="3">
        <v>0</v>
      </c>
    </row>
    <row r="775" spans="1:5">
      <c r="A775" s="2" t="s">
        <v>778</v>
      </c>
      <c r="B775" s="3">
        <v>4.7</v>
      </c>
      <c r="C775" s="3">
        <v>0.2</v>
      </c>
      <c r="D775" s="3">
        <v>2.4500000000000002</v>
      </c>
      <c r="E775" s="3">
        <v>5.4</v>
      </c>
    </row>
    <row r="776" spans="1:5">
      <c r="A776" s="2" t="s">
        <v>779</v>
      </c>
      <c r="B776" s="3">
        <v>4.8</v>
      </c>
      <c r="C776" s="3">
        <v>0.7</v>
      </c>
      <c r="D776" s="3">
        <v>2.75</v>
      </c>
      <c r="E776" s="3">
        <v>0.8</v>
      </c>
    </row>
    <row r="777" spans="1:5">
      <c r="A777" s="2" t="s">
        <v>780</v>
      </c>
      <c r="B777" s="3">
        <v>5.3</v>
      </c>
      <c r="C777" s="3">
        <v>0.9</v>
      </c>
      <c r="D777" s="3">
        <v>3.1</v>
      </c>
      <c r="E777" s="3">
        <v>0</v>
      </c>
    </row>
    <row r="778" spans="1:5">
      <c r="A778" s="2" t="s">
        <v>781</v>
      </c>
      <c r="B778" s="3">
        <v>10.5</v>
      </c>
      <c r="C778" s="3">
        <v>2.7</v>
      </c>
      <c r="D778" s="3">
        <v>6.6</v>
      </c>
      <c r="E778" s="3">
        <v>1.2</v>
      </c>
    </row>
    <row r="779" spans="1:5">
      <c r="A779" s="2" t="s">
        <v>782</v>
      </c>
      <c r="B779" s="3">
        <v>9.6</v>
      </c>
      <c r="C779" s="3">
        <v>4.0999999999999996</v>
      </c>
      <c r="D779" s="3">
        <v>6.85</v>
      </c>
      <c r="E779" s="3">
        <v>0</v>
      </c>
    </row>
    <row r="780" spans="1:5">
      <c r="A780" s="2" t="s">
        <v>783</v>
      </c>
      <c r="B780" s="3">
        <v>13.3</v>
      </c>
      <c r="C780" s="3">
        <v>3.4</v>
      </c>
      <c r="D780" s="3">
        <v>8.35</v>
      </c>
      <c r="E780" s="3">
        <v>4</v>
      </c>
    </row>
    <row r="781" spans="1:5">
      <c r="A781" s="2" t="s">
        <v>784</v>
      </c>
      <c r="B781" s="3">
        <v>14.2</v>
      </c>
      <c r="C781" s="3">
        <v>7.6</v>
      </c>
      <c r="D781" s="3">
        <v>10.9</v>
      </c>
      <c r="E781" s="3">
        <v>0.8</v>
      </c>
    </row>
    <row r="782" spans="1:5">
      <c r="A782" s="2" t="s">
        <v>785</v>
      </c>
      <c r="B782" s="3">
        <v>10.3</v>
      </c>
      <c r="C782" s="3">
        <v>7.3</v>
      </c>
      <c r="D782" s="3">
        <v>8.8000000000000007</v>
      </c>
      <c r="E782" s="3">
        <v>6.4</v>
      </c>
    </row>
    <row r="783" spans="1:5">
      <c r="A783" s="2" t="s">
        <v>786</v>
      </c>
      <c r="B783" s="3">
        <v>4.2</v>
      </c>
      <c r="C783" s="3">
        <v>2.1</v>
      </c>
      <c r="D783" s="3">
        <v>3.15</v>
      </c>
      <c r="E783" s="3">
        <v>7.8</v>
      </c>
    </row>
    <row r="784" spans="1:5">
      <c r="A784" s="2" t="s">
        <v>787</v>
      </c>
      <c r="B784" s="3">
        <v>2</v>
      </c>
      <c r="C784" s="3">
        <v>0.4</v>
      </c>
      <c r="D784" s="3">
        <v>1.2</v>
      </c>
      <c r="E784" s="3">
        <v>2.4</v>
      </c>
    </row>
    <row r="785" spans="1:5">
      <c r="A785" s="2" t="s">
        <v>788</v>
      </c>
      <c r="B785" s="3">
        <v>1.3</v>
      </c>
      <c r="C785" s="3">
        <v>-1.8</v>
      </c>
      <c r="D785" s="3">
        <v>-0.25</v>
      </c>
      <c r="E785" s="3">
        <v>0</v>
      </c>
    </row>
    <row r="786" spans="1:5">
      <c r="A786" s="2" t="s">
        <v>789</v>
      </c>
      <c r="B786" s="3">
        <v>2.2000000000000002</v>
      </c>
      <c r="C786" s="3">
        <v>-1.7</v>
      </c>
      <c r="D786" s="3">
        <v>0.25</v>
      </c>
      <c r="E786" s="3">
        <v>0</v>
      </c>
    </row>
    <row r="787" spans="1:5">
      <c r="A787" s="2" t="s">
        <v>790</v>
      </c>
      <c r="B787" s="3">
        <v>-1</v>
      </c>
      <c r="C787" s="3">
        <v>-3.3</v>
      </c>
      <c r="D787" s="3">
        <v>-2.15</v>
      </c>
      <c r="E787" s="3">
        <v>0</v>
      </c>
    </row>
    <row r="788" spans="1:5">
      <c r="A788" s="2" t="s">
        <v>791</v>
      </c>
      <c r="B788" s="3">
        <v>3</v>
      </c>
      <c r="C788" s="3">
        <v>-3.4</v>
      </c>
      <c r="D788" s="3">
        <v>-0.2</v>
      </c>
      <c r="E788" s="3">
        <v>0</v>
      </c>
    </row>
    <row r="789" spans="1:5">
      <c r="A789" s="2" t="s">
        <v>792</v>
      </c>
      <c r="B789" s="3">
        <v>4.3</v>
      </c>
      <c r="C789" s="3">
        <v>-3.2</v>
      </c>
      <c r="D789" s="3">
        <v>0.55000000000000004</v>
      </c>
      <c r="E789" s="3">
        <v>0.1</v>
      </c>
    </row>
    <row r="790" spans="1:5">
      <c r="A790" s="2" t="s">
        <v>793</v>
      </c>
      <c r="B790" s="3">
        <v>1.3</v>
      </c>
      <c r="C790" s="3">
        <v>-1.2</v>
      </c>
      <c r="D790" s="3">
        <v>0.05</v>
      </c>
      <c r="E790" s="3">
        <v>0</v>
      </c>
    </row>
    <row r="791" spans="1:5">
      <c r="A791" s="2" t="s">
        <v>794</v>
      </c>
      <c r="B791" s="3">
        <v>4.4000000000000004</v>
      </c>
      <c r="C791" s="3">
        <v>-2.5</v>
      </c>
      <c r="D791" s="3">
        <v>0.95</v>
      </c>
      <c r="E791" s="3">
        <v>0.2</v>
      </c>
    </row>
    <row r="792" spans="1:5">
      <c r="A792" s="2" t="s">
        <v>795</v>
      </c>
      <c r="B792" s="3">
        <v>8.6</v>
      </c>
      <c r="C792" s="3">
        <v>-1</v>
      </c>
      <c r="D792" s="3">
        <v>3.8</v>
      </c>
      <c r="E792" s="3">
        <v>0</v>
      </c>
    </row>
    <row r="793" spans="1:5">
      <c r="A793" s="2" t="s">
        <v>796</v>
      </c>
      <c r="B793" s="3">
        <v>11.6</v>
      </c>
      <c r="C793" s="3">
        <v>4.2</v>
      </c>
      <c r="D793" s="3">
        <v>7.9</v>
      </c>
      <c r="E793" s="3">
        <v>0.6</v>
      </c>
    </row>
    <row r="794" spans="1:5">
      <c r="A794" s="2" t="s">
        <v>797</v>
      </c>
      <c r="B794" s="3">
        <v>4.3</v>
      </c>
      <c r="C794" s="3">
        <v>2.9</v>
      </c>
      <c r="D794" s="3">
        <v>3.6</v>
      </c>
      <c r="E794" s="3">
        <v>0</v>
      </c>
    </row>
    <row r="795" spans="1:5">
      <c r="A795" s="2" t="s">
        <v>798</v>
      </c>
      <c r="B795" s="3">
        <v>4.9000000000000004</v>
      </c>
      <c r="C795" s="3">
        <v>-2.4</v>
      </c>
      <c r="D795" s="3">
        <v>1.25</v>
      </c>
      <c r="E795" s="3">
        <v>0.6</v>
      </c>
    </row>
    <row r="796" spans="1:5">
      <c r="A796" s="2" t="s">
        <v>799</v>
      </c>
      <c r="B796" s="3">
        <v>8.1</v>
      </c>
      <c r="C796" s="3">
        <v>-2.5</v>
      </c>
      <c r="D796" s="3">
        <v>2.8</v>
      </c>
      <c r="E796" s="3">
        <v>0</v>
      </c>
    </row>
    <row r="797" spans="1:5">
      <c r="A797" s="2" t="s">
        <v>800</v>
      </c>
      <c r="B797" s="3">
        <v>9.6</v>
      </c>
      <c r="C797" s="3">
        <v>4.4000000000000004</v>
      </c>
      <c r="D797" s="3">
        <v>7</v>
      </c>
      <c r="E797" s="3">
        <v>0</v>
      </c>
    </row>
    <row r="798" spans="1:5">
      <c r="A798" s="2" t="s">
        <v>801</v>
      </c>
      <c r="B798" s="3">
        <v>9.4</v>
      </c>
      <c r="C798" s="3">
        <v>7.5</v>
      </c>
      <c r="D798" s="3">
        <v>8.4499999999999993</v>
      </c>
      <c r="E798" s="3">
        <v>0</v>
      </c>
    </row>
    <row r="799" spans="1:5">
      <c r="A799" s="2" t="s">
        <v>802</v>
      </c>
      <c r="B799" s="3">
        <v>7.8</v>
      </c>
      <c r="C799" s="3">
        <v>5.8</v>
      </c>
      <c r="D799" s="3">
        <v>6.8</v>
      </c>
      <c r="E799" s="3">
        <v>0</v>
      </c>
    </row>
    <row r="800" spans="1:5">
      <c r="A800" s="2" t="s">
        <v>803</v>
      </c>
      <c r="B800" s="3">
        <v>5.9</v>
      </c>
      <c r="C800" s="3">
        <v>1.6</v>
      </c>
      <c r="D800" s="3">
        <v>3.75</v>
      </c>
      <c r="E800" s="3">
        <v>0</v>
      </c>
    </row>
    <row r="801" spans="1:5">
      <c r="A801" s="2" t="s">
        <v>804</v>
      </c>
      <c r="B801" s="3">
        <v>1</v>
      </c>
      <c r="C801" s="3">
        <v>-0.7</v>
      </c>
      <c r="D801" s="3">
        <v>0.15</v>
      </c>
      <c r="E801" s="3">
        <v>0</v>
      </c>
    </row>
    <row r="802" spans="1:5">
      <c r="A802" s="2" t="s">
        <v>805</v>
      </c>
      <c r="B802" s="3">
        <v>-2.4</v>
      </c>
      <c r="C802" s="3">
        <v>-5</v>
      </c>
      <c r="D802" s="3">
        <v>-3.7</v>
      </c>
      <c r="E802" s="3">
        <v>0</v>
      </c>
    </row>
    <row r="803" spans="1:5">
      <c r="A803" s="2" t="s">
        <v>806</v>
      </c>
      <c r="B803" s="3">
        <v>13.4</v>
      </c>
      <c r="C803" s="3">
        <v>-6.6</v>
      </c>
      <c r="D803" s="3">
        <v>3.4</v>
      </c>
      <c r="E803" s="3">
        <v>3</v>
      </c>
    </row>
    <row r="804" spans="1:5">
      <c r="A804" s="2" t="s">
        <v>807</v>
      </c>
      <c r="B804" s="3">
        <v>13.8</v>
      </c>
      <c r="C804" s="3">
        <v>-4.3</v>
      </c>
      <c r="D804" s="3">
        <v>4.75</v>
      </c>
      <c r="E804" s="3">
        <v>0.8</v>
      </c>
    </row>
    <row r="805" spans="1:5">
      <c r="A805" s="2" t="s">
        <v>808</v>
      </c>
      <c r="B805" s="3">
        <v>10.7</v>
      </c>
      <c r="C805" s="3">
        <v>8.8000000000000007</v>
      </c>
      <c r="D805" s="3">
        <v>9.75</v>
      </c>
      <c r="E805" s="3">
        <v>0.4</v>
      </c>
    </row>
    <row r="806" spans="1:5">
      <c r="A806" s="2" t="s">
        <v>809</v>
      </c>
      <c r="B806" s="3">
        <v>12.5</v>
      </c>
      <c r="C806" s="3">
        <v>5.5</v>
      </c>
      <c r="D806" s="3">
        <v>9</v>
      </c>
      <c r="E806" s="3">
        <v>2.8</v>
      </c>
    </row>
    <row r="807" spans="1:5">
      <c r="A807" s="2" t="s">
        <v>810</v>
      </c>
      <c r="B807" s="3">
        <v>8.4</v>
      </c>
      <c r="C807" s="3">
        <v>5.7</v>
      </c>
      <c r="D807" s="3">
        <v>7.05</v>
      </c>
      <c r="E807" s="3">
        <v>0.2</v>
      </c>
    </row>
    <row r="808" spans="1:5">
      <c r="A808" s="2" t="s">
        <v>811</v>
      </c>
      <c r="B808" s="3">
        <v>9.4</v>
      </c>
      <c r="C808" s="3">
        <v>5.8</v>
      </c>
      <c r="D808" s="3">
        <v>7.6</v>
      </c>
      <c r="E808" s="3">
        <v>0</v>
      </c>
    </row>
    <row r="809" spans="1:5">
      <c r="A809" s="2" t="s">
        <v>812</v>
      </c>
      <c r="B809" s="3">
        <v>7.8</v>
      </c>
      <c r="C809" s="3">
        <v>6.1</v>
      </c>
      <c r="D809" s="3">
        <v>6.95</v>
      </c>
      <c r="E809" s="3">
        <v>0</v>
      </c>
    </row>
    <row r="810" spans="1:5">
      <c r="A810" s="2" t="s">
        <v>813</v>
      </c>
      <c r="B810" s="3">
        <v>11.1</v>
      </c>
      <c r="C810" s="3">
        <v>0.8</v>
      </c>
      <c r="D810" s="3">
        <v>5.95</v>
      </c>
      <c r="E810" s="3">
        <v>0.2</v>
      </c>
    </row>
    <row r="811" spans="1:5">
      <c r="A811" s="2" t="s">
        <v>814</v>
      </c>
      <c r="B811" s="3">
        <v>12.2</v>
      </c>
      <c r="C811" s="3">
        <v>1.9</v>
      </c>
      <c r="D811" s="3">
        <v>7.05</v>
      </c>
      <c r="E811" s="3">
        <v>3</v>
      </c>
    </row>
    <row r="812" spans="1:5">
      <c r="A812" s="2" t="s">
        <v>815</v>
      </c>
      <c r="B812" s="3">
        <v>9.9</v>
      </c>
      <c r="C812" s="3">
        <v>-0.5</v>
      </c>
      <c r="D812" s="3">
        <v>4.7</v>
      </c>
      <c r="E812" s="3">
        <v>0.2</v>
      </c>
    </row>
    <row r="813" spans="1:5">
      <c r="A813" s="2" t="s">
        <v>816</v>
      </c>
      <c r="B813" s="3">
        <v>7.4</v>
      </c>
      <c r="C813" s="3">
        <v>1.2</v>
      </c>
      <c r="D813" s="3">
        <v>4.3</v>
      </c>
      <c r="E813" s="3">
        <v>2.8</v>
      </c>
    </row>
    <row r="814" spans="1:5">
      <c r="A814" s="2" t="s">
        <v>817</v>
      </c>
      <c r="B814" s="3">
        <v>9.6</v>
      </c>
      <c r="C814" s="3">
        <v>1.7</v>
      </c>
      <c r="D814" s="3">
        <v>5.65</v>
      </c>
      <c r="E814" s="3">
        <v>0.6</v>
      </c>
    </row>
    <row r="815" spans="1:5">
      <c r="A815" s="2" t="s">
        <v>818</v>
      </c>
      <c r="B815" s="3">
        <v>10.5</v>
      </c>
      <c r="C815" s="3">
        <v>6.8</v>
      </c>
      <c r="D815" s="3">
        <v>8.65</v>
      </c>
      <c r="E815" s="3">
        <v>0</v>
      </c>
    </row>
    <row r="816" spans="1:5">
      <c r="A816" s="2" t="s">
        <v>819</v>
      </c>
      <c r="B816" s="3">
        <v>9.3000000000000007</v>
      </c>
      <c r="C816" s="3">
        <v>7.2</v>
      </c>
      <c r="D816" s="3">
        <v>8.25</v>
      </c>
      <c r="E816" s="3">
        <v>0</v>
      </c>
    </row>
    <row r="817" spans="1:5">
      <c r="A817" s="2" t="s">
        <v>820</v>
      </c>
      <c r="B817" s="3">
        <v>7</v>
      </c>
      <c r="C817" s="3">
        <v>1.4</v>
      </c>
      <c r="D817" s="3">
        <v>4.2</v>
      </c>
      <c r="E817" s="3">
        <v>8</v>
      </c>
    </row>
    <row r="818" spans="1:5">
      <c r="A818" s="2" t="s">
        <v>821</v>
      </c>
      <c r="B818" s="3">
        <v>3.1</v>
      </c>
      <c r="C818" s="3">
        <v>1.3</v>
      </c>
      <c r="D818" s="3">
        <v>2.2000000000000002</v>
      </c>
      <c r="E818" s="3">
        <v>13.2</v>
      </c>
    </row>
    <row r="819" spans="1:5">
      <c r="A819" s="2" t="s">
        <v>822</v>
      </c>
      <c r="B819" s="3">
        <v>5.5</v>
      </c>
      <c r="C819" s="3">
        <v>0.8</v>
      </c>
      <c r="D819" s="3">
        <v>3.15</v>
      </c>
      <c r="E819" s="3">
        <v>9.1999999999999993</v>
      </c>
    </row>
    <row r="820" spans="1:5">
      <c r="A820" s="2" t="s">
        <v>823</v>
      </c>
      <c r="B820" s="3">
        <v>8.4</v>
      </c>
      <c r="C820" s="3">
        <v>0.6</v>
      </c>
      <c r="D820" s="3">
        <v>4.5</v>
      </c>
      <c r="E820" s="3">
        <v>13</v>
      </c>
    </row>
    <row r="821" spans="1:5">
      <c r="A821" s="2" t="s">
        <v>824</v>
      </c>
      <c r="B821" s="3">
        <v>11.8</v>
      </c>
      <c r="C821" s="3">
        <v>1.1000000000000001</v>
      </c>
      <c r="D821" s="3">
        <v>6.45</v>
      </c>
      <c r="E821" s="3">
        <v>3.8</v>
      </c>
    </row>
    <row r="822" spans="1:5">
      <c r="A822" s="2" t="s">
        <v>825</v>
      </c>
      <c r="B822" s="3">
        <v>12.1</v>
      </c>
      <c r="C822" s="3">
        <v>1.8</v>
      </c>
      <c r="D822" s="3">
        <v>6.95</v>
      </c>
      <c r="E822" s="3">
        <v>3</v>
      </c>
    </row>
    <row r="823" spans="1:5">
      <c r="A823" s="2" t="s">
        <v>826</v>
      </c>
      <c r="B823" s="3">
        <v>7.1</v>
      </c>
      <c r="C823" s="3">
        <v>0.1</v>
      </c>
      <c r="D823" s="3">
        <v>3.6</v>
      </c>
      <c r="E823" s="3">
        <v>4.5999999999999996</v>
      </c>
    </row>
    <row r="824" spans="1:5">
      <c r="A824" s="2" t="s">
        <v>827</v>
      </c>
      <c r="B824" s="3">
        <v>7.6</v>
      </c>
      <c r="C824" s="3">
        <v>0.5</v>
      </c>
      <c r="D824" s="3">
        <v>4.05</v>
      </c>
      <c r="E824" s="3">
        <v>0</v>
      </c>
    </row>
    <row r="825" spans="1:5">
      <c r="A825" s="2" t="s">
        <v>828</v>
      </c>
      <c r="B825" s="3">
        <v>8.9</v>
      </c>
      <c r="C825" s="3">
        <v>1.1000000000000001</v>
      </c>
      <c r="D825" s="3">
        <v>5</v>
      </c>
      <c r="E825" s="3">
        <v>0</v>
      </c>
    </row>
    <row r="826" spans="1:5">
      <c r="A826" s="2" t="s">
        <v>829</v>
      </c>
      <c r="B826" s="3">
        <v>11.6</v>
      </c>
      <c r="C826" s="3">
        <v>6.3</v>
      </c>
      <c r="D826" s="3">
        <v>8.9499999999999993</v>
      </c>
      <c r="E826" s="3">
        <v>1</v>
      </c>
    </row>
    <row r="827" spans="1:5">
      <c r="A827" s="2" t="s">
        <v>830</v>
      </c>
      <c r="B827" s="3">
        <v>12.2</v>
      </c>
      <c r="C827" s="3">
        <v>7.2</v>
      </c>
      <c r="D827" s="3">
        <v>9.6999999999999993</v>
      </c>
      <c r="E827" s="3">
        <v>17</v>
      </c>
    </row>
    <row r="828" spans="1:5">
      <c r="A828" s="2" t="s">
        <v>831</v>
      </c>
      <c r="B828" s="3">
        <v>9.9</v>
      </c>
      <c r="C828" s="3">
        <v>9.8000000000000007</v>
      </c>
      <c r="D828" s="3">
        <v>9.85</v>
      </c>
      <c r="E828" s="3">
        <v>6.4</v>
      </c>
    </row>
    <row r="829" spans="1:5">
      <c r="A829" s="4"/>
      <c r="B829" s="4"/>
      <c r="C829" s="4"/>
      <c r="D829" s="4"/>
      <c r="E829" s="4"/>
    </row>
  </sheetData>
  <mergeCells count="4">
    <mergeCell ref="A1:E1"/>
    <mergeCell ref="A2:E2"/>
    <mergeCell ref="A3:E3"/>
    <mergeCell ref="A4:E4"/>
  </mergeCells>
  <pageMargins left="0.25" right="0.25" top="0.25" bottom="0.25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7"/>
  <sheetViews>
    <sheetView zoomScale="85" zoomScaleNormal="85" workbookViewId="0">
      <pane ySplit="1" topLeftCell="A2" activePane="bottomLeft" state="frozen"/>
      <selection pane="bottomLeft" activeCell="G9" sqref="G9"/>
    </sheetView>
  </sheetViews>
  <sheetFormatPr baseColWidth="10" defaultColWidth="8.83203125" defaultRowHeight="15"/>
  <cols>
    <col min="1" max="1" width="10.1640625" style="7" bestFit="1" customWidth="1"/>
    <col min="2" max="2" width="7.6640625" style="10" bestFit="1" customWidth="1"/>
    <col min="4" max="4" width="7.6640625" style="10" bestFit="1" customWidth="1"/>
    <col min="5" max="5" width="7.5" bestFit="1" customWidth="1"/>
    <col min="7" max="7" width="11.1640625" bestFit="1" customWidth="1"/>
    <col min="8" max="8" width="10.83203125" bestFit="1" customWidth="1"/>
  </cols>
  <sheetData>
    <row r="1" spans="1:6" ht="64">
      <c r="A1" s="5" t="s">
        <v>4</v>
      </c>
      <c r="B1" s="8" t="s">
        <v>839</v>
      </c>
      <c r="C1" s="1" t="s">
        <v>840</v>
      </c>
      <c r="D1" s="13" t="s">
        <v>832</v>
      </c>
      <c r="E1" s="12" t="s">
        <v>833</v>
      </c>
      <c r="F1" t="s">
        <v>841</v>
      </c>
    </row>
    <row r="2" spans="1:6">
      <c r="A2" s="6" t="s">
        <v>374</v>
      </c>
      <c r="B2" s="9">
        <v>0</v>
      </c>
      <c r="C2" s="3">
        <v>11.55</v>
      </c>
      <c r="D2" s="10">
        <v>7.9010416865348816</v>
      </c>
      <c r="E2" s="11">
        <v>8.0142361008458671</v>
      </c>
    </row>
    <row r="3" spans="1:6">
      <c r="A3" s="6" t="s">
        <v>375</v>
      </c>
      <c r="B3" s="9">
        <v>0</v>
      </c>
      <c r="C3" s="3">
        <v>11.05</v>
      </c>
      <c r="D3" s="10">
        <v>8.5468749950329457</v>
      </c>
      <c r="E3" s="11">
        <v>8.2076388878954774</v>
      </c>
    </row>
    <row r="4" spans="1:6">
      <c r="A4" s="6" t="s">
        <v>376</v>
      </c>
      <c r="B4" s="9">
        <v>0</v>
      </c>
      <c r="C4" s="3">
        <v>10.55</v>
      </c>
      <c r="D4" s="10">
        <v>9.1927083333333339</v>
      </c>
      <c r="E4" s="11">
        <v>9.174652838044695</v>
      </c>
    </row>
    <row r="5" spans="1:6">
      <c r="A5" s="6" t="s">
        <v>377</v>
      </c>
      <c r="B5" s="9">
        <v>0</v>
      </c>
      <c r="C5" s="3">
        <v>10.5</v>
      </c>
      <c r="D5" s="10">
        <v>8.5312500248352681</v>
      </c>
      <c r="E5" s="11">
        <v>8.8156250003311367</v>
      </c>
    </row>
    <row r="6" spans="1:6">
      <c r="A6" s="6" t="s">
        <v>378</v>
      </c>
      <c r="B6" s="9">
        <v>3</v>
      </c>
      <c r="C6" s="3">
        <v>8.6</v>
      </c>
      <c r="D6" s="10">
        <v>6.8916667004426317</v>
      </c>
      <c r="E6" s="11">
        <v>7.421180557873515</v>
      </c>
    </row>
    <row r="7" spans="1:6">
      <c r="A7" s="6" t="s">
        <v>379</v>
      </c>
      <c r="B7" s="9">
        <v>6.2</v>
      </c>
      <c r="C7" s="3">
        <v>10.4</v>
      </c>
      <c r="D7" s="10">
        <v>10.045833339293798</v>
      </c>
      <c r="E7" s="11">
        <v>9.572916669978035</v>
      </c>
    </row>
    <row r="8" spans="1:6">
      <c r="A8" s="6" t="s">
        <v>380</v>
      </c>
      <c r="B8" s="9">
        <v>1.6</v>
      </c>
      <c r="C8" s="3">
        <v>9.65</v>
      </c>
      <c r="D8" s="10">
        <v>9.6802082459131871</v>
      </c>
      <c r="E8" s="11">
        <v>9.3274305297268771</v>
      </c>
    </row>
    <row r="9" spans="1:6">
      <c r="A9" s="6" t="s">
        <v>381</v>
      </c>
      <c r="B9" s="9">
        <v>0.2</v>
      </c>
      <c r="C9" s="3">
        <v>8.85</v>
      </c>
      <c r="D9" s="10">
        <v>7.5687499791383743</v>
      </c>
      <c r="E9" s="11">
        <v>7.3843750125832024</v>
      </c>
    </row>
    <row r="10" spans="1:6">
      <c r="A10" s="6" t="s">
        <v>382</v>
      </c>
      <c r="B10" s="9">
        <v>0.4</v>
      </c>
      <c r="C10" s="3">
        <v>9.9499999999999993</v>
      </c>
      <c r="D10" s="10">
        <v>8.6885416607062016</v>
      </c>
      <c r="E10" s="11">
        <v>8.2041666855414714</v>
      </c>
    </row>
    <row r="11" spans="1:6">
      <c r="A11" s="6" t="s">
        <v>383</v>
      </c>
      <c r="B11" s="9">
        <v>0.2</v>
      </c>
      <c r="C11" s="3">
        <v>11.55</v>
      </c>
      <c r="D11" s="10">
        <v>9.5656249721844997</v>
      </c>
      <c r="E11" s="11">
        <v>9.3895833525392742</v>
      </c>
    </row>
    <row r="12" spans="1:6">
      <c r="A12" s="6" t="s">
        <v>384</v>
      </c>
      <c r="B12" s="9">
        <v>5.4</v>
      </c>
      <c r="C12" s="3">
        <v>10.55</v>
      </c>
      <c r="D12" s="10">
        <v>9.4541667103767395</v>
      </c>
      <c r="E12" s="11">
        <v>9.5187499920527134</v>
      </c>
    </row>
    <row r="13" spans="1:6">
      <c r="A13" s="6" t="s">
        <v>385</v>
      </c>
      <c r="B13" s="9">
        <v>0.4</v>
      </c>
      <c r="C13" s="3">
        <v>7.6</v>
      </c>
      <c r="D13" s="10">
        <v>8.3427083740631733</v>
      </c>
      <c r="E13" s="11">
        <v>8.437847226858139</v>
      </c>
    </row>
    <row r="14" spans="1:6">
      <c r="A14" s="6" t="s">
        <v>386</v>
      </c>
      <c r="B14" s="9">
        <v>0.2</v>
      </c>
      <c r="C14" s="3">
        <v>6.45</v>
      </c>
      <c r="D14" s="10">
        <v>6.0614583144585295</v>
      </c>
      <c r="E14" s="11">
        <v>6.0072916630241613</v>
      </c>
    </row>
    <row r="15" spans="1:6">
      <c r="A15" s="6" t="s">
        <v>387</v>
      </c>
      <c r="B15" s="9">
        <v>0</v>
      </c>
      <c r="C15" s="3">
        <v>6.95</v>
      </c>
      <c r="D15" s="10">
        <v>6.9291666746139526</v>
      </c>
      <c r="E15" s="11">
        <v>6.2753472526868181</v>
      </c>
    </row>
    <row r="16" spans="1:6">
      <c r="A16" s="6" t="s">
        <v>388</v>
      </c>
      <c r="B16" s="9">
        <v>0.2</v>
      </c>
      <c r="C16" s="3">
        <v>7.75</v>
      </c>
      <c r="D16" s="10">
        <v>6.7614583273728686</v>
      </c>
      <c r="E16" s="11">
        <v>6.3197916779253225</v>
      </c>
    </row>
    <row r="17" spans="1:5">
      <c r="A17" s="6" t="s">
        <v>389</v>
      </c>
      <c r="B17" s="9">
        <v>0.2</v>
      </c>
      <c r="C17" s="3">
        <v>6.2</v>
      </c>
      <c r="D17" s="10">
        <v>5.2697916626930237</v>
      </c>
      <c r="E17" s="11">
        <v>4.9664682674065901</v>
      </c>
    </row>
    <row r="18" spans="1:5">
      <c r="A18" s="6" t="s">
        <v>390</v>
      </c>
      <c r="B18" s="9">
        <v>0</v>
      </c>
      <c r="C18" s="3">
        <v>5.8</v>
      </c>
      <c r="D18" s="10">
        <v>4.9187499955296516</v>
      </c>
      <c r="E18" s="11">
        <v>4.4510416951444407</v>
      </c>
    </row>
    <row r="19" spans="1:5">
      <c r="A19" s="6" t="s">
        <v>391</v>
      </c>
      <c r="B19" s="9">
        <v>0</v>
      </c>
      <c r="C19" s="3">
        <v>6.35</v>
      </c>
      <c r="D19" s="10">
        <v>7.0375000139077502</v>
      </c>
      <c r="E19" s="11">
        <v>6.4333333174387617</v>
      </c>
    </row>
    <row r="20" spans="1:5">
      <c r="A20" s="6" t="s">
        <v>392</v>
      </c>
      <c r="B20" s="9">
        <v>0.2</v>
      </c>
      <c r="C20" s="3">
        <v>9</v>
      </c>
      <c r="D20" s="10">
        <v>7.4770832906166715</v>
      </c>
      <c r="E20" s="11">
        <v>7.222569465637207</v>
      </c>
    </row>
    <row r="21" spans="1:5">
      <c r="A21" s="6" t="s">
        <v>393</v>
      </c>
      <c r="B21" s="9">
        <v>0.6</v>
      </c>
      <c r="C21" s="3">
        <v>9.75</v>
      </c>
      <c r="D21" s="10">
        <v>7.5958333859841032</v>
      </c>
      <c r="E21" s="11">
        <v>7.3243055591980619</v>
      </c>
    </row>
    <row r="22" spans="1:5">
      <c r="A22" s="6" t="s">
        <v>394</v>
      </c>
      <c r="B22" s="9">
        <v>0</v>
      </c>
      <c r="C22" s="3">
        <v>12</v>
      </c>
      <c r="D22" s="10">
        <v>9.3281250298023224</v>
      </c>
      <c r="E22" s="11">
        <v>9.3243055426412145</v>
      </c>
    </row>
    <row r="23" spans="1:5">
      <c r="A23" s="6" t="s">
        <v>395</v>
      </c>
      <c r="B23" s="9">
        <v>0.2</v>
      </c>
      <c r="C23" s="3">
        <v>10</v>
      </c>
      <c r="D23" s="10">
        <v>8.59375</v>
      </c>
      <c r="E23" s="11">
        <v>8.7694444192780381</v>
      </c>
    </row>
    <row r="24" spans="1:5">
      <c r="A24" s="6" t="s">
        <v>396</v>
      </c>
      <c r="B24" s="9">
        <v>13.6</v>
      </c>
      <c r="C24" s="3">
        <v>10.15</v>
      </c>
      <c r="D24" s="10">
        <v>8.3625000665585194</v>
      </c>
      <c r="E24" s="11">
        <v>8.4895833084980641</v>
      </c>
    </row>
    <row r="25" spans="1:5">
      <c r="A25" s="6" t="s">
        <v>397</v>
      </c>
      <c r="B25" s="9">
        <v>1</v>
      </c>
      <c r="C25" s="3">
        <v>7.05</v>
      </c>
      <c r="D25" s="10">
        <v>8.0104167113701497</v>
      </c>
      <c r="E25" s="11">
        <v>8.2097222374545211</v>
      </c>
    </row>
    <row r="26" spans="1:5">
      <c r="A26" s="6" t="s">
        <v>398</v>
      </c>
      <c r="B26" s="9">
        <v>0</v>
      </c>
      <c r="C26" s="3">
        <v>6.6</v>
      </c>
      <c r="D26" s="10">
        <v>6.0041666378577547</v>
      </c>
      <c r="E26" s="11">
        <v>6.3350694427887602</v>
      </c>
    </row>
    <row r="27" spans="1:5">
      <c r="A27" s="6" t="s">
        <v>399</v>
      </c>
      <c r="B27" s="9">
        <v>0.6</v>
      </c>
      <c r="C27" s="3">
        <v>8</v>
      </c>
      <c r="D27" s="10">
        <v>7.2687499225139618</v>
      </c>
      <c r="E27" s="11">
        <v>7.2868055237664118</v>
      </c>
    </row>
    <row r="28" spans="1:5">
      <c r="A28" s="6" t="s">
        <v>400</v>
      </c>
      <c r="B28" s="9">
        <v>0</v>
      </c>
      <c r="C28" s="3">
        <v>7.8</v>
      </c>
      <c r="D28" s="10">
        <v>6.8416666835546494</v>
      </c>
      <c r="E28" s="11">
        <v>6.6454861263434095</v>
      </c>
    </row>
    <row r="29" spans="1:5">
      <c r="A29" s="6" t="s">
        <v>401</v>
      </c>
      <c r="B29" s="9">
        <v>0.4</v>
      </c>
      <c r="C29" s="3">
        <v>9.35</v>
      </c>
      <c r="D29" s="10">
        <v>7.8572916487852735</v>
      </c>
      <c r="E29" s="11">
        <v>7.4923611233631773</v>
      </c>
    </row>
    <row r="30" spans="1:5">
      <c r="A30" s="6" t="s">
        <v>402</v>
      </c>
      <c r="B30" s="9">
        <v>1.6</v>
      </c>
      <c r="C30" s="3">
        <v>9.5</v>
      </c>
      <c r="D30" s="10">
        <v>7.9322917262713117</v>
      </c>
      <c r="E30" s="11">
        <v>7.7430555787351389</v>
      </c>
    </row>
    <row r="31" spans="1:5">
      <c r="A31" s="6" t="s">
        <v>403</v>
      </c>
      <c r="B31" s="9">
        <v>2.8</v>
      </c>
      <c r="C31" s="3">
        <v>8.35</v>
      </c>
      <c r="D31" s="10">
        <v>6.1187500158945722</v>
      </c>
      <c r="E31" s="11">
        <v>5.882638888226615</v>
      </c>
    </row>
    <row r="32" spans="1:5">
      <c r="A32" s="6" t="s">
        <v>404</v>
      </c>
      <c r="B32" s="9">
        <v>2</v>
      </c>
      <c r="C32" s="3">
        <v>8.5500000000000007</v>
      </c>
      <c r="D32" s="10">
        <v>8.3645833631356563</v>
      </c>
      <c r="E32" s="11">
        <v>7.8111111240254507</v>
      </c>
    </row>
    <row r="33" spans="1:5">
      <c r="A33" s="6" t="s">
        <v>405</v>
      </c>
      <c r="B33" s="9">
        <v>0</v>
      </c>
      <c r="C33" s="3">
        <v>8.9</v>
      </c>
      <c r="D33" s="10">
        <v>7.6385417282581329</v>
      </c>
      <c r="E33" s="11">
        <v>7.483680567807621</v>
      </c>
    </row>
    <row r="34" spans="1:5">
      <c r="A34" s="6" t="s">
        <v>406</v>
      </c>
      <c r="B34" s="9">
        <v>0</v>
      </c>
      <c r="C34" s="3">
        <v>9.4499999999999993</v>
      </c>
      <c r="D34" s="10">
        <v>7.6677083969116211</v>
      </c>
      <c r="E34" s="11">
        <v>7.2263888931936684</v>
      </c>
    </row>
    <row r="35" spans="1:5">
      <c r="A35" s="6" t="s">
        <v>407</v>
      </c>
      <c r="B35" s="9">
        <v>0.4</v>
      </c>
      <c r="C35" s="3">
        <v>8.4</v>
      </c>
      <c r="D35" s="10">
        <v>7.3427083641290665</v>
      </c>
      <c r="E35" s="11">
        <v>6.5270833306842375</v>
      </c>
    </row>
    <row r="36" spans="1:5">
      <c r="A36" s="6" t="s">
        <v>408</v>
      </c>
      <c r="B36" s="9">
        <v>0.4</v>
      </c>
      <c r="C36" s="3">
        <v>5.8</v>
      </c>
      <c r="D36" s="10">
        <v>6.578124950329463</v>
      </c>
      <c r="E36" s="11">
        <v>5.8513888832595606</v>
      </c>
    </row>
    <row r="37" spans="1:5">
      <c r="A37" s="6" t="s">
        <v>409</v>
      </c>
      <c r="B37" s="9">
        <v>0</v>
      </c>
      <c r="C37" s="3">
        <v>8.15</v>
      </c>
      <c r="D37" s="10">
        <v>7.1302083035310106</v>
      </c>
      <c r="E37" s="11">
        <v>6.7048611409134331</v>
      </c>
    </row>
    <row r="38" spans="1:5">
      <c r="A38" s="6" t="s">
        <v>410</v>
      </c>
      <c r="B38" s="9">
        <v>1.4</v>
      </c>
      <c r="C38" s="3">
        <v>9.6</v>
      </c>
      <c r="D38" s="10">
        <v>7.5822916626930237</v>
      </c>
      <c r="E38" s="11">
        <v>7.0840277853939275</v>
      </c>
    </row>
    <row r="39" spans="1:5">
      <c r="A39" s="6" t="s">
        <v>411</v>
      </c>
      <c r="B39" s="9">
        <v>0</v>
      </c>
      <c r="C39" s="3">
        <v>7.9</v>
      </c>
      <c r="D39" s="10">
        <v>7.1760416875282926</v>
      </c>
      <c r="E39" s="11">
        <v>6.6302083051866951</v>
      </c>
    </row>
    <row r="40" spans="1:5">
      <c r="A40" s="6" t="s">
        <v>412</v>
      </c>
      <c r="B40" s="9">
        <v>17.399999999999999</v>
      </c>
      <c r="C40" s="3">
        <v>8.75</v>
      </c>
      <c r="D40" s="10">
        <v>6.7072916676600771</v>
      </c>
      <c r="E40" s="11">
        <v>6.2493055661519366</v>
      </c>
    </row>
    <row r="41" spans="1:5">
      <c r="A41" s="6" t="s">
        <v>413</v>
      </c>
      <c r="B41" s="9">
        <v>4</v>
      </c>
      <c r="C41" s="3">
        <v>8.5500000000000007</v>
      </c>
      <c r="D41" s="10">
        <v>6.1614583879709244</v>
      </c>
      <c r="E41" s="11">
        <v>6.5951388660404424</v>
      </c>
    </row>
    <row r="42" spans="1:5">
      <c r="A42" s="6" t="s">
        <v>414</v>
      </c>
      <c r="B42" s="9">
        <v>0.8</v>
      </c>
      <c r="C42" s="3">
        <v>8.6</v>
      </c>
      <c r="D42" s="10">
        <v>8.1989582876364384</v>
      </c>
      <c r="E42" s="11">
        <v>8.072916688190567</v>
      </c>
    </row>
    <row r="43" spans="1:5">
      <c r="A43" s="6" t="s">
        <v>415</v>
      </c>
      <c r="B43" s="9">
        <v>5</v>
      </c>
      <c r="C43" s="3">
        <v>7.8</v>
      </c>
      <c r="D43" s="10">
        <v>6.7125000258286791</v>
      </c>
      <c r="E43" s="11">
        <v>6.9479166467984514</v>
      </c>
    </row>
    <row r="44" spans="1:5">
      <c r="A44" s="6" t="s">
        <v>416</v>
      </c>
      <c r="B44" s="9">
        <v>15</v>
      </c>
      <c r="C44" s="3">
        <v>7.45</v>
      </c>
      <c r="D44" s="10">
        <v>5.7989583561817808</v>
      </c>
      <c r="E44" s="11">
        <v>6.4416666610373383</v>
      </c>
    </row>
    <row r="45" spans="1:5">
      <c r="A45" s="6" t="s">
        <v>417</v>
      </c>
      <c r="B45" s="9">
        <v>9.1999999999999993</v>
      </c>
      <c r="C45" s="3">
        <v>3.25</v>
      </c>
      <c r="D45" s="10">
        <v>3.9645833149552345</v>
      </c>
      <c r="E45" s="11">
        <v>5.6281250218550367</v>
      </c>
    </row>
    <row r="46" spans="1:5">
      <c r="A46" s="6" t="s">
        <v>418</v>
      </c>
      <c r="B46" s="9">
        <v>3</v>
      </c>
      <c r="C46" s="3">
        <v>3.8</v>
      </c>
      <c r="D46" s="10">
        <v>3.5572916492819786</v>
      </c>
      <c r="E46" s="11">
        <v>5.2635416189829511</v>
      </c>
    </row>
    <row r="47" spans="1:5">
      <c r="A47" s="6" t="s">
        <v>419</v>
      </c>
      <c r="B47" s="9">
        <v>8</v>
      </c>
      <c r="C47" s="3">
        <v>7.25</v>
      </c>
      <c r="D47" s="10">
        <v>4.5822916701436043</v>
      </c>
      <c r="E47" s="11">
        <v>5.755902744001812</v>
      </c>
    </row>
    <row r="48" spans="1:5">
      <c r="A48" s="6" t="s">
        <v>420</v>
      </c>
      <c r="B48" s="9">
        <v>6.2</v>
      </c>
      <c r="C48" s="3">
        <v>4.75</v>
      </c>
      <c r="D48" s="10">
        <v>5.4135416795810061</v>
      </c>
      <c r="E48" s="11">
        <v>6.2802083707518053</v>
      </c>
    </row>
    <row r="49" spans="1:5">
      <c r="A49" s="6" t="s">
        <v>421</v>
      </c>
      <c r="B49" s="9">
        <v>0</v>
      </c>
      <c r="C49" s="3">
        <v>5.0999999999999996</v>
      </c>
      <c r="D49" s="10">
        <v>4.343749987582366</v>
      </c>
      <c r="E49" s="11">
        <v>5.6684028059244156</v>
      </c>
    </row>
    <row r="50" spans="1:5">
      <c r="A50" s="6" t="s">
        <v>422</v>
      </c>
      <c r="B50" s="9">
        <v>1.8</v>
      </c>
      <c r="C50" s="3">
        <v>6.3</v>
      </c>
      <c r="D50" s="10">
        <v>4.8062500208616257</v>
      </c>
      <c r="E50" s="11">
        <v>5.9961805476082697</v>
      </c>
    </row>
    <row r="51" spans="1:5">
      <c r="A51" s="6" t="s">
        <v>423</v>
      </c>
      <c r="B51" s="9">
        <v>0.2</v>
      </c>
      <c r="C51" s="3">
        <v>6.15</v>
      </c>
      <c r="D51" s="10">
        <v>4.7666667203108473</v>
      </c>
      <c r="E51" s="11">
        <v>5.705902806586689</v>
      </c>
    </row>
    <row r="52" spans="1:5">
      <c r="A52" s="6" t="s">
        <v>424</v>
      </c>
      <c r="B52" s="9">
        <v>1</v>
      </c>
      <c r="C52" s="3">
        <v>2.8</v>
      </c>
      <c r="D52" s="10">
        <v>3.7562499915560088</v>
      </c>
      <c r="E52" s="11">
        <v>4.834722225864728</v>
      </c>
    </row>
    <row r="53" spans="1:5">
      <c r="A53" s="6" t="s">
        <v>425</v>
      </c>
      <c r="B53" s="9">
        <v>2</v>
      </c>
      <c r="C53" s="3">
        <v>0.2</v>
      </c>
      <c r="D53" s="10">
        <v>2.1656250059604645</v>
      </c>
      <c r="E53" s="11">
        <v>3.4579861064751944</v>
      </c>
    </row>
    <row r="54" spans="1:5">
      <c r="A54" s="6" t="s">
        <v>426</v>
      </c>
      <c r="B54" s="9">
        <v>1</v>
      </c>
      <c r="C54" s="3">
        <v>2.6</v>
      </c>
      <c r="D54" s="10">
        <v>2.454166660706202</v>
      </c>
      <c r="E54" s="11">
        <v>3.8635416693157616</v>
      </c>
    </row>
    <row r="55" spans="1:5">
      <c r="A55" s="6" t="s">
        <v>427</v>
      </c>
      <c r="B55" s="9">
        <v>1.3</v>
      </c>
      <c r="C55" s="3">
        <v>4.3</v>
      </c>
      <c r="D55" s="10">
        <v>3.8687499786416688</v>
      </c>
      <c r="E55" s="11">
        <v>4.6972222228844958</v>
      </c>
    </row>
    <row r="56" spans="1:5">
      <c r="A56" s="6" t="s">
        <v>428</v>
      </c>
      <c r="B56" s="9">
        <v>2</v>
      </c>
      <c r="C56" s="3">
        <v>5.5</v>
      </c>
      <c r="D56" s="10">
        <v>4.3322917272647219</v>
      </c>
      <c r="E56" s="11">
        <v>5.1131944176223536</v>
      </c>
    </row>
    <row r="57" spans="1:5">
      <c r="A57" s="6" t="s">
        <v>429</v>
      </c>
      <c r="B57" s="9">
        <v>0.9</v>
      </c>
      <c r="C57" s="3">
        <v>7</v>
      </c>
      <c r="D57" s="10">
        <v>4.3479166924953461</v>
      </c>
      <c r="E57" s="11">
        <v>4.988541624612278</v>
      </c>
    </row>
    <row r="58" spans="1:5">
      <c r="A58" s="6" t="s">
        <v>430</v>
      </c>
      <c r="B58" s="9">
        <v>2.2000000000000002</v>
      </c>
      <c r="C58" s="3">
        <v>9.0500000000000007</v>
      </c>
      <c r="D58" s="10">
        <v>6.4177083422740298</v>
      </c>
      <c r="E58" s="11">
        <v>6.6385416669978037</v>
      </c>
    </row>
    <row r="59" spans="1:5">
      <c r="A59" s="6" t="s">
        <v>431</v>
      </c>
      <c r="B59" s="9">
        <v>9.8000000000000007</v>
      </c>
      <c r="C59" s="3">
        <v>8.8000000000000007</v>
      </c>
      <c r="D59" s="10">
        <v>6.6645833899577456</v>
      </c>
      <c r="E59" s="11">
        <v>7.0361111164093018</v>
      </c>
    </row>
    <row r="60" spans="1:5">
      <c r="A60" s="6" t="s">
        <v>432</v>
      </c>
      <c r="B60" s="9">
        <v>11.2</v>
      </c>
      <c r="C60" s="3">
        <v>2.2000000000000002</v>
      </c>
      <c r="D60" s="10">
        <v>2.7916666716337204</v>
      </c>
      <c r="E60" s="11">
        <v>4.0361110973689298</v>
      </c>
    </row>
    <row r="61" spans="1:5">
      <c r="A61" s="6" t="s">
        <v>433</v>
      </c>
      <c r="B61" s="9">
        <v>3.8</v>
      </c>
      <c r="C61" s="3">
        <v>1.45</v>
      </c>
      <c r="D61" s="10">
        <v>1.8374999811251957</v>
      </c>
      <c r="E61" s="11">
        <v>3.6295138787892127</v>
      </c>
    </row>
    <row r="62" spans="1:5">
      <c r="A62" s="6" t="s">
        <v>434</v>
      </c>
      <c r="B62" s="9">
        <v>1.8</v>
      </c>
      <c r="C62" s="3">
        <v>1.8</v>
      </c>
      <c r="D62" s="10">
        <v>1.6625000176330407</v>
      </c>
      <c r="E62" s="11">
        <v>3.1420138577620187</v>
      </c>
    </row>
    <row r="63" spans="1:5">
      <c r="A63" s="6" t="s">
        <v>435</v>
      </c>
      <c r="B63" s="9">
        <v>19</v>
      </c>
      <c r="C63" s="3">
        <v>5.4</v>
      </c>
      <c r="D63" s="10">
        <v>2.2916666766007743</v>
      </c>
      <c r="E63" s="11">
        <v>3.3628472255335917</v>
      </c>
    </row>
    <row r="64" spans="1:5">
      <c r="A64" s="6" t="s">
        <v>436</v>
      </c>
      <c r="B64" s="9">
        <v>1.4</v>
      </c>
      <c r="C64" s="3">
        <v>5.8</v>
      </c>
      <c r="D64" s="10">
        <v>5.1510416616996126</v>
      </c>
      <c r="E64" s="11">
        <v>5.718402773141861</v>
      </c>
    </row>
    <row r="65" spans="1:5">
      <c r="A65" s="6" t="s">
        <v>437</v>
      </c>
      <c r="B65" s="9">
        <v>2.2000000000000002</v>
      </c>
      <c r="C65" s="3">
        <v>3</v>
      </c>
      <c r="D65" s="10">
        <v>2.4791666716337204</v>
      </c>
      <c r="E65" s="11">
        <v>4.1114583570096217</v>
      </c>
    </row>
    <row r="66" spans="1:5">
      <c r="A66" s="6" t="s">
        <v>438</v>
      </c>
      <c r="B66" s="9">
        <v>25.8</v>
      </c>
      <c r="C66" s="3">
        <v>5.4</v>
      </c>
      <c r="D66" s="10">
        <v>3.6187500059604645</v>
      </c>
      <c r="E66" s="11">
        <v>4.5052083341611757</v>
      </c>
    </row>
    <row r="67" spans="1:5">
      <c r="A67" s="6" t="s">
        <v>439</v>
      </c>
      <c r="B67" s="9">
        <v>6.8</v>
      </c>
      <c r="C67" s="3">
        <v>4.95</v>
      </c>
      <c r="D67" s="10">
        <v>5.8718749980131788</v>
      </c>
      <c r="E67" s="11">
        <v>6.139583340949482</v>
      </c>
    </row>
    <row r="68" spans="1:5">
      <c r="A68" s="6" t="s">
        <v>440</v>
      </c>
      <c r="B68" s="9">
        <v>1.8</v>
      </c>
      <c r="C68" s="3">
        <v>3.55</v>
      </c>
      <c r="D68" s="10">
        <v>3.6718750099341073</v>
      </c>
      <c r="E68" s="11">
        <v>4.9246527734729968</v>
      </c>
    </row>
    <row r="69" spans="1:5">
      <c r="A69" s="6" t="s">
        <v>441</v>
      </c>
      <c r="B69" s="9">
        <v>3.6</v>
      </c>
      <c r="C69" s="3">
        <v>7.1</v>
      </c>
      <c r="D69" s="10">
        <v>3.948958327372869</v>
      </c>
      <c r="E69" s="11">
        <v>4.9749999874167976</v>
      </c>
    </row>
    <row r="70" spans="1:5">
      <c r="A70" s="6" t="s">
        <v>442</v>
      </c>
      <c r="B70" s="9">
        <v>2.8</v>
      </c>
      <c r="C70" s="3">
        <v>5.35</v>
      </c>
      <c r="D70" s="10">
        <v>5.8479166924953461</v>
      </c>
      <c r="E70" s="11">
        <v>6.1739583479033575</v>
      </c>
    </row>
    <row r="71" spans="1:5">
      <c r="A71" s="6" t="s">
        <v>443</v>
      </c>
      <c r="B71" s="9">
        <v>15.8</v>
      </c>
      <c r="C71" s="3">
        <v>5.75</v>
      </c>
      <c r="D71" s="10">
        <v>4.546875</v>
      </c>
      <c r="E71" s="11">
        <v>5.2795138988229962</v>
      </c>
    </row>
    <row r="72" spans="1:5">
      <c r="A72" s="6" t="s">
        <v>444</v>
      </c>
      <c r="B72" s="9">
        <v>2.4</v>
      </c>
      <c r="C72" s="3">
        <v>2.1</v>
      </c>
      <c r="D72" s="10">
        <v>3.1989583149552345</v>
      </c>
      <c r="E72" s="11">
        <v>4.6906250127487716</v>
      </c>
    </row>
    <row r="73" spans="1:5">
      <c r="A73" s="6" t="s">
        <v>445</v>
      </c>
      <c r="B73" s="9">
        <v>6.4</v>
      </c>
      <c r="C73" s="3">
        <v>2.1</v>
      </c>
      <c r="D73" s="10">
        <v>1.9749999555448692</v>
      </c>
      <c r="E73" s="11">
        <v>3.7343749917215772</v>
      </c>
    </row>
    <row r="74" spans="1:5">
      <c r="A74" s="6" t="s">
        <v>446</v>
      </c>
      <c r="B74" s="9">
        <v>0</v>
      </c>
      <c r="C74" s="3">
        <v>0.5</v>
      </c>
      <c r="D74" s="10">
        <v>1.7447916666666667</v>
      </c>
      <c r="E74" s="11">
        <v>3.500347228513824</v>
      </c>
    </row>
    <row r="75" spans="1:5">
      <c r="A75" s="6" t="s">
        <v>447</v>
      </c>
      <c r="B75" s="9">
        <v>3</v>
      </c>
      <c r="C75" s="3">
        <v>-0.6</v>
      </c>
      <c r="D75" s="10">
        <v>1.5052083184321721</v>
      </c>
      <c r="E75" s="11">
        <v>2.5937500057948961</v>
      </c>
    </row>
    <row r="76" spans="1:5">
      <c r="A76" s="6" t="s">
        <v>448</v>
      </c>
      <c r="B76" s="9">
        <v>0</v>
      </c>
      <c r="C76" s="3">
        <v>0</v>
      </c>
      <c r="D76" s="10">
        <v>1.7531249957780044</v>
      </c>
      <c r="E76" s="11">
        <v>2.9156249869200916</v>
      </c>
    </row>
    <row r="77" spans="1:5">
      <c r="A77" s="6" t="s">
        <v>449</v>
      </c>
      <c r="B77" s="9">
        <v>8.4</v>
      </c>
      <c r="C77" s="3">
        <v>2.15</v>
      </c>
      <c r="D77" s="10">
        <v>1.5437500054637592</v>
      </c>
      <c r="E77" s="11">
        <v>2.9010416641831398</v>
      </c>
    </row>
    <row r="78" spans="1:5">
      <c r="A78" s="6" t="s">
        <v>450</v>
      </c>
      <c r="B78" s="9">
        <v>1.4</v>
      </c>
      <c r="C78" s="3">
        <v>6</v>
      </c>
      <c r="D78" s="10">
        <v>2.1520833224058151</v>
      </c>
      <c r="E78" s="11">
        <v>3.593055567807621</v>
      </c>
    </row>
    <row r="79" spans="1:5">
      <c r="A79" s="6" t="s">
        <v>451</v>
      </c>
      <c r="B79" s="9">
        <v>0.4</v>
      </c>
      <c r="C79" s="3">
        <v>8.6999999999999993</v>
      </c>
      <c r="D79" s="10">
        <v>5.1302083308498068</v>
      </c>
      <c r="E79" s="11">
        <v>5.762152761220932</v>
      </c>
    </row>
    <row r="80" spans="1:5">
      <c r="A80" s="6" t="s">
        <v>452</v>
      </c>
      <c r="B80" s="9">
        <v>5.8</v>
      </c>
      <c r="C80" s="3">
        <v>11</v>
      </c>
      <c r="D80" s="10">
        <v>6.4833332995573683</v>
      </c>
      <c r="E80" s="11">
        <v>6.364583358168602</v>
      </c>
    </row>
    <row r="81" spans="1:6">
      <c r="A81" s="6" t="s">
        <v>453</v>
      </c>
      <c r="B81" s="9">
        <v>2.4</v>
      </c>
      <c r="C81" s="3">
        <v>11</v>
      </c>
      <c r="D81" s="10">
        <v>8.3770833611488342</v>
      </c>
      <c r="E81" s="11">
        <v>7.6982639034589129</v>
      </c>
    </row>
    <row r="82" spans="1:6">
      <c r="A82" s="6" t="s">
        <v>454</v>
      </c>
      <c r="B82" s="9">
        <v>2.8</v>
      </c>
      <c r="C82" s="3">
        <v>6.75</v>
      </c>
      <c r="D82" s="10">
        <v>5.5333333263794584</v>
      </c>
      <c r="E82" s="11">
        <v>6.0763889120684729</v>
      </c>
    </row>
    <row r="83" spans="1:6">
      <c r="A83" s="6" t="s">
        <v>455</v>
      </c>
      <c r="B83" s="9">
        <v>8.8000000000000007</v>
      </c>
      <c r="C83" s="3">
        <v>7.15</v>
      </c>
      <c r="D83" s="10">
        <v>4.3822917218009634</v>
      </c>
      <c r="E83" s="11">
        <v>5.2156249682108564</v>
      </c>
    </row>
    <row r="84" spans="1:6">
      <c r="A84" s="6" t="s">
        <v>456</v>
      </c>
      <c r="B84" s="9">
        <v>13.4</v>
      </c>
      <c r="C84" s="3">
        <v>5.15</v>
      </c>
      <c r="D84" s="10">
        <v>4.3322916428248091</v>
      </c>
      <c r="E84" s="11">
        <v>5.1027777658568496</v>
      </c>
    </row>
    <row r="85" spans="1:6">
      <c r="A85" s="6" t="s">
        <v>457</v>
      </c>
      <c r="B85" s="9">
        <v>15.2</v>
      </c>
      <c r="C85" s="3">
        <v>5.7</v>
      </c>
      <c r="D85" s="10">
        <v>3.2822916433215141</v>
      </c>
      <c r="E85" s="11">
        <v>4.5499999953640833</v>
      </c>
    </row>
    <row r="86" spans="1:6">
      <c r="A86" s="6" t="s">
        <v>458</v>
      </c>
      <c r="B86" s="9">
        <v>6.4</v>
      </c>
      <c r="C86" s="3">
        <v>3.3</v>
      </c>
      <c r="D86" s="10">
        <v>3.8354166597127914</v>
      </c>
      <c r="E86" s="11">
        <v>4.885416660043929</v>
      </c>
    </row>
    <row r="87" spans="1:6">
      <c r="A87" s="6" t="s">
        <v>459</v>
      </c>
      <c r="B87" s="9">
        <v>1.8</v>
      </c>
      <c r="C87" s="3">
        <v>2.6</v>
      </c>
      <c r="D87" s="10">
        <v>2.8124999826153121</v>
      </c>
      <c r="E87" s="11">
        <v>4.2958332830005217</v>
      </c>
    </row>
    <row r="88" spans="1:6">
      <c r="A88" s="6" t="s">
        <v>460</v>
      </c>
      <c r="B88" s="9">
        <v>15.2</v>
      </c>
      <c r="C88" s="3">
        <v>2.4500000000000002</v>
      </c>
      <c r="D88" s="10">
        <v>3.2010416810711226</v>
      </c>
      <c r="E88" s="11">
        <v>4.3940972917609749</v>
      </c>
    </row>
    <row r="89" spans="1:6">
      <c r="A89" s="6" t="s">
        <v>461</v>
      </c>
      <c r="B89" s="9">
        <v>0.2</v>
      </c>
      <c r="C89" s="3">
        <v>4.8</v>
      </c>
      <c r="D89" s="10">
        <v>1.9072916718820732</v>
      </c>
      <c r="E89" s="11">
        <v>3.6281250044703484</v>
      </c>
    </row>
    <row r="90" spans="1:6">
      <c r="A90" s="6" t="s">
        <v>462</v>
      </c>
      <c r="B90" s="9">
        <v>2.4</v>
      </c>
      <c r="C90" s="3">
        <v>5.9</v>
      </c>
      <c r="D90" s="10">
        <v>4.3187499692042666</v>
      </c>
      <c r="E90" s="11">
        <v>4.8472222164273262</v>
      </c>
    </row>
    <row r="91" spans="1:6">
      <c r="A91" s="6" t="s">
        <v>463</v>
      </c>
      <c r="B91" s="9">
        <v>21.8</v>
      </c>
      <c r="C91" s="3">
        <v>7.65</v>
      </c>
      <c r="D91" s="10">
        <v>5.3531249960263567</v>
      </c>
      <c r="E91" s="11">
        <v>5.6423610796531039</v>
      </c>
    </row>
    <row r="92" spans="1:6">
      <c r="A92" s="6" t="s">
        <v>464</v>
      </c>
      <c r="B92" s="9">
        <v>11.2</v>
      </c>
      <c r="C92" s="3">
        <v>6.7</v>
      </c>
      <c r="D92" s="10">
        <v>6.2302083124717074</v>
      </c>
      <c r="E92" s="11">
        <v>6.2135416567325592</v>
      </c>
    </row>
    <row r="93" spans="1:6">
      <c r="A93" s="6" t="s">
        <v>465</v>
      </c>
      <c r="B93" s="9">
        <v>0.6</v>
      </c>
      <c r="C93" s="3">
        <v>0.85</v>
      </c>
      <c r="D93" s="10">
        <v>2.4906249977648258</v>
      </c>
      <c r="E93" s="11">
        <v>4.0888889042867556</v>
      </c>
    </row>
    <row r="94" spans="1:6">
      <c r="A94" s="6" t="s">
        <v>740</v>
      </c>
      <c r="B94" s="9">
        <v>0</v>
      </c>
      <c r="C94" s="3">
        <v>8.15</v>
      </c>
      <c r="D94" s="10">
        <v>8.3135416666666657</v>
      </c>
      <c r="E94">
        <v>8.5100694444444454</v>
      </c>
      <c r="F94">
        <v>0</v>
      </c>
    </row>
    <row r="95" spans="1:6">
      <c r="A95" s="6" t="s">
        <v>741</v>
      </c>
      <c r="B95" s="9">
        <v>0</v>
      </c>
      <c r="C95" s="3">
        <v>7.65</v>
      </c>
      <c r="D95" s="10">
        <v>7.484375</v>
      </c>
      <c r="E95">
        <v>7.5618055555555577</v>
      </c>
      <c r="F95">
        <v>0</v>
      </c>
    </row>
    <row r="96" spans="1:6">
      <c r="A96" s="6" t="s">
        <v>742</v>
      </c>
      <c r="B96" s="9">
        <v>0</v>
      </c>
      <c r="C96" s="3">
        <v>10.050000000000001</v>
      </c>
      <c r="D96" s="10">
        <v>8.1302083333333393</v>
      </c>
      <c r="E96">
        <v>7.4336805555555552</v>
      </c>
      <c r="F96">
        <v>0</v>
      </c>
    </row>
    <row r="97" spans="1:6">
      <c r="A97" s="6" t="s">
        <v>743</v>
      </c>
      <c r="B97" s="9">
        <v>0</v>
      </c>
      <c r="C97" s="3">
        <v>10.75</v>
      </c>
      <c r="D97" s="10">
        <v>8.9166666666666679</v>
      </c>
      <c r="E97">
        <v>8.4614583333333382</v>
      </c>
      <c r="F97">
        <v>0</v>
      </c>
    </row>
    <row r="98" spans="1:6">
      <c r="A98" s="6" t="s">
        <v>744</v>
      </c>
      <c r="B98" s="9">
        <v>0</v>
      </c>
      <c r="C98" s="3">
        <v>11.2</v>
      </c>
      <c r="D98" s="10">
        <v>8.9958333333333336</v>
      </c>
      <c r="E98">
        <v>8.7843749999999989</v>
      </c>
      <c r="F98">
        <v>0</v>
      </c>
    </row>
    <row r="99" spans="1:6">
      <c r="A99" s="6" t="s">
        <v>745</v>
      </c>
      <c r="B99" s="9">
        <v>0</v>
      </c>
      <c r="C99" s="3">
        <v>9.1999999999999993</v>
      </c>
      <c r="D99" s="10">
        <v>7.721874999999998</v>
      </c>
      <c r="E99">
        <v>7.8465277777777791</v>
      </c>
      <c r="F99">
        <v>0</v>
      </c>
    </row>
    <row r="100" spans="1:6">
      <c r="A100" s="6" t="s">
        <v>746</v>
      </c>
      <c r="B100" s="9">
        <v>0</v>
      </c>
      <c r="C100" s="3">
        <v>7.15</v>
      </c>
      <c r="D100" s="10">
        <v>6.2854166666666691</v>
      </c>
      <c r="E100">
        <v>6.3218749999999995</v>
      </c>
      <c r="F100">
        <v>0</v>
      </c>
    </row>
    <row r="101" spans="1:6">
      <c r="A101" s="6" t="s">
        <v>747</v>
      </c>
      <c r="B101" s="9">
        <v>0</v>
      </c>
      <c r="C101" s="3">
        <v>8.6</v>
      </c>
      <c r="D101" s="10">
        <v>8.4416666666666682</v>
      </c>
      <c r="E101">
        <v>7.6482638888888905</v>
      </c>
      <c r="F101">
        <v>0</v>
      </c>
    </row>
    <row r="102" spans="1:6">
      <c r="A102" s="6" t="s">
        <v>748</v>
      </c>
      <c r="B102" s="9">
        <v>0</v>
      </c>
      <c r="C102" s="3">
        <v>8.1</v>
      </c>
      <c r="D102" s="10">
        <v>7.6416666666666631</v>
      </c>
      <c r="E102">
        <v>7.7496527777777748</v>
      </c>
      <c r="F102">
        <v>0</v>
      </c>
    </row>
    <row r="103" spans="1:6">
      <c r="A103" s="6" t="s">
        <v>749</v>
      </c>
      <c r="B103" s="9">
        <v>0</v>
      </c>
      <c r="C103" s="3">
        <v>6.7</v>
      </c>
      <c r="D103" s="10">
        <v>6.5458333333333316</v>
      </c>
      <c r="E103">
        <v>6.5909722222222227</v>
      </c>
      <c r="F103">
        <v>0</v>
      </c>
    </row>
    <row r="104" spans="1:6">
      <c r="A104" s="6" t="s">
        <v>750</v>
      </c>
      <c r="B104" s="9">
        <v>0</v>
      </c>
      <c r="C104" s="3">
        <v>7.4</v>
      </c>
      <c r="D104" s="10">
        <v>6.6020833333333329</v>
      </c>
      <c r="E104">
        <v>6.2392361111111123</v>
      </c>
      <c r="F104">
        <v>0</v>
      </c>
    </row>
    <row r="105" spans="1:6">
      <c r="A105" s="6" t="s">
        <v>751</v>
      </c>
      <c r="B105" s="9">
        <v>0</v>
      </c>
      <c r="C105" s="3">
        <v>8.1</v>
      </c>
      <c r="D105" s="10">
        <v>7.3187500000000041</v>
      </c>
      <c r="E105">
        <v>6.8062499999999986</v>
      </c>
      <c r="F105">
        <v>0</v>
      </c>
    </row>
    <row r="106" spans="1:6">
      <c r="A106" s="6" t="s">
        <v>752</v>
      </c>
      <c r="B106" s="9">
        <v>0</v>
      </c>
      <c r="C106" s="3">
        <v>9.1999999999999993</v>
      </c>
      <c r="D106" s="10">
        <v>7.8447916666666728</v>
      </c>
      <c r="E106">
        <v>7.5392361111111166</v>
      </c>
      <c r="F106">
        <v>0</v>
      </c>
    </row>
    <row r="107" spans="1:6">
      <c r="A107" s="6" t="s">
        <v>753</v>
      </c>
      <c r="B107" s="9">
        <v>1.4</v>
      </c>
      <c r="C107" s="3">
        <v>9.1</v>
      </c>
      <c r="D107" s="10">
        <v>8.2333333333333378</v>
      </c>
      <c r="E107">
        <v>8.0194444444444457</v>
      </c>
      <c r="F107">
        <v>0</v>
      </c>
    </row>
    <row r="108" spans="1:6">
      <c r="A108" s="6" t="s">
        <v>754</v>
      </c>
      <c r="B108" s="9">
        <v>7.2</v>
      </c>
      <c r="C108" s="3">
        <v>8.65</v>
      </c>
      <c r="D108" s="10">
        <v>8.496874999999994</v>
      </c>
      <c r="E108">
        <v>8.2729166666666654</v>
      </c>
      <c r="F108">
        <v>0</v>
      </c>
    </row>
    <row r="109" spans="1:6">
      <c r="A109" s="6" t="s">
        <v>755</v>
      </c>
      <c r="B109" s="9">
        <v>0</v>
      </c>
      <c r="C109" s="3">
        <v>7.5</v>
      </c>
      <c r="D109" s="10">
        <v>7.6781250000000014</v>
      </c>
      <c r="E109">
        <v>7.7048611111111116</v>
      </c>
      <c r="F109">
        <v>0</v>
      </c>
    </row>
    <row r="110" spans="1:6">
      <c r="A110" s="6" t="s">
        <v>756</v>
      </c>
      <c r="B110" s="9">
        <v>4</v>
      </c>
      <c r="C110" s="3">
        <v>9.65</v>
      </c>
      <c r="D110" s="10">
        <v>8.3500000000000014</v>
      </c>
      <c r="E110">
        <v>8.0458333333333325</v>
      </c>
      <c r="F110">
        <v>0</v>
      </c>
    </row>
    <row r="111" spans="1:6">
      <c r="A111" s="6" t="s">
        <v>757</v>
      </c>
      <c r="B111" s="9">
        <v>0</v>
      </c>
      <c r="C111" s="3">
        <v>7.4</v>
      </c>
      <c r="D111" s="10">
        <v>7.7281249999999995</v>
      </c>
      <c r="E111">
        <v>7.8947916666666673</v>
      </c>
      <c r="F111">
        <v>0</v>
      </c>
    </row>
    <row r="112" spans="1:6">
      <c r="A112" s="6" t="s">
        <v>758</v>
      </c>
      <c r="B112" s="9">
        <v>0</v>
      </c>
      <c r="C112" s="3">
        <v>8.4499999999999993</v>
      </c>
      <c r="D112" s="10">
        <v>8.4302083333333275</v>
      </c>
      <c r="E112">
        <v>8.3548611111111128</v>
      </c>
      <c r="F112">
        <v>0</v>
      </c>
    </row>
    <row r="113" spans="1:6">
      <c r="A113" s="6" t="s">
        <v>759</v>
      </c>
      <c r="B113" s="9">
        <v>0</v>
      </c>
      <c r="C113" s="3">
        <v>7</v>
      </c>
      <c r="D113" s="10">
        <v>7.1604166666666629</v>
      </c>
      <c r="E113">
        <v>7.2756944444444445</v>
      </c>
      <c r="F113">
        <v>0</v>
      </c>
    </row>
    <row r="114" spans="1:6">
      <c r="A114" s="6" t="s">
        <v>760</v>
      </c>
      <c r="B114" s="9">
        <v>0</v>
      </c>
      <c r="C114" s="3">
        <v>7.55</v>
      </c>
      <c r="D114" s="10">
        <v>7.5374999999999988</v>
      </c>
      <c r="E114">
        <v>7.2624999999999948</v>
      </c>
      <c r="F114">
        <v>0</v>
      </c>
    </row>
    <row r="115" spans="1:6">
      <c r="A115" s="6" t="s">
        <v>761</v>
      </c>
      <c r="B115" s="9">
        <v>0</v>
      </c>
      <c r="C115" s="3">
        <v>7.75</v>
      </c>
      <c r="D115" s="10">
        <v>7.5968750000000016</v>
      </c>
      <c r="E115">
        <v>7.4861111111111134</v>
      </c>
      <c r="F115">
        <v>0</v>
      </c>
    </row>
    <row r="116" spans="1:6">
      <c r="A116" s="6" t="s">
        <v>762</v>
      </c>
      <c r="B116" s="9">
        <v>0</v>
      </c>
      <c r="C116" s="3">
        <v>4.2</v>
      </c>
      <c r="D116" s="10">
        <v>5.9760416666666671</v>
      </c>
      <c r="E116">
        <v>6.1968749999999941</v>
      </c>
      <c r="F116">
        <v>0</v>
      </c>
    </row>
    <row r="117" spans="1:6">
      <c r="A117" s="6" t="s">
        <v>763</v>
      </c>
      <c r="B117" s="9">
        <v>0</v>
      </c>
      <c r="C117" s="3">
        <v>4.05</v>
      </c>
      <c r="D117" s="10">
        <v>5.2968750000000009</v>
      </c>
      <c r="E117">
        <v>5.5663194444444448</v>
      </c>
      <c r="F117">
        <v>0</v>
      </c>
    </row>
    <row r="118" spans="1:6">
      <c r="A118" s="6" t="s">
        <v>764</v>
      </c>
      <c r="B118" s="9">
        <v>0.2</v>
      </c>
      <c r="C118" s="3">
        <v>5.6</v>
      </c>
      <c r="D118" s="10">
        <v>4.4552083333333323</v>
      </c>
      <c r="E118">
        <v>4.5277777777777812</v>
      </c>
      <c r="F118">
        <v>0</v>
      </c>
    </row>
    <row r="119" spans="1:6">
      <c r="A119" s="6" t="s">
        <v>765</v>
      </c>
      <c r="B119" s="9">
        <v>0</v>
      </c>
      <c r="C119" s="3">
        <v>7.05</v>
      </c>
      <c r="D119" s="10">
        <v>7.3458333333333288</v>
      </c>
      <c r="E119">
        <v>6.4177083333333345</v>
      </c>
      <c r="F119">
        <v>0</v>
      </c>
    </row>
    <row r="120" spans="1:6">
      <c r="A120" s="6" t="s">
        <v>766</v>
      </c>
      <c r="B120" s="9">
        <v>3</v>
      </c>
      <c r="C120" s="3">
        <v>10.45</v>
      </c>
      <c r="D120" s="10">
        <v>8.1385416666666597</v>
      </c>
      <c r="E120">
        <v>7.4569444444444413</v>
      </c>
      <c r="F120">
        <v>0</v>
      </c>
    </row>
    <row r="121" spans="1:6">
      <c r="A121" s="6" t="s">
        <v>767</v>
      </c>
      <c r="B121" s="9">
        <v>0</v>
      </c>
      <c r="C121" s="3">
        <v>8.8000000000000007</v>
      </c>
      <c r="D121" s="10">
        <v>7.0552083333333293</v>
      </c>
      <c r="E121">
        <v>7.1486111111111095</v>
      </c>
      <c r="F121">
        <v>0</v>
      </c>
    </row>
    <row r="122" spans="1:6">
      <c r="A122" s="6" t="s">
        <v>768</v>
      </c>
      <c r="B122" s="9">
        <v>0.2</v>
      </c>
      <c r="C122" s="3">
        <v>9.3000000000000007</v>
      </c>
      <c r="D122" s="10">
        <v>7.3614583333333314</v>
      </c>
      <c r="E122">
        <v>6.8743055555555515</v>
      </c>
      <c r="F122">
        <v>0</v>
      </c>
    </row>
    <row r="123" spans="1:6">
      <c r="A123" s="6" t="s">
        <v>769</v>
      </c>
      <c r="B123" s="9">
        <v>1</v>
      </c>
      <c r="C123" s="3">
        <v>10.9</v>
      </c>
      <c r="D123" s="10">
        <v>8.5927083333333325</v>
      </c>
      <c r="E123">
        <v>8.1201388888888815</v>
      </c>
      <c r="F123">
        <v>0</v>
      </c>
    </row>
    <row r="124" spans="1:6">
      <c r="A124" s="6" t="s">
        <v>770</v>
      </c>
      <c r="B124" s="9">
        <v>16.2</v>
      </c>
      <c r="C124" s="3">
        <v>10.55</v>
      </c>
      <c r="D124" s="10">
        <v>8.9</v>
      </c>
      <c r="E124">
        <v>8.7309027777777803</v>
      </c>
      <c r="F124">
        <v>0</v>
      </c>
    </row>
    <row r="125" spans="1:6">
      <c r="A125" s="6" t="s">
        <v>771</v>
      </c>
      <c r="B125" s="9">
        <v>0</v>
      </c>
      <c r="C125" s="3">
        <v>5.35</v>
      </c>
      <c r="D125" s="10">
        <v>5.8468750000000007</v>
      </c>
      <c r="E125">
        <v>6.47708333333334</v>
      </c>
      <c r="F125">
        <v>0</v>
      </c>
    </row>
    <row r="126" spans="1:6">
      <c r="A126" s="6" t="s">
        <v>772</v>
      </c>
      <c r="B126" s="9">
        <v>0.6</v>
      </c>
      <c r="C126" s="3">
        <v>6.15</v>
      </c>
      <c r="D126" s="10">
        <v>5.7656249999999956</v>
      </c>
      <c r="E126">
        <v>6.2215277777777791</v>
      </c>
      <c r="F126">
        <v>0</v>
      </c>
    </row>
    <row r="127" spans="1:6">
      <c r="A127" s="6" t="s">
        <v>773</v>
      </c>
      <c r="B127" s="9">
        <v>2.4</v>
      </c>
      <c r="C127" s="3">
        <v>6.6</v>
      </c>
      <c r="D127" s="10">
        <v>6.2239583333333321</v>
      </c>
      <c r="E127">
        <v>6.4409722222222214</v>
      </c>
      <c r="F127">
        <v>0</v>
      </c>
    </row>
    <row r="128" spans="1:6">
      <c r="A128" s="6" t="s">
        <v>774</v>
      </c>
      <c r="B128" s="9">
        <v>1.4</v>
      </c>
      <c r="C128" s="3">
        <v>4.45</v>
      </c>
      <c r="D128" s="10">
        <v>5.3416666666666677</v>
      </c>
      <c r="E128">
        <v>5.8840277777777805</v>
      </c>
      <c r="F128">
        <v>0</v>
      </c>
    </row>
    <row r="129" spans="1:6">
      <c r="A129" s="6" t="s">
        <v>775</v>
      </c>
      <c r="B129" s="9">
        <v>0.6</v>
      </c>
      <c r="C129" s="3">
        <v>3.4</v>
      </c>
      <c r="D129" s="10">
        <v>4.3083333333333318</v>
      </c>
      <c r="E129">
        <v>5.0184027777777773</v>
      </c>
      <c r="F129">
        <v>0</v>
      </c>
    </row>
    <row r="130" spans="1:6">
      <c r="A130" s="6" t="s">
        <v>776</v>
      </c>
      <c r="B130" s="9">
        <v>0</v>
      </c>
      <c r="C130" s="3">
        <v>3.4</v>
      </c>
      <c r="D130" s="10">
        <v>4.1499999999999977</v>
      </c>
      <c r="E130">
        <v>4.6631944444444438</v>
      </c>
      <c r="F130">
        <v>0</v>
      </c>
    </row>
    <row r="131" spans="1:6">
      <c r="A131" s="6" t="s">
        <v>777</v>
      </c>
      <c r="B131" s="9">
        <v>0</v>
      </c>
      <c r="C131" s="3">
        <v>3.6</v>
      </c>
      <c r="D131" s="10">
        <v>4.3989583333333329</v>
      </c>
      <c r="E131">
        <v>4.8062500000000012</v>
      </c>
      <c r="F131">
        <v>0</v>
      </c>
    </row>
    <row r="132" spans="1:6">
      <c r="A132" s="6" t="s">
        <v>778</v>
      </c>
      <c r="B132" s="9">
        <v>5.4</v>
      </c>
      <c r="C132" s="3">
        <v>2.4500000000000002</v>
      </c>
      <c r="D132" s="10">
        <v>3.8718749999999993</v>
      </c>
      <c r="E132">
        <v>4.4684027777777766</v>
      </c>
      <c r="F132">
        <v>0</v>
      </c>
    </row>
    <row r="133" spans="1:6">
      <c r="A133" s="6" t="s">
        <v>779</v>
      </c>
      <c r="B133" s="9">
        <v>0.8</v>
      </c>
      <c r="C133" s="3">
        <v>2.75</v>
      </c>
      <c r="D133" s="10">
        <v>3.4750000000000001</v>
      </c>
      <c r="E133">
        <v>4.2131944444444436</v>
      </c>
      <c r="F133">
        <v>0</v>
      </c>
    </row>
    <row r="134" spans="1:6">
      <c r="A134" s="6" t="s">
        <v>780</v>
      </c>
      <c r="B134" s="9">
        <v>0</v>
      </c>
      <c r="C134" s="3">
        <v>3.1</v>
      </c>
      <c r="D134" s="10">
        <v>3.6531250000000011</v>
      </c>
      <c r="E134">
        <v>4.124305555555555</v>
      </c>
      <c r="F134">
        <v>0</v>
      </c>
    </row>
    <row r="135" spans="1:6">
      <c r="A135" s="6" t="s">
        <v>781</v>
      </c>
      <c r="B135" s="9">
        <v>1.2</v>
      </c>
      <c r="C135" s="3">
        <v>6.6</v>
      </c>
      <c r="D135" s="10">
        <v>4.2447916666666679</v>
      </c>
      <c r="E135">
        <v>4.4375</v>
      </c>
      <c r="F135">
        <v>0</v>
      </c>
    </row>
    <row r="136" spans="1:6">
      <c r="A136" s="6" t="s">
        <v>782</v>
      </c>
      <c r="B136" s="9">
        <v>0</v>
      </c>
      <c r="C136" s="3">
        <v>6.85</v>
      </c>
      <c r="D136" s="10">
        <v>6.0312500000000036</v>
      </c>
      <c r="E136">
        <v>5.9951388888888859</v>
      </c>
      <c r="F136">
        <v>0</v>
      </c>
    </row>
    <row r="137" spans="1:6">
      <c r="A137" s="6" t="s">
        <v>783</v>
      </c>
      <c r="B137" s="9">
        <v>4</v>
      </c>
      <c r="C137" s="3">
        <v>8.35</v>
      </c>
      <c r="D137" s="10">
        <v>5.6802083333333337</v>
      </c>
      <c r="E137">
        <v>5.5173611111111098</v>
      </c>
      <c r="F137">
        <v>0</v>
      </c>
    </row>
    <row r="138" spans="1:6">
      <c r="A138" s="6" t="s">
        <v>784</v>
      </c>
      <c r="B138" s="9">
        <v>0.8</v>
      </c>
      <c r="C138" s="3">
        <v>10.9</v>
      </c>
      <c r="D138" s="10">
        <v>8.6749999999999989</v>
      </c>
      <c r="E138">
        <v>8.0555555555555518</v>
      </c>
      <c r="F138">
        <v>0</v>
      </c>
    </row>
    <row r="139" spans="1:6">
      <c r="A139" s="6" t="s">
        <v>785</v>
      </c>
      <c r="B139" s="9">
        <v>6.4</v>
      </c>
      <c r="C139" s="3">
        <v>8.8000000000000007</v>
      </c>
      <c r="D139" s="10">
        <v>8.2010416666666561</v>
      </c>
      <c r="E139">
        <v>8.2211805555555575</v>
      </c>
      <c r="F139">
        <v>0</v>
      </c>
    </row>
    <row r="140" spans="1:6">
      <c r="A140" s="6" t="s">
        <v>786</v>
      </c>
      <c r="B140" s="9">
        <v>7.8</v>
      </c>
      <c r="C140" s="3">
        <v>3.15</v>
      </c>
      <c r="D140" s="10">
        <v>5.6124999999999972</v>
      </c>
      <c r="E140">
        <v>6.3420138888888884</v>
      </c>
      <c r="F140">
        <v>0</v>
      </c>
    </row>
    <row r="141" spans="1:6">
      <c r="A141" s="6" t="s">
        <v>787</v>
      </c>
      <c r="B141" s="9">
        <v>2.4</v>
      </c>
      <c r="C141" s="3">
        <v>1.2</v>
      </c>
      <c r="D141" s="10">
        <v>2.9531250000000013</v>
      </c>
      <c r="E141">
        <v>4.4385416666666648</v>
      </c>
      <c r="F141">
        <v>0</v>
      </c>
    </row>
    <row r="142" spans="1:6">
      <c r="A142" s="6" t="s">
        <v>788</v>
      </c>
      <c r="B142" s="9">
        <v>0</v>
      </c>
      <c r="C142" s="3">
        <v>-0.25</v>
      </c>
      <c r="D142" s="10">
        <v>1.2822916666666671</v>
      </c>
      <c r="E142">
        <v>2.8416666666666655</v>
      </c>
      <c r="F142">
        <v>0</v>
      </c>
    </row>
    <row r="143" spans="1:6">
      <c r="A143" s="6" t="s">
        <v>789</v>
      </c>
      <c r="B143" s="9">
        <v>0</v>
      </c>
      <c r="C143" s="3">
        <v>0.25</v>
      </c>
      <c r="D143" s="10">
        <v>1.2906250000000008</v>
      </c>
      <c r="E143">
        <v>2.1802083333333342</v>
      </c>
      <c r="F143">
        <v>0</v>
      </c>
    </row>
    <row r="144" spans="1:6">
      <c r="A144" s="6" t="s">
        <v>790</v>
      </c>
      <c r="B144" s="9">
        <v>0</v>
      </c>
      <c r="C144" s="3">
        <v>-2.15</v>
      </c>
      <c r="D144" s="10">
        <v>0.57187500000000024</v>
      </c>
      <c r="E144">
        <v>1.5305555555555559</v>
      </c>
      <c r="F144">
        <v>0</v>
      </c>
    </row>
    <row r="145" spans="1:6">
      <c r="A145" s="6" t="s">
        <v>791</v>
      </c>
      <c r="B145" s="9">
        <v>0</v>
      </c>
      <c r="C145" s="3">
        <v>-0.2</v>
      </c>
      <c r="D145" s="10">
        <v>0.22083333333333335</v>
      </c>
      <c r="E145">
        <v>0.78124999999999967</v>
      </c>
      <c r="F145">
        <v>0</v>
      </c>
    </row>
    <row r="146" spans="1:6">
      <c r="A146" s="6" t="s">
        <v>792</v>
      </c>
      <c r="B146" s="9">
        <v>0.1</v>
      </c>
      <c r="C146" s="3">
        <v>0.55000000000000004</v>
      </c>
      <c r="D146" s="10">
        <v>1.6645833333333311</v>
      </c>
      <c r="E146">
        <v>1.4812500000000004</v>
      </c>
      <c r="F146">
        <v>0</v>
      </c>
    </row>
    <row r="147" spans="1:6">
      <c r="A147" s="6" t="s">
        <v>793</v>
      </c>
      <c r="B147" s="9">
        <v>0</v>
      </c>
      <c r="C147" s="3">
        <v>0.05</v>
      </c>
      <c r="D147" s="10">
        <v>1.1427083333333337</v>
      </c>
      <c r="E147">
        <v>1.7152777777777779</v>
      </c>
      <c r="F147">
        <v>0</v>
      </c>
    </row>
    <row r="148" spans="1:6">
      <c r="A148" s="6" t="s">
        <v>794</v>
      </c>
      <c r="B148" s="9">
        <v>0.2</v>
      </c>
      <c r="C148" s="3">
        <v>0.95</v>
      </c>
      <c r="D148" s="10">
        <v>0.43020833333333308</v>
      </c>
      <c r="E148">
        <v>0.80798611111111007</v>
      </c>
      <c r="F148">
        <v>0</v>
      </c>
    </row>
    <row r="149" spans="1:6">
      <c r="A149" s="6" t="s">
        <v>795</v>
      </c>
      <c r="B149" s="9">
        <v>0</v>
      </c>
      <c r="C149" s="3">
        <v>3.8</v>
      </c>
      <c r="D149" s="10">
        <v>1.7062499999999989</v>
      </c>
      <c r="E149">
        <v>1.2715277777777783</v>
      </c>
      <c r="F149">
        <v>0</v>
      </c>
    </row>
    <row r="150" spans="1:6">
      <c r="A150" s="6" t="s">
        <v>796</v>
      </c>
      <c r="B150" s="9">
        <v>0.6</v>
      </c>
      <c r="C150" s="3">
        <v>7.9</v>
      </c>
      <c r="D150" s="10">
        <v>3.3354166666666667</v>
      </c>
      <c r="E150">
        <v>2.6569444444444446</v>
      </c>
      <c r="F150">
        <v>0</v>
      </c>
    </row>
    <row r="151" spans="1:6">
      <c r="A151" s="6" t="s">
        <v>797</v>
      </c>
      <c r="B151" s="9">
        <v>0</v>
      </c>
      <c r="C151" s="3">
        <v>3.6</v>
      </c>
      <c r="D151" s="10">
        <v>2.4041666666666672</v>
      </c>
      <c r="E151">
        <v>3.1756944444444457</v>
      </c>
      <c r="F151">
        <v>0</v>
      </c>
    </row>
    <row r="152" spans="1:6">
      <c r="A152" s="6" t="s">
        <v>798</v>
      </c>
      <c r="B152" s="9">
        <v>0.6</v>
      </c>
      <c r="C152" s="3">
        <v>1.25</v>
      </c>
      <c r="D152" s="10">
        <v>0.54687499999999978</v>
      </c>
      <c r="E152">
        <v>1.2736111111111124</v>
      </c>
      <c r="F152">
        <v>0</v>
      </c>
    </row>
    <row r="153" spans="1:6">
      <c r="A153" s="6" t="s">
        <v>799</v>
      </c>
      <c r="B153" s="9">
        <v>0</v>
      </c>
      <c r="C153" s="3">
        <v>2.8</v>
      </c>
      <c r="D153" s="10">
        <v>1.7690909090909093</v>
      </c>
      <c r="E153">
        <v>1.3099782293178521</v>
      </c>
      <c r="F153">
        <v>0</v>
      </c>
    </row>
    <row r="154" spans="1:6">
      <c r="A154" s="6" t="s">
        <v>800</v>
      </c>
      <c r="B154" s="9">
        <v>0</v>
      </c>
      <c r="C154" s="3">
        <v>7</v>
      </c>
      <c r="D154" s="19">
        <v>3.4656250004967055</v>
      </c>
      <c r="E154" s="19">
        <v>3.2145833333333336</v>
      </c>
      <c r="F154">
        <v>0</v>
      </c>
    </row>
    <row r="155" spans="1:6">
      <c r="A155" s="6" t="s">
        <v>801</v>
      </c>
      <c r="B155" s="9">
        <v>0</v>
      </c>
      <c r="C155" s="3">
        <v>8.4499999999999993</v>
      </c>
      <c r="D155" s="19">
        <v>4.203124987582366</v>
      </c>
      <c r="E155" s="19">
        <v>4.2927083452542618</v>
      </c>
      <c r="F155">
        <v>0</v>
      </c>
    </row>
    <row r="156" spans="1:6">
      <c r="A156" s="6" t="s">
        <v>802</v>
      </c>
      <c r="B156" s="9">
        <v>0</v>
      </c>
      <c r="C156" s="3">
        <v>6.8</v>
      </c>
      <c r="D156" s="19">
        <v>4.0333332916100817</v>
      </c>
      <c r="E156" s="19">
        <v>4.1859374940395364</v>
      </c>
      <c r="F156">
        <v>0</v>
      </c>
    </row>
    <row r="157" spans="1:6">
      <c r="A157" s="6" t="s">
        <v>803</v>
      </c>
      <c r="B157" s="9">
        <v>0</v>
      </c>
      <c r="C157" s="3">
        <v>3.75</v>
      </c>
      <c r="D157" s="19">
        <v>3.4468749985098839</v>
      </c>
      <c r="E157" s="19">
        <v>3.7083333387970914</v>
      </c>
      <c r="F157">
        <v>0</v>
      </c>
    </row>
    <row r="158" spans="1:6">
      <c r="A158" s="6" t="s">
        <v>804</v>
      </c>
      <c r="B158" s="9">
        <v>0</v>
      </c>
      <c r="C158" s="3">
        <v>0.15</v>
      </c>
      <c r="D158" s="19">
        <v>1.9385416538765032</v>
      </c>
      <c r="E158" s="19">
        <v>2.5630208314706886</v>
      </c>
      <c r="F158">
        <v>0</v>
      </c>
    </row>
    <row r="159" spans="1:6">
      <c r="A159" s="6" t="s">
        <v>805</v>
      </c>
      <c r="B159" s="9">
        <v>0</v>
      </c>
      <c r="C159" s="3">
        <v>-3.7</v>
      </c>
      <c r="D159" s="19">
        <v>1.250000026387473E-2</v>
      </c>
      <c r="E159" s="19">
        <v>0.7359375027008358</v>
      </c>
      <c r="F159">
        <v>0</v>
      </c>
    </row>
    <row r="160" spans="1:6">
      <c r="A160" s="6" t="s">
        <v>806</v>
      </c>
      <c r="B160" s="9">
        <v>3</v>
      </c>
      <c r="C160" s="3">
        <v>3.4</v>
      </c>
      <c r="D160" s="19">
        <v>1.5625000232830644E-2</v>
      </c>
      <c r="E160" s="19">
        <v>0.51458333594103722</v>
      </c>
      <c r="F160">
        <v>0</v>
      </c>
    </row>
    <row r="161" spans="1:6">
      <c r="A161" s="6" t="s">
        <v>807</v>
      </c>
      <c r="B161" s="9">
        <v>0.8</v>
      </c>
      <c r="C161" s="3">
        <v>4.75</v>
      </c>
      <c r="D161" s="19">
        <v>4.960416654124856</v>
      </c>
      <c r="E161" s="19">
        <v>2.7979166628172001</v>
      </c>
      <c r="F161">
        <v>0</v>
      </c>
    </row>
    <row r="162" spans="1:6">
      <c r="A162" s="6" t="s">
        <v>808</v>
      </c>
      <c r="B162" s="9">
        <v>0.4</v>
      </c>
      <c r="C162" s="3">
        <v>9.75</v>
      </c>
      <c r="D162" s="19">
        <v>5.8718750029802322</v>
      </c>
      <c r="E162" s="19">
        <v>4.8562500059604661</v>
      </c>
      <c r="F162">
        <v>0</v>
      </c>
    </row>
    <row r="163" spans="1:6">
      <c r="A163" s="6" t="s">
        <v>809</v>
      </c>
      <c r="B163" s="9">
        <v>2.8</v>
      </c>
      <c r="C163" s="3">
        <v>9</v>
      </c>
      <c r="D163" s="19">
        <v>5.6291667421658831</v>
      </c>
      <c r="E163" s="19">
        <v>4.8218750134110433</v>
      </c>
      <c r="F163">
        <v>0</v>
      </c>
    </row>
    <row r="164" spans="1:6">
      <c r="A164" s="6" t="s">
        <v>810</v>
      </c>
      <c r="B164" s="9">
        <v>0.2</v>
      </c>
      <c r="C164" s="3">
        <v>7.05</v>
      </c>
      <c r="D164" s="19">
        <v>5.0687500288089113</v>
      </c>
      <c r="E164" s="19">
        <v>4.8151041691501906</v>
      </c>
      <c r="F164">
        <v>0</v>
      </c>
    </row>
    <row r="165" spans="1:6">
      <c r="A165" s="6" t="s">
        <v>811</v>
      </c>
      <c r="B165" s="9">
        <v>0</v>
      </c>
      <c r="C165" s="3">
        <v>7.6</v>
      </c>
      <c r="D165" s="19">
        <v>4.9729166279236479</v>
      </c>
      <c r="E165" s="19">
        <v>4.7510416790843024</v>
      </c>
      <c r="F165">
        <v>0</v>
      </c>
    </row>
    <row r="166" spans="1:6">
      <c r="A166" s="6" t="s">
        <v>812</v>
      </c>
      <c r="B166" s="9">
        <v>0</v>
      </c>
      <c r="C166" s="3">
        <v>6.95</v>
      </c>
      <c r="D166" s="19">
        <v>5.0031249970197678</v>
      </c>
      <c r="E166" s="19">
        <v>4.6958333338300369</v>
      </c>
      <c r="F166">
        <v>0</v>
      </c>
    </row>
    <row r="167" spans="1:6">
      <c r="A167" s="6" t="s">
        <v>813</v>
      </c>
      <c r="B167" s="9">
        <v>0.2</v>
      </c>
      <c r="C167" s="3">
        <v>5.95</v>
      </c>
      <c r="D167" s="19">
        <v>3.8906249826153121</v>
      </c>
      <c r="E167" s="19">
        <v>3.905208344757559</v>
      </c>
      <c r="F167">
        <v>0</v>
      </c>
    </row>
    <row r="168" spans="1:6">
      <c r="A168" s="6" t="s">
        <v>814</v>
      </c>
      <c r="B168" s="9">
        <v>3</v>
      </c>
      <c r="C168" s="3">
        <v>7.05</v>
      </c>
      <c r="D168" s="19">
        <v>4.8708333000540733</v>
      </c>
      <c r="E168" s="19">
        <v>4.2119791641831386</v>
      </c>
      <c r="F168">
        <v>0</v>
      </c>
    </row>
    <row r="169" spans="1:6">
      <c r="A169" s="6" t="s">
        <v>815</v>
      </c>
      <c r="B169" s="9">
        <v>0.2</v>
      </c>
      <c r="C169" s="3">
        <v>4.7</v>
      </c>
      <c r="D169" s="19">
        <v>3.9239583065112433</v>
      </c>
      <c r="E169" s="19">
        <v>3.7786458345750975</v>
      </c>
      <c r="F169">
        <v>0</v>
      </c>
    </row>
    <row r="170" spans="1:6">
      <c r="A170" s="6" t="s">
        <v>816</v>
      </c>
      <c r="B170" s="9">
        <v>2.8</v>
      </c>
      <c r="C170" s="3">
        <v>4.3</v>
      </c>
      <c r="D170" s="19">
        <v>4.6125000367561979</v>
      </c>
      <c r="E170" s="19">
        <v>4.1942708238959314</v>
      </c>
      <c r="F170">
        <v>0</v>
      </c>
    </row>
    <row r="171" spans="1:6">
      <c r="A171" s="6" t="s">
        <v>817</v>
      </c>
      <c r="B171" s="9">
        <v>0.6</v>
      </c>
      <c r="C171" s="3">
        <v>5.65</v>
      </c>
      <c r="D171" s="19">
        <v>4.073958319922288</v>
      </c>
      <c r="E171" s="19">
        <v>3.8484375007450584</v>
      </c>
      <c r="F171">
        <v>0</v>
      </c>
    </row>
    <row r="172" spans="1:6">
      <c r="A172" s="6" t="s">
        <v>818</v>
      </c>
      <c r="B172" s="9">
        <v>0</v>
      </c>
      <c r="C172" s="3">
        <v>8.65</v>
      </c>
      <c r="D172" s="19">
        <v>6.1031250109275179</v>
      </c>
      <c r="E172" s="19">
        <v>5.7083333313465108</v>
      </c>
      <c r="F172">
        <v>0</v>
      </c>
    </row>
    <row r="173" spans="1:6">
      <c r="A173" s="6" t="s">
        <v>819</v>
      </c>
      <c r="B173" s="9">
        <v>0</v>
      </c>
      <c r="C173" s="3">
        <v>8.25</v>
      </c>
      <c r="D173" s="19">
        <v>5.5916666959722834</v>
      </c>
      <c r="E173" s="19">
        <v>5.5536458268761644</v>
      </c>
      <c r="F173">
        <v>0</v>
      </c>
    </row>
    <row r="174" spans="1:6">
      <c r="A174" s="6" t="s">
        <v>820</v>
      </c>
      <c r="B174" s="9">
        <v>8</v>
      </c>
      <c r="C174" s="3">
        <v>4.2</v>
      </c>
      <c r="D174" s="19">
        <v>3.4447916522622108</v>
      </c>
      <c r="E174" s="19">
        <v>3.4281249870856598</v>
      </c>
      <c r="F174">
        <v>0</v>
      </c>
    </row>
    <row r="175" spans="1:6">
      <c r="A175" s="6" t="s">
        <v>821</v>
      </c>
      <c r="B175" s="9">
        <v>13.2</v>
      </c>
      <c r="C175" s="3">
        <v>2.2000000000000002</v>
      </c>
      <c r="D175" s="19">
        <v>2.7604166641831398</v>
      </c>
      <c r="E175" s="19">
        <v>3.2401041701436029</v>
      </c>
      <c r="F175">
        <v>0</v>
      </c>
    </row>
    <row r="176" spans="1:6">
      <c r="A176" s="6" t="s">
        <v>822</v>
      </c>
      <c r="B176" s="9">
        <v>9.1999999999999993</v>
      </c>
      <c r="C176" s="3">
        <v>3.15</v>
      </c>
      <c r="D176" s="19">
        <v>1.6854166674117248</v>
      </c>
      <c r="E176" s="19">
        <v>2.727604164928195</v>
      </c>
      <c r="F176">
        <v>0</v>
      </c>
    </row>
    <row r="177" spans="1:6">
      <c r="A177" s="6" t="s">
        <v>823</v>
      </c>
      <c r="B177" s="9">
        <v>13</v>
      </c>
      <c r="C177" s="3">
        <v>4.5</v>
      </c>
      <c r="D177" s="19">
        <v>2.2958333293596902</v>
      </c>
      <c r="E177" s="19">
        <v>3.4734374925494196</v>
      </c>
      <c r="F177">
        <v>0</v>
      </c>
    </row>
    <row r="178" spans="1:6">
      <c r="A178" s="6" t="s">
        <v>824</v>
      </c>
      <c r="B178" s="9">
        <v>3.8</v>
      </c>
      <c r="C178" s="3">
        <v>6.45</v>
      </c>
      <c r="D178" s="19">
        <v>1.5593749955296516</v>
      </c>
      <c r="E178" s="19">
        <v>3.2484374995032939</v>
      </c>
      <c r="F178">
        <v>0</v>
      </c>
    </row>
    <row r="179" spans="1:6">
      <c r="A179" s="6" t="s">
        <v>825</v>
      </c>
      <c r="B179" s="9">
        <v>3</v>
      </c>
      <c r="C179" s="3">
        <v>6.95</v>
      </c>
      <c r="D179" s="19">
        <v>5.067708345750968</v>
      </c>
      <c r="E179" s="19">
        <v>5.0916666666666668</v>
      </c>
      <c r="F179">
        <v>0</v>
      </c>
    </row>
    <row r="180" spans="1:6">
      <c r="A180" s="6" t="s">
        <v>826</v>
      </c>
      <c r="B180" s="9">
        <v>4.5999999999999996</v>
      </c>
      <c r="C180" s="3">
        <v>3.6</v>
      </c>
      <c r="D180" s="19">
        <v>2.0218749828636646</v>
      </c>
      <c r="E180" s="19">
        <v>3.1348958291113362</v>
      </c>
      <c r="F180">
        <v>0</v>
      </c>
    </row>
    <row r="181" spans="1:6">
      <c r="A181" s="6" t="s">
        <v>827</v>
      </c>
      <c r="B181" s="9">
        <v>0</v>
      </c>
      <c r="C181" s="3">
        <v>4.05</v>
      </c>
      <c r="D181" s="19">
        <v>2.4708333561817803</v>
      </c>
      <c r="E181" s="19">
        <v>3.5213541741172469</v>
      </c>
      <c r="F181">
        <v>0</v>
      </c>
    </row>
    <row r="182" spans="1:6">
      <c r="A182" s="6" t="s">
        <v>828</v>
      </c>
      <c r="B182" s="9">
        <v>0</v>
      </c>
      <c r="C182" s="3">
        <v>5</v>
      </c>
      <c r="D182" s="19">
        <v>3.7260416597127914</v>
      </c>
      <c r="E182" s="19">
        <v>4.083854146798453</v>
      </c>
      <c r="F182">
        <v>0</v>
      </c>
    </row>
    <row r="183" spans="1:6">
      <c r="A183" s="6" t="s">
        <v>829</v>
      </c>
      <c r="B183" s="9">
        <v>1</v>
      </c>
      <c r="C183" s="3">
        <v>8.9499999999999993</v>
      </c>
      <c r="D183" s="19">
        <v>5.272916729251544</v>
      </c>
      <c r="E183" s="19">
        <v>5.2531250109275183</v>
      </c>
      <c r="F183">
        <v>0</v>
      </c>
    </row>
    <row r="184" spans="1:6">
      <c r="A184" s="6" t="s">
        <v>830</v>
      </c>
      <c r="B184" s="9">
        <v>17</v>
      </c>
      <c r="C184" s="3">
        <v>9.6999999999999993</v>
      </c>
      <c r="D184" s="19">
        <v>7.4468749612569809</v>
      </c>
      <c r="E184" s="19">
        <v>6.8880208397905012</v>
      </c>
      <c r="F184">
        <v>0</v>
      </c>
    </row>
    <row r="185" spans="1:6">
      <c r="A185" s="6" t="s">
        <v>831</v>
      </c>
      <c r="B185" s="9">
        <v>6.4</v>
      </c>
      <c r="C185" s="3">
        <v>9.85</v>
      </c>
      <c r="D185" s="19">
        <v>7.2958333243926363</v>
      </c>
      <c r="E185" s="19">
        <v>7.0307291840513546</v>
      </c>
      <c r="F185">
        <v>0</v>
      </c>
    </row>
    <row r="186" spans="1:6">
      <c r="F186">
        <v>0</v>
      </c>
    </row>
    <row r="187" spans="1:6">
      <c r="F187">
        <v>0</v>
      </c>
    </row>
    <row r="188" spans="1:6">
      <c r="F188">
        <v>0</v>
      </c>
    </row>
    <row r="189" spans="1:6">
      <c r="F189">
        <v>0</v>
      </c>
    </row>
    <row r="190" spans="1:6">
      <c r="F190">
        <v>0</v>
      </c>
    </row>
    <row r="191" spans="1:6">
      <c r="F191">
        <v>0</v>
      </c>
    </row>
    <row r="192" spans="1:6">
      <c r="F192">
        <v>0</v>
      </c>
    </row>
    <row r="193" spans="6:6">
      <c r="F193">
        <v>0</v>
      </c>
    </row>
    <row r="194" spans="6:6">
      <c r="F194">
        <v>0</v>
      </c>
    </row>
    <row r="195" spans="6:6">
      <c r="F195">
        <v>0</v>
      </c>
    </row>
    <row r="196" spans="6:6">
      <c r="F196">
        <v>0</v>
      </c>
    </row>
    <row r="197" spans="6:6">
      <c r="F197">
        <v>0</v>
      </c>
    </row>
    <row r="198" spans="6:6">
      <c r="F198">
        <v>0</v>
      </c>
    </row>
    <row r="199" spans="6:6">
      <c r="F199">
        <v>0</v>
      </c>
    </row>
    <row r="200" spans="6:6">
      <c r="F200">
        <v>0</v>
      </c>
    </row>
    <row r="201" spans="6:6">
      <c r="F201">
        <v>0</v>
      </c>
    </row>
    <row r="202" spans="6:6">
      <c r="F202">
        <v>0</v>
      </c>
    </row>
    <row r="203" spans="6:6">
      <c r="F203">
        <v>0</v>
      </c>
    </row>
    <row r="204" spans="6:6">
      <c r="F204">
        <v>0</v>
      </c>
    </row>
    <row r="205" spans="6:6">
      <c r="F205">
        <v>0</v>
      </c>
    </row>
    <row r="206" spans="6:6">
      <c r="F206">
        <v>0</v>
      </c>
    </row>
    <row r="207" spans="6:6">
      <c r="F207">
        <v>0</v>
      </c>
    </row>
    <row r="208" spans="6:6">
      <c r="F208">
        <v>0</v>
      </c>
    </row>
    <row r="209" spans="6:6">
      <c r="F209">
        <v>0</v>
      </c>
    </row>
    <row r="210" spans="6:6">
      <c r="F210">
        <v>0</v>
      </c>
    </row>
    <row r="211" spans="6:6">
      <c r="F211">
        <v>0</v>
      </c>
    </row>
    <row r="212" spans="6:6">
      <c r="F212">
        <v>0</v>
      </c>
    </row>
    <row r="213" spans="6:6">
      <c r="F213">
        <v>0</v>
      </c>
    </row>
    <row r="214" spans="6:6">
      <c r="F214">
        <v>0</v>
      </c>
    </row>
    <row r="215" spans="6:6">
      <c r="F215">
        <v>0</v>
      </c>
    </row>
    <row r="216" spans="6:6">
      <c r="F216">
        <v>0</v>
      </c>
    </row>
    <row r="217" spans="6:6">
      <c r="F217">
        <v>0</v>
      </c>
    </row>
    <row r="218" spans="6:6">
      <c r="F218">
        <v>0</v>
      </c>
    </row>
    <row r="219" spans="6:6">
      <c r="F219">
        <v>0</v>
      </c>
    </row>
    <row r="220" spans="6:6">
      <c r="F220">
        <v>0</v>
      </c>
    </row>
    <row r="221" spans="6:6">
      <c r="F221">
        <v>0</v>
      </c>
    </row>
    <row r="222" spans="6:6">
      <c r="F222">
        <v>0</v>
      </c>
    </row>
    <row r="223" spans="6:6">
      <c r="F223">
        <v>0</v>
      </c>
    </row>
    <row r="224" spans="6:6">
      <c r="F224">
        <v>0</v>
      </c>
    </row>
    <row r="225" spans="6:6">
      <c r="F225">
        <v>0</v>
      </c>
    </row>
    <row r="226" spans="6:6">
      <c r="F226">
        <v>0</v>
      </c>
    </row>
    <row r="227" spans="6:6">
      <c r="F227">
        <v>0</v>
      </c>
    </row>
    <row r="228" spans="6:6">
      <c r="F228">
        <v>0</v>
      </c>
    </row>
    <row r="229" spans="6:6">
      <c r="F229">
        <v>0</v>
      </c>
    </row>
    <row r="230" spans="6:6">
      <c r="F230">
        <v>0</v>
      </c>
    </row>
    <row r="231" spans="6:6">
      <c r="F231">
        <v>0</v>
      </c>
    </row>
    <row r="232" spans="6:6">
      <c r="F232">
        <v>0</v>
      </c>
    </row>
    <row r="233" spans="6:6">
      <c r="F233">
        <v>0</v>
      </c>
    </row>
    <row r="234" spans="6:6">
      <c r="F234">
        <v>0</v>
      </c>
    </row>
    <row r="235" spans="6:6">
      <c r="F235">
        <v>0</v>
      </c>
    </row>
    <row r="236" spans="6:6">
      <c r="F236">
        <v>0</v>
      </c>
    </row>
    <row r="237" spans="6:6">
      <c r="F237">
        <v>0</v>
      </c>
    </row>
    <row r="238" spans="6:6">
      <c r="F238">
        <v>0</v>
      </c>
    </row>
    <row r="239" spans="6:6">
      <c r="F239">
        <v>0</v>
      </c>
    </row>
    <row r="240" spans="6:6">
      <c r="F240">
        <v>0</v>
      </c>
    </row>
    <row r="241" spans="6:7">
      <c r="F241">
        <v>0</v>
      </c>
    </row>
    <row r="242" spans="6:7">
      <c r="F242">
        <v>0</v>
      </c>
    </row>
    <row r="243" spans="6:7">
      <c r="F243">
        <v>0</v>
      </c>
    </row>
    <row r="244" spans="6:7">
      <c r="F244">
        <v>0</v>
      </c>
    </row>
    <row r="245" spans="6:7">
      <c r="F245">
        <v>0</v>
      </c>
    </row>
    <row r="246" spans="6:7">
      <c r="F246">
        <v>0</v>
      </c>
      <c r="G246" t="s">
        <v>880</v>
      </c>
    </row>
    <row r="247" spans="6:7">
      <c r="F247">
        <v>0</v>
      </c>
      <c r="G247" t="s">
        <v>880</v>
      </c>
    </row>
    <row r="248" spans="6:7">
      <c r="F248">
        <v>0</v>
      </c>
      <c r="G248" t="s">
        <v>880</v>
      </c>
    </row>
    <row r="249" spans="6:7">
      <c r="F249">
        <v>0</v>
      </c>
      <c r="G249" t="s">
        <v>880</v>
      </c>
    </row>
    <row r="250" spans="6:7">
      <c r="F250">
        <v>0</v>
      </c>
      <c r="G250" t="s">
        <v>880</v>
      </c>
    </row>
    <row r="251" spans="6:7">
      <c r="F251">
        <v>0</v>
      </c>
      <c r="G251" t="s">
        <v>880</v>
      </c>
    </row>
    <row r="252" spans="6:7">
      <c r="F252">
        <v>0</v>
      </c>
      <c r="G252" t="s">
        <v>880</v>
      </c>
    </row>
    <row r="253" spans="6:7">
      <c r="F253">
        <v>0</v>
      </c>
      <c r="G253" t="s">
        <v>880</v>
      </c>
    </row>
    <row r="254" spans="6:7">
      <c r="F254">
        <v>0</v>
      </c>
      <c r="G254" t="s">
        <v>880</v>
      </c>
    </row>
    <row r="255" spans="6:7">
      <c r="F255">
        <v>0</v>
      </c>
      <c r="G255" t="s">
        <v>880</v>
      </c>
    </row>
    <row r="256" spans="6:7">
      <c r="F256">
        <v>0</v>
      </c>
      <c r="G256" t="s">
        <v>880</v>
      </c>
    </row>
    <row r="257" spans="6:7">
      <c r="F257">
        <v>0</v>
      </c>
      <c r="G257" t="s">
        <v>880</v>
      </c>
    </row>
    <row r="258" spans="6:7">
      <c r="F258">
        <v>0</v>
      </c>
      <c r="G258" t="s">
        <v>880</v>
      </c>
    </row>
    <row r="259" spans="6:7">
      <c r="F259">
        <v>0</v>
      </c>
      <c r="G259" t="s">
        <v>880</v>
      </c>
    </row>
    <row r="260" spans="6:7">
      <c r="F260">
        <v>0</v>
      </c>
      <c r="G260" t="s">
        <v>880</v>
      </c>
    </row>
    <row r="261" spans="6:7">
      <c r="F261">
        <v>0</v>
      </c>
      <c r="G261" t="s">
        <v>880</v>
      </c>
    </row>
    <row r="262" spans="6:7">
      <c r="F262">
        <v>0</v>
      </c>
      <c r="G262" t="s">
        <v>880</v>
      </c>
    </row>
    <row r="263" spans="6:7">
      <c r="F263">
        <v>0</v>
      </c>
      <c r="G263" t="s">
        <v>880</v>
      </c>
    </row>
    <row r="264" spans="6:7">
      <c r="F264">
        <v>0</v>
      </c>
      <c r="G264" t="s">
        <v>880</v>
      </c>
    </row>
    <row r="265" spans="6:7">
      <c r="F265">
        <v>0</v>
      </c>
      <c r="G265" t="s">
        <v>880</v>
      </c>
    </row>
    <row r="266" spans="6:7">
      <c r="F266">
        <v>0</v>
      </c>
      <c r="G266" t="s">
        <v>880</v>
      </c>
    </row>
    <row r="267" spans="6:7">
      <c r="F267">
        <v>0</v>
      </c>
      <c r="G267" t="s">
        <v>880</v>
      </c>
    </row>
    <row r="268" spans="6:7">
      <c r="F268">
        <v>0</v>
      </c>
      <c r="G268" t="s">
        <v>880</v>
      </c>
    </row>
    <row r="269" spans="6:7">
      <c r="F269">
        <v>0</v>
      </c>
      <c r="G269" t="s">
        <v>880</v>
      </c>
    </row>
    <row r="270" spans="6:7">
      <c r="F270">
        <v>0</v>
      </c>
      <c r="G270" t="s">
        <v>880</v>
      </c>
    </row>
    <row r="271" spans="6:7">
      <c r="F271">
        <v>0</v>
      </c>
      <c r="G271" t="s">
        <v>880</v>
      </c>
    </row>
    <row r="272" spans="6:7">
      <c r="F272">
        <v>0</v>
      </c>
      <c r="G272" t="s">
        <v>880</v>
      </c>
    </row>
    <row r="273" spans="6:7">
      <c r="F273">
        <v>0</v>
      </c>
      <c r="G273" t="s">
        <v>880</v>
      </c>
    </row>
    <row r="274" spans="6:7">
      <c r="F274">
        <v>0</v>
      </c>
      <c r="G274" t="s">
        <v>880</v>
      </c>
    </row>
    <row r="275" spans="6:7">
      <c r="F275">
        <v>0</v>
      </c>
      <c r="G275" t="s">
        <v>880</v>
      </c>
    </row>
    <row r="276" spans="6:7">
      <c r="F276">
        <v>0</v>
      </c>
      <c r="G276" t="s">
        <v>880</v>
      </c>
    </row>
    <row r="277" spans="6:7">
      <c r="F277">
        <v>0</v>
      </c>
      <c r="G277" t="s">
        <v>880</v>
      </c>
    </row>
  </sheetData>
  <autoFilter ref="A1:B185" xr:uid="{00000000-0009-0000-0000-000001000000}"/>
  <phoneticPr fontId="21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3"/>
  <sheetViews>
    <sheetView topLeftCell="A143" workbookViewId="0">
      <selection activeCell="G158" sqref="G158"/>
    </sheetView>
  </sheetViews>
  <sheetFormatPr baseColWidth="10" defaultColWidth="8.83203125" defaultRowHeight="15"/>
  <cols>
    <col min="1" max="3" width="9.1640625" style="10"/>
    <col min="4" max="4" width="13.83203125" bestFit="1" customWidth="1"/>
  </cols>
  <sheetData>
    <row r="1" spans="1:5">
      <c r="A1" s="10" t="s">
        <v>834</v>
      </c>
      <c r="B1" s="10" t="s">
        <v>835</v>
      </c>
      <c r="C1" s="10" t="s">
        <v>836</v>
      </c>
      <c r="D1" s="10" t="s">
        <v>837</v>
      </c>
      <c r="E1" s="10" t="s">
        <v>838</v>
      </c>
    </row>
    <row r="2" spans="1:5">
      <c r="A2" s="10">
        <v>9.3020833035310115</v>
      </c>
      <c r="B2" s="10">
        <v>7.0708333104848862</v>
      </c>
      <c r="C2" s="10">
        <v>7.6697916885217028</v>
      </c>
      <c r="D2" s="10">
        <f t="shared" ref="D2:D33" si="0">AVERAGE(A2:C2)</f>
        <v>8.0142361008458671</v>
      </c>
      <c r="E2">
        <f t="shared" ref="E2:E33" si="1">_xlfn.STDEV.S(A2:C2)</f>
        <v>1.1548162614689299</v>
      </c>
    </row>
    <row r="3" spans="1:5">
      <c r="A3" s="10">
        <v>8.8666666547457371</v>
      </c>
      <c r="B3" s="10">
        <v>7.8614583412806196</v>
      </c>
      <c r="C3" s="10">
        <v>7.8947916676600771</v>
      </c>
      <c r="D3" s="10">
        <f t="shared" si="0"/>
        <v>8.2076388878954774</v>
      </c>
      <c r="E3">
        <f t="shared" si="1"/>
        <v>0.57097808694520802</v>
      </c>
    </row>
    <row r="4" spans="1:5">
      <c r="A4" s="10">
        <v>9.3177083830038701</v>
      </c>
      <c r="B4" s="10">
        <v>9.1218750576178227</v>
      </c>
      <c r="C4" s="10">
        <v>9.0843750735123958</v>
      </c>
      <c r="D4" s="10">
        <f t="shared" si="0"/>
        <v>9.174652838044695</v>
      </c>
      <c r="E4">
        <f t="shared" si="1"/>
        <v>0.12530055430703999</v>
      </c>
    </row>
    <row r="5" spans="1:5">
      <c r="A5" s="10">
        <v>9.4468749463558197</v>
      </c>
      <c r="B5" s="10">
        <v>8.2218750417232513</v>
      </c>
      <c r="C5" s="10">
        <v>8.7781250129143391</v>
      </c>
      <c r="D5" s="10">
        <f t="shared" si="0"/>
        <v>8.8156250003311367</v>
      </c>
      <c r="E5">
        <f t="shared" si="1"/>
        <v>0.61336031692606696</v>
      </c>
    </row>
    <row r="6" spans="1:5">
      <c r="A6" s="10">
        <v>8.1947916448116302</v>
      </c>
      <c r="B6" s="10">
        <v>6.9312500158945722</v>
      </c>
      <c r="C6" s="10">
        <v>7.13750001291434</v>
      </c>
      <c r="D6" s="10">
        <f t="shared" si="0"/>
        <v>7.421180557873515</v>
      </c>
      <c r="E6">
        <f t="shared" si="1"/>
        <v>0.67785717573309179</v>
      </c>
    </row>
    <row r="7" spans="1:5">
      <c r="A7" s="10">
        <v>9.3281250298023224</v>
      </c>
      <c r="B7" s="10">
        <v>9.8260416388511658</v>
      </c>
      <c r="C7" s="10">
        <v>9.5645833412806187</v>
      </c>
      <c r="D7" s="10">
        <f t="shared" si="0"/>
        <v>9.572916669978035</v>
      </c>
      <c r="E7">
        <f t="shared" si="1"/>
        <v>0.24906288496494028</v>
      </c>
    </row>
    <row r="8" spans="1:5">
      <c r="A8" s="10">
        <v>9.4999999701976776</v>
      </c>
      <c r="B8" s="10">
        <v>9.1687499781449642</v>
      </c>
      <c r="C8" s="10">
        <v>9.3135416408379879</v>
      </c>
      <c r="D8" s="10">
        <f t="shared" si="0"/>
        <v>9.3274305297268771</v>
      </c>
      <c r="E8">
        <f t="shared" si="1"/>
        <v>0.1660611791920574</v>
      </c>
    </row>
    <row r="9" spans="1:5">
      <c r="A9" s="10">
        <v>8.1729166756073628</v>
      </c>
      <c r="B9" s="10">
        <v>6.7875000039736433</v>
      </c>
      <c r="C9" s="10">
        <v>7.192708358168602</v>
      </c>
      <c r="D9" s="10">
        <f t="shared" si="0"/>
        <v>7.3843750125832024</v>
      </c>
      <c r="E9">
        <f t="shared" si="1"/>
        <v>0.71231798960929515</v>
      </c>
    </row>
    <row r="10" spans="1:5">
      <c r="A10" s="10">
        <v>7.9947916815678282</v>
      </c>
      <c r="B10" s="10">
        <v>8.4406250317891445</v>
      </c>
      <c r="C10" s="10">
        <v>8.1770833432674408</v>
      </c>
      <c r="D10" s="10">
        <f t="shared" si="0"/>
        <v>8.2041666855414714</v>
      </c>
      <c r="E10">
        <f t="shared" si="1"/>
        <v>0.22414721638677546</v>
      </c>
    </row>
    <row r="11" spans="1:5">
      <c r="A11" s="10">
        <v>9.3124999801317845</v>
      </c>
      <c r="B11" s="10">
        <v>9.4500000278155003</v>
      </c>
      <c r="C11" s="10">
        <v>9.4062500496705379</v>
      </c>
      <c r="D11" s="10">
        <f t="shared" si="0"/>
        <v>9.3895833525392742</v>
      </c>
      <c r="E11">
        <f t="shared" si="1"/>
        <v>7.0248842504378572E-2</v>
      </c>
    </row>
    <row r="12" spans="1:5">
      <c r="A12" s="10">
        <v>9.7552083532015477</v>
      </c>
      <c r="B12" s="10">
        <v>9.3489583035310115</v>
      </c>
      <c r="C12" s="10">
        <v>9.4520833194255829</v>
      </c>
      <c r="D12" s="10">
        <f t="shared" si="0"/>
        <v>9.5187499920527134</v>
      </c>
      <c r="E12">
        <f t="shared" si="1"/>
        <v>0.21117080679797592</v>
      </c>
    </row>
    <row r="13" spans="1:5">
      <c r="A13" s="10">
        <v>9.1614583432674408</v>
      </c>
      <c r="B13" s="10">
        <v>7.8385416467984514</v>
      </c>
      <c r="C13" s="10">
        <v>8.313541690508524</v>
      </c>
      <c r="D13" s="10">
        <f t="shared" si="0"/>
        <v>8.437847226858139</v>
      </c>
      <c r="E13">
        <f t="shared" si="1"/>
        <v>0.67016120913141497</v>
      </c>
    </row>
    <row r="14" spans="1:5">
      <c r="A14" s="10">
        <v>6.966666653752327</v>
      </c>
      <c r="B14" s="10">
        <v>5.3166666775941849</v>
      </c>
      <c r="C14" s="10">
        <v>5.7385416577259702</v>
      </c>
      <c r="D14" s="10">
        <f t="shared" si="0"/>
        <v>6.0072916630241613</v>
      </c>
      <c r="E14">
        <f t="shared" si="1"/>
        <v>0.8572017874114003</v>
      </c>
    </row>
    <row r="15" spans="1:5">
      <c r="A15" s="10">
        <v>6.3479167123635607</v>
      </c>
      <c r="B15" s="10">
        <v>6.2552083879709244</v>
      </c>
      <c r="C15" s="10">
        <v>6.2229166577259702</v>
      </c>
      <c r="D15" s="10">
        <f t="shared" si="0"/>
        <v>6.2753472526868181</v>
      </c>
      <c r="E15">
        <f t="shared" si="1"/>
        <v>6.4887855711866158E-2</v>
      </c>
    </row>
    <row r="16" spans="1:5">
      <c r="A16" s="10">
        <v>6.4874999920527143</v>
      </c>
      <c r="B16" s="10">
        <v>6.0635416905085249</v>
      </c>
      <c r="C16" s="10">
        <v>6.4083333512147265</v>
      </c>
      <c r="D16" s="10">
        <f t="shared" si="0"/>
        <v>6.3197916779253225</v>
      </c>
      <c r="E16">
        <f t="shared" si="1"/>
        <v>0.2254215635065204</v>
      </c>
    </row>
    <row r="17" spans="1:5">
      <c r="A17" s="10">
        <v>5.8708333720763521</v>
      </c>
      <c r="B17" s="10">
        <v>4.2813186776507033</v>
      </c>
      <c r="C17" s="10">
        <v>4.7472527524927157</v>
      </c>
      <c r="D17" s="10">
        <f t="shared" si="0"/>
        <v>4.9664682674065901</v>
      </c>
      <c r="E17">
        <f t="shared" si="1"/>
        <v>0.81711738595686767</v>
      </c>
    </row>
    <row r="18" spans="1:5">
      <c r="A18" s="10">
        <v>5.1697917133569717</v>
      </c>
      <c r="B18" s="10">
        <v>3.9520833492279053</v>
      </c>
      <c r="C18" s="10">
        <v>4.2312500228484469</v>
      </c>
      <c r="D18" s="10">
        <f t="shared" si="0"/>
        <v>4.4510416951444407</v>
      </c>
      <c r="E18">
        <f t="shared" si="1"/>
        <v>0.6379143354914335</v>
      </c>
    </row>
    <row r="19" spans="1:5">
      <c r="A19" s="10">
        <v>6.002083296577136</v>
      </c>
      <c r="B19" s="10">
        <v>6.7875000188748045</v>
      </c>
      <c r="C19" s="10">
        <v>6.5104166368643446</v>
      </c>
      <c r="D19" s="10">
        <f t="shared" si="0"/>
        <v>6.4333333174387617</v>
      </c>
      <c r="E19">
        <f t="shared" si="1"/>
        <v>0.39834185760029417</v>
      </c>
    </row>
    <row r="20" spans="1:5">
      <c r="A20" s="10">
        <v>7.1437500466903048</v>
      </c>
      <c r="B20" s="10">
        <v>7.2781249682108564</v>
      </c>
      <c r="C20" s="10">
        <v>7.2458333820104599</v>
      </c>
      <c r="D20" s="10">
        <f t="shared" si="0"/>
        <v>7.222569465637207</v>
      </c>
      <c r="E20">
        <f t="shared" si="1"/>
        <v>7.0143155312402936E-2</v>
      </c>
    </row>
    <row r="21" spans="1:5">
      <c r="A21" s="10">
        <v>7.3229166567325592</v>
      </c>
      <c r="B21" s="10">
        <v>7.3520833154519396</v>
      </c>
      <c r="C21" s="10">
        <v>7.2979167054096861</v>
      </c>
      <c r="D21" s="10">
        <f t="shared" si="0"/>
        <v>7.3243055591980619</v>
      </c>
      <c r="E21">
        <f t="shared" si="1"/>
        <v>2.711000181503866E-2</v>
      </c>
    </row>
    <row r="22" spans="1:5">
      <c r="A22" s="10">
        <v>8.9114583681027089</v>
      </c>
      <c r="B22" s="10">
        <v>9.772916605075201</v>
      </c>
      <c r="C22" s="10">
        <v>9.2885416547457371</v>
      </c>
      <c r="D22" s="10">
        <f t="shared" si="0"/>
        <v>9.3243055426412145</v>
      </c>
      <c r="E22">
        <f t="shared" si="1"/>
        <v>0.4318412500792263</v>
      </c>
    </row>
    <row r="23" spans="1:5">
      <c r="A23" s="10">
        <v>9.0364582935969029</v>
      </c>
      <c r="B23" s="10">
        <v>8.6364583224058151</v>
      </c>
      <c r="C23" s="10">
        <v>8.635416641831398</v>
      </c>
      <c r="D23" s="10">
        <f t="shared" si="0"/>
        <v>8.7694444192780381</v>
      </c>
      <c r="E23">
        <f t="shared" si="1"/>
        <v>0.23124138488532375</v>
      </c>
    </row>
    <row r="24" spans="1:5">
      <c r="A24" s="10">
        <v>8.569791605075201</v>
      </c>
      <c r="B24" s="10">
        <v>8.6135417073965073</v>
      </c>
      <c r="C24" s="10">
        <v>8.2854166130224858</v>
      </c>
      <c r="D24" s="10">
        <f t="shared" si="0"/>
        <v>8.4895833084980641</v>
      </c>
      <c r="E24">
        <f t="shared" si="1"/>
        <v>0.17816157700061067</v>
      </c>
    </row>
    <row r="25" spans="1:5">
      <c r="A25" s="10">
        <v>8.4687499155600872</v>
      </c>
      <c r="B25" s="10">
        <v>7.9760417342185974</v>
      </c>
      <c r="C25" s="10">
        <v>8.184375062584877</v>
      </c>
      <c r="D25" s="10">
        <f t="shared" si="0"/>
        <v>8.2097222374545211</v>
      </c>
      <c r="E25">
        <f t="shared" si="1"/>
        <v>0.24733013857112887</v>
      </c>
    </row>
    <row r="26" spans="1:5">
      <c r="A26" s="10">
        <v>6.4552083263794584</v>
      </c>
      <c r="B26" s="10">
        <v>6.2062499920527143</v>
      </c>
      <c r="C26" s="10">
        <v>6.3437500099341078</v>
      </c>
      <c r="D26" s="10">
        <f t="shared" si="0"/>
        <v>6.3350694427887602</v>
      </c>
      <c r="E26">
        <f t="shared" si="1"/>
        <v>0.12470596313793654</v>
      </c>
    </row>
    <row r="27" spans="1:5">
      <c r="A27" s="10">
        <v>7.2645832647879915</v>
      </c>
      <c r="B27" s="10">
        <v>7.2958333293596906</v>
      </c>
      <c r="C27" s="10">
        <v>7.2999999771515531</v>
      </c>
      <c r="D27" s="10">
        <f t="shared" si="0"/>
        <v>7.2868055237664118</v>
      </c>
      <c r="E27">
        <f t="shared" si="1"/>
        <v>1.9357474887839631E-2</v>
      </c>
    </row>
    <row r="28" spans="1:5">
      <c r="A28" s="10">
        <v>6.9885417222976685</v>
      </c>
      <c r="B28" s="10">
        <v>6.3864583472410841</v>
      </c>
      <c r="C28" s="10">
        <v>6.5614583094914751</v>
      </c>
      <c r="D28" s="10">
        <f t="shared" si="0"/>
        <v>6.6454861263434095</v>
      </c>
      <c r="E28">
        <f t="shared" si="1"/>
        <v>0.3097121294582415</v>
      </c>
    </row>
    <row r="29" spans="1:5">
      <c r="A29" s="10">
        <v>7.1843750576178236</v>
      </c>
      <c r="B29" s="10">
        <v>7.7666666855414705</v>
      </c>
      <c r="C29" s="10">
        <v>7.5260416269302368</v>
      </c>
      <c r="D29" s="10">
        <f t="shared" si="0"/>
        <v>7.4923611233631773</v>
      </c>
      <c r="E29">
        <f t="shared" si="1"/>
        <v>0.29260325908624252</v>
      </c>
    </row>
    <row r="30" spans="1:5">
      <c r="A30" s="10">
        <v>7.8927084108193712</v>
      </c>
      <c r="B30" s="10">
        <v>7.5500000069538755</v>
      </c>
      <c r="C30" s="10">
        <v>7.7864583184321718</v>
      </c>
      <c r="D30" s="10">
        <f t="shared" si="0"/>
        <v>7.7430555787351389</v>
      </c>
      <c r="E30">
        <f t="shared" si="1"/>
        <v>0.17542836395496364</v>
      </c>
    </row>
    <row r="31" spans="1:5">
      <c r="A31" s="10">
        <v>6.4302083253860474</v>
      </c>
      <c r="B31" s="10">
        <v>5.4843750049670534</v>
      </c>
      <c r="C31" s="10">
        <v>5.7333333343267441</v>
      </c>
      <c r="D31" s="10">
        <f t="shared" si="0"/>
        <v>5.882638888226615</v>
      </c>
      <c r="E31">
        <f t="shared" si="1"/>
        <v>0.49027469731030915</v>
      </c>
    </row>
    <row r="32" spans="1:5">
      <c r="A32" s="10">
        <v>7.3447916259368258</v>
      </c>
      <c r="B32" s="10">
        <v>8.2364583859841023</v>
      </c>
      <c r="C32" s="10">
        <v>7.8520833601554232</v>
      </c>
      <c r="D32" s="10">
        <f t="shared" si="0"/>
        <v>7.8111111240254507</v>
      </c>
      <c r="E32">
        <f t="shared" si="1"/>
        <v>0.44724316187440982</v>
      </c>
    </row>
    <row r="33" spans="1:5">
      <c r="A33" s="10">
        <v>7.5145833492279053</v>
      </c>
      <c r="B33" s="10">
        <v>7.5072916646798449</v>
      </c>
      <c r="C33" s="10">
        <v>7.4291666895151138</v>
      </c>
      <c r="D33" s="10">
        <f t="shared" si="0"/>
        <v>7.483680567807621</v>
      </c>
      <c r="E33">
        <f t="shared" si="1"/>
        <v>4.7350970008594818E-2</v>
      </c>
    </row>
    <row r="34" spans="1:5">
      <c r="A34" s="10">
        <v>7.1833333422740298</v>
      </c>
      <c r="B34" s="10">
        <v>7.3437500198682146</v>
      </c>
      <c r="C34" s="10">
        <v>7.1520833174387617</v>
      </c>
      <c r="D34" s="10">
        <f t="shared" ref="D34:D65" si="2">AVERAGE(A34:C34)</f>
        <v>7.2263888931936684</v>
      </c>
      <c r="E34">
        <f t="shared" ref="E34:E65" si="3">_xlfn.STDEV.S(A34:C34)</f>
        <v>0.10283173903902594</v>
      </c>
    </row>
    <row r="35" spans="1:5">
      <c r="A35" s="10">
        <v>6.8593750049670534</v>
      </c>
      <c r="B35" s="10">
        <v>6.2843749721844988</v>
      </c>
      <c r="C35" s="10">
        <v>6.4375000149011612</v>
      </c>
      <c r="D35" s="10">
        <f t="shared" si="2"/>
        <v>6.5270833306842375</v>
      </c>
      <c r="E35">
        <f t="shared" si="3"/>
        <v>0.29778370888113165</v>
      </c>
    </row>
    <row r="36" spans="1:5">
      <c r="A36" s="10">
        <v>5.8781250019868212</v>
      </c>
      <c r="B36" s="10">
        <v>5.9145833750565844</v>
      </c>
      <c r="C36" s="10">
        <v>5.7614582727352781</v>
      </c>
      <c r="D36" s="10">
        <f t="shared" si="2"/>
        <v>5.8513888832595606</v>
      </c>
      <c r="E36">
        <f t="shared" si="3"/>
        <v>7.9987119423543654E-2</v>
      </c>
    </row>
    <row r="37" spans="1:5">
      <c r="A37" s="10">
        <v>6.5656250516573591</v>
      </c>
      <c r="B37" s="10">
        <v>6.8093750228484469</v>
      </c>
      <c r="C37" s="10">
        <v>6.7395833482344942</v>
      </c>
      <c r="D37" s="10">
        <f t="shared" si="2"/>
        <v>6.7048611409134331</v>
      </c>
      <c r="E37">
        <f t="shared" si="3"/>
        <v>0.12552982065967067</v>
      </c>
    </row>
    <row r="38" spans="1:5">
      <c r="A38" s="10">
        <v>6.9604166299104691</v>
      </c>
      <c r="B38" s="10">
        <v>7.1979167262713117</v>
      </c>
      <c r="C38" s="10">
        <v>7.09375</v>
      </c>
      <c r="D38" s="10">
        <f t="shared" si="2"/>
        <v>7.0840277853939275</v>
      </c>
      <c r="E38">
        <f t="shared" si="3"/>
        <v>0.11904816267161496</v>
      </c>
    </row>
    <row r="39" spans="1:5">
      <c r="A39" s="10">
        <v>6.7291666120290756</v>
      </c>
      <c r="B39" s="10">
        <v>6.5656250019868212</v>
      </c>
      <c r="C39" s="10">
        <v>6.5958333015441895</v>
      </c>
      <c r="D39" s="10">
        <f t="shared" si="2"/>
        <v>6.6302083051866951</v>
      </c>
      <c r="E39">
        <f t="shared" si="3"/>
        <v>8.7021234249865284E-2</v>
      </c>
    </row>
    <row r="40" spans="1:5">
      <c r="A40" s="10">
        <v>6.2333333839972811</v>
      </c>
      <c r="B40" s="10">
        <v>6.3447916607062025</v>
      </c>
      <c r="C40" s="10">
        <v>6.169791653752327</v>
      </c>
      <c r="D40" s="10">
        <f t="shared" si="2"/>
        <v>6.2493055661519366</v>
      </c>
      <c r="E40">
        <f t="shared" si="3"/>
        <v>8.85865879270121E-2</v>
      </c>
    </row>
    <row r="41" spans="1:5">
      <c r="A41" s="10">
        <v>6.5145833243926363</v>
      </c>
      <c r="B41" s="10">
        <v>6.6749999771515531</v>
      </c>
      <c r="C41" s="10">
        <v>6.595833296577136</v>
      </c>
      <c r="D41" s="10">
        <f t="shared" si="2"/>
        <v>6.5951388660404424</v>
      </c>
      <c r="E41">
        <f t="shared" si="3"/>
        <v>8.021058094741268E-2</v>
      </c>
    </row>
    <row r="42" spans="1:5">
      <c r="A42" s="10">
        <v>7.8812499841054278</v>
      </c>
      <c r="B42" s="10">
        <v>8.230208332339922</v>
      </c>
      <c r="C42" s="10">
        <v>8.1072917481263485</v>
      </c>
      <c r="D42" s="10">
        <f t="shared" si="2"/>
        <v>8.072916688190567</v>
      </c>
      <c r="E42">
        <f t="shared" si="3"/>
        <v>0.1770006094899905</v>
      </c>
    </row>
    <row r="43" spans="1:5">
      <c r="A43" s="10">
        <v>7.0270832926034927</v>
      </c>
      <c r="B43" s="10">
        <v>6.8864583224058151</v>
      </c>
      <c r="C43" s="10">
        <v>6.9302083253860474</v>
      </c>
      <c r="D43" s="10">
        <f t="shared" si="2"/>
        <v>6.9479166467984514</v>
      </c>
      <c r="E43">
        <f t="shared" si="3"/>
        <v>7.1965505947003489E-2</v>
      </c>
    </row>
    <row r="44" spans="1:5">
      <c r="A44" s="10">
        <v>6.408333346247673</v>
      </c>
      <c r="B44" s="10">
        <v>6.4958333124717074</v>
      </c>
      <c r="C44" s="10">
        <v>6.4208333243926363</v>
      </c>
      <c r="D44" s="10">
        <f t="shared" si="2"/>
        <v>6.4416666610373383</v>
      </c>
      <c r="E44">
        <f t="shared" si="3"/>
        <v>4.7324221695823149E-2</v>
      </c>
    </row>
    <row r="45" spans="1:5">
      <c r="A45" s="10">
        <v>5.7333333641290665</v>
      </c>
      <c r="B45" s="10">
        <v>5.5489583363135653</v>
      </c>
      <c r="C45" s="10">
        <v>5.6020833651224775</v>
      </c>
      <c r="D45" s="10">
        <f t="shared" si="2"/>
        <v>5.6281250218550367</v>
      </c>
      <c r="E45">
        <f t="shared" si="3"/>
        <v>9.4906077964080002E-2</v>
      </c>
    </row>
    <row r="46" spans="1:5">
      <c r="A46" s="10">
        <v>5.2760416517655058</v>
      </c>
      <c r="B46" s="10">
        <v>5.2531249423821764</v>
      </c>
      <c r="C46" s="10">
        <v>5.2614582628011703</v>
      </c>
      <c r="D46" s="10">
        <f t="shared" si="2"/>
        <v>5.2635416189829511</v>
      </c>
      <c r="E46">
        <f t="shared" si="3"/>
        <v>1.1599533265399781E-2</v>
      </c>
    </row>
    <row r="47" spans="1:5">
      <c r="A47" s="10">
        <v>5.6302083035310106</v>
      </c>
      <c r="B47" s="10">
        <v>5.8541666269302368</v>
      </c>
      <c r="C47" s="10">
        <v>5.7833333015441895</v>
      </c>
      <c r="D47" s="10">
        <f t="shared" si="2"/>
        <v>5.755902744001812</v>
      </c>
      <c r="E47">
        <f t="shared" si="3"/>
        <v>0.11447121590278642</v>
      </c>
    </row>
    <row r="48" spans="1:5">
      <c r="A48" s="10">
        <v>6.2760416815678282</v>
      </c>
      <c r="B48" s="10">
        <v>6.2802083939313889</v>
      </c>
      <c r="C48" s="10">
        <v>6.2843750367561979</v>
      </c>
      <c r="D48" s="10">
        <f t="shared" si="2"/>
        <v>6.2802083707518053</v>
      </c>
      <c r="E48">
        <f t="shared" si="3"/>
        <v>4.1666775942332318E-3</v>
      </c>
    </row>
    <row r="49" spans="1:5">
      <c r="A49" s="10">
        <v>5.6083333939313889</v>
      </c>
      <c r="B49" s="10">
        <v>5.7083333383003874</v>
      </c>
      <c r="C49" s="10">
        <v>5.6885416855414705</v>
      </c>
      <c r="D49" s="10">
        <f t="shared" si="2"/>
        <v>5.6684028059244156</v>
      </c>
      <c r="E49">
        <f t="shared" si="3"/>
        <v>5.2954490580340519E-2</v>
      </c>
    </row>
    <row r="50" spans="1:5">
      <c r="A50" s="10">
        <v>5.9093749324480696</v>
      </c>
      <c r="B50" s="10">
        <v>6.0458333541949587</v>
      </c>
      <c r="C50" s="10">
        <v>6.0333333561817808</v>
      </c>
      <c r="D50" s="10">
        <f t="shared" si="2"/>
        <v>5.9961805476082697</v>
      </c>
      <c r="E50">
        <f t="shared" si="3"/>
        <v>7.5435227878544509E-2</v>
      </c>
    </row>
    <row r="51" spans="1:5">
      <c r="A51" s="10">
        <v>5.688541640837987</v>
      </c>
      <c r="B51" s="10">
        <v>5.7135417213042574</v>
      </c>
      <c r="C51" s="10">
        <v>5.7156250576178236</v>
      </c>
      <c r="D51" s="10">
        <f t="shared" si="2"/>
        <v>5.705902806586689</v>
      </c>
      <c r="E51">
        <f t="shared" si="3"/>
        <v>1.5071251761691617E-2</v>
      </c>
    </row>
    <row r="52" spans="1:5">
      <c r="A52" s="10">
        <v>4.9833333690961199</v>
      </c>
      <c r="B52" s="10">
        <v>4.6864583442608518</v>
      </c>
      <c r="C52" s="10">
        <v>4.8343749642372131</v>
      </c>
      <c r="D52" s="10">
        <f t="shared" si="2"/>
        <v>4.834722225864728</v>
      </c>
      <c r="E52">
        <f t="shared" si="3"/>
        <v>0.14843781706732861</v>
      </c>
    </row>
    <row r="53" spans="1:5">
      <c r="A53" s="10">
        <v>3.5677083283662796</v>
      </c>
      <c r="B53" s="10">
        <v>3.3072916616996131</v>
      </c>
      <c r="C53" s="10">
        <v>3.4989583293596902</v>
      </c>
      <c r="D53" s="10">
        <f t="shared" si="2"/>
        <v>3.4579861064751944</v>
      </c>
      <c r="E53">
        <f t="shared" si="3"/>
        <v>0.13495648319186831</v>
      </c>
    </row>
    <row r="54" spans="1:5">
      <c r="A54" s="10">
        <v>3.8750000149011612</v>
      </c>
      <c r="B54" s="10">
        <v>3.8020833233992257</v>
      </c>
      <c r="C54" s="10">
        <v>3.9135416696468988</v>
      </c>
      <c r="D54" s="10">
        <f t="shared" si="2"/>
        <v>3.8635416693157616</v>
      </c>
      <c r="E54">
        <f t="shared" si="3"/>
        <v>5.6605750588896643E-2</v>
      </c>
    </row>
    <row r="55" spans="1:5">
      <c r="A55" s="10">
        <v>4.4625000109275179</v>
      </c>
      <c r="B55" s="10">
        <v>4.8822916770974798</v>
      </c>
      <c r="C55" s="10">
        <v>4.7468749806284904</v>
      </c>
      <c r="D55" s="10">
        <f t="shared" si="2"/>
        <v>4.6972222228844958</v>
      </c>
      <c r="E55">
        <f t="shared" si="3"/>
        <v>0.21425524033294036</v>
      </c>
    </row>
    <row r="56" spans="1:5">
      <c r="A56" s="10">
        <v>5.0979166030883789</v>
      </c>
      <c r="B56" s="10">
        <v>5.1083333194255829</v>
      </c>
      <c r="C56" s="10">
        <v>5.1333333303531008</v>
      </c>
      <c r="D56" s="10">
        <f t="shared" si="2"/>
        <v>5.1131944176223536</v>
      </c>
      <c r="E56">
        <f t="shared" si="3"/>
        <v>1.8201891365869475E-2</v>
      </c>
    </row>
    <row r="57" spans="1:5">
      <c r="A57" s="10">
        <v>4.8874999781449633</v>
      </c>
      <c r="B57" s="10">
        <v>5.0666665981213255</v>
      </c>
      <c r="C57" s="10">
        <v>5.0114582975705462</v>
      </c>
      <c r="D57" s="10">
        <f t="shared" si="2"/>
        <v>4.988541624612278</v>
      </c>
      <c r="E57">
        <f t="shared" si="3"/>
        <v>9.1755380512783563E-2</v>
      </c>
    </row>
    <row r="58" spans="1:5">
      <c r="A58" s="10">
        <v>6.3062500258286791</v>
      </c>
      <c r="B58" s="10">
        <v>6.9468750158945722</v>
      </c>
      <c r="C58" s="10">
        <v>6.6624999592701597</v>
      </c>
      <c r="D58" s="10">
        <f t="shared" si="2"/>
        <v>6.6385416669978037</v>
      </c>
      <c r="E58">
        <f t="shared" si="3"/>
        <v>0.32098379133639621</v>
      </c>
    </row>
    <row r="59" spans="1:5">
      <c r="A59" s="10">
        <v>7.1343749314546585</v>
      </c>
      <c r="B59" s="10">
        <v>6.9270833780368166</v>
      </c>
      <c r="C59" s="10">
        <v>7.0468750397364301</v>
      </c>
      <c r="D59" s="10">
        <f t="shared" si="2"/>
        <v>7.0361111164093018</v>
      </c>
      <c r="E59">
        <f t="shared" si="3"/>
        <v>0.1040641319746613</v>
      </c>
    </row>
    <row r="60" spans="1:5">
      <c r="A60" s="10">
        <v>4.2208333164453506</v>
      </c>
      <c r="B60" s="10">
        <v>3.8614583238959312</v>
      </c>
      <c r="C60" s="10">
        <v>4.0260416517655058</v>
      </c>
      <c r="D60" s="10">
        <f t="shared" si="2"/>
        <v>4.0361110973689298</v>
      </c>
      <c r="E60">
        <f t="shared" si="3"/>
        <v>0.17989897614645847</v>
      </c>
    </row>
    <row r="61" spans="1:5">
      <c r="A61" s="10">
        <v>3.68124999354283</v>
      </c>
      <c r="B61" s="10">
        <v>3.5729166666666665</v>
      </c>
      <c r="C61" s="10">
        <v>3.6343749761581421</v>
      </c>
      <c r="D61" s="10">
        <f t="shared" si="2"/>
        <v>3.6295138787892127</v>
      </c>
      <c r="E61">
        <f t="shared" si="3"/>
        <v>5.433001130808901E-2</v>
      </c>
    </row>
    <row r="62" spans="1:5">
      <c r="A62" s="10">
        <v>3.1322916249434152</v>
      </c>
      <c r="B62" s="10">
        <v>3.0989582935969033</v>
      </c>
      <c r="C62" s="10">
        <v>3.1947916547457376</v>
      </c>
      <c r="D62" s="10">
        <f t="shared" si="2"/>
        <v>3.1420138577620187</v>
      </c>
      <c r="E62">
        <f t="shared" si="3"/>
        <v>4.8650792753099831E-2</v>
      </c>
    </row>
    <row r="63" spans="1:5">
      <c r="A63" s="10">
        <v>3.2614583373069763</v>
      </c>
      <c r="B63" s="10">
        <v>3.3781249970197678</v>
      </c>
      <c r="C63" s="10">
        <v>3.4489583422740302</v>
      </c>
      <c r="D63" s="10">
        <f t="shared" si="2"/>
        <v>3.3628472255335917</v>
      </c>
      <c r="E63">
        <f t="shared" si="3"/>
        <v>9.4679040404142115E-2</v>
      </c>
    </row>
    <row r="64" spans="1:5">
      <c r="A64" s="10">
        <v>5.630208333333333</v>
      </c>
      <c r="B64" s="10">
        <v>5.7437499960263567</v>
      </c>
      <c r="C64" s="10">
        <v>5.7812499900658922</v>
      </c>
      <c r="D64" s="10">
        <f t="shared" si="2"/>
        <v>5.718402773141861</v>
      </c>
      <c r="E64">
        <f t="shared" si="3"/>
        <v>7.8646403592893571E-2</v>
      </c>
    </row>
    <row r="65" spans="1:5">
      <c r="A65" s="10">
        <v>4.1364583497246104</v>
      </c>
      <c r="B65" s="10">
        <v>4.0572916865348816</v>
      </c>
      <c r="C65" s="10">
        <v>4.1406250347693758</v>
      </c>
      <c r="D65" s="10">
        <f t="shared" si="2"/>
        <v>4.1114583570096217</v>
      </c>
      <c r="E65">
        <f t="shared" si="3"/>
        <v>4.6955952325609916E-2</v>
      </c>
    </row>
    <row r="66" spans="1:5">
      <c r="A66" s="10">
        <v>4.357291653752327</v>
      </c>
      <c r="B66" s="10">
        <v>4.5875000134110451</v>
      </c>
      <c r="C66" s="10">
        <v>4.5708333353201551</v>
      </c>
      <c r="D66" s="10">
        <f t="shared" ref="D66:D94" si="4">AVERAGE(A66:C66)</f>
        <v>4.5052083341611757</v>
      </c>
      <c r="E66">
        <f t="shared" ref="E66:E93" si="5">_xlfn.STDEV.S(A66:C66)</f>
        <v>0.12837037351751557</v>
      </c>
    </row>
    <row r="67" spans="1:5">
      <c r="A67" s="10">
        <v>6.0802083313465118</v>
      </c>
      <c r="B67" s="10">
        <v>6.1656250109275179</v>
      </c>
      <c r="C67" s="10">
        <v>6.1729166805744171</v>
      </c>
      <c r="D67" s="10">
        <f t="shared" si="4"/>
        <v>6.139583340949482</v>
      </c>
      <c r="E67">
        <f t="shared" si="5"/>
        <v>5.1549354366223661E-2</v>
      </c>
    </row>
    <row r="68" spans="1:5">
      <c r="A68" s="10">
        <v>4.9718750168879824</v>
      </c>
      <c r="B68" s="10">
        <v>4.8812499791383743</v>
      </c>
      <c r="C68" s="10">
        <v>4.9208333243926363</v>
      </c>
      <c r="D68" s="10">
        <f t="shared" si="4"/>
        <v>4.9246527734729968</v>
      </c>
      <c r="E68">
        <f t="shared" si="5"/>
        <v>4.5433088275370147E-2</v>
      </c>
    </row>
    <row r="69" spans="1:5">
      <c r="A69" s="10">
        <v>4.8281250099341078</v>
      </c>
      <c r="B69" s="10">
        <v>5.0687499642372131</v>
      </c>
      <c r="C69" s="10">
        <v>5.028124988079071</v>
      </c>
      <c r="D69" s="10">
        <f t="shared" si="4"/>
        <v>4.9749999874167976</v>
      </c>
      <c r="E69">
        <f t="shared" si="5"/>
        <v>0.12880912789809512</v>
      </c>
    </row>
    <row r="70" spans="1:5">
      <c r="A70" s="10">
        <v>6.1260416954755783</v>
      </c>
      <c r="B70" s="10">
        <v>6.1885416805744171</v>
      </c>
      <c r="C70" s="10">
        <v>6.2072916676600771</v>
      </c>
      <c r="D70" s="10">
        <f t="shared" si="4"/>
        <v>6.1739583479033575</v>
      </c>
      <c r="E70">
        <f t="shared" si="5"/>
        <v>4.2542857083669797E-2</v>
      </c>
    </row>
    <row r="71" spans="1:5">
      <c r="A71" s="10">
        <v>5.2177083243926363</v>
      </c>
      <c r="B71" s="10">
        <v>5.3187500288089113</v>
      </c>
      <c r="C71" s="10">
        <v>5.3020833432674408</v>
      </c>
      <c r="D71" s="10">
        <f t="shared" si="4"/>
        <v>5.2795138988229962</v>
      </c>
      <c r="E71">
        <f t="shared" si="5"/>
        <v>5.4170022842293761E-2</v>
      </c>
    </row>
    <row r="72" spans="1:5">
      <c r="A72" s="10">
        <v>4.7677083263794584</v>
      </c>
      <c r="B72" s="10">
        <v>4.6270833586653071</v>
      </c>
      <c r="C72" s="10">
        <v>4.6770833532015486</v>
      </c>
      <c r="D72" s="10">
        <f t="shared" si="4"/>
        <v>4.6906250127487716</v>
      </c>
      <c r="E72">
        <f t="shared" si="5"/>
        <v>7.1283783524874675E-2</v>
      </c>
    </row>
    <row r="73" spans="1:5">
      <c r="A73" s="10">
        <v>3.7364583089947701</v>
      </c>
      <c r="B73" s="10">
        <v>3.6968749836087227</v>
      </c>
      <c r="C73" s="10">
        <v>3.7697916825612388</v>
      </c>
      <c r="D73" s="10">
        <f t="shared" si="4"/>
        <v>3.7343749917215772</v>
      </c>
      <c r="E73">
        <f t="shared" si="5"/>
        <v>3.6502964327278307E-2</v>
      </c>
    </row>
    <row r="74" spans="1:5">
      <c r="A74" s="10">
        <v>3.534375011920929</v>
      </c>
      <c r="B74" s="10">
        <v>3.4447916721304259</v>
      </c>
      <c r="C74" s="10">
        <v>3.5218750014901161</v>
      </c>
      <c r="D74" s="10">
        <f t="shared" si="4"/>
        <v>3.500347228513824</v>
      </c>
      <c r="E74">
        <f t="shared" si="5"/>
        <v>4.8516774923672241E-2</v>
      </c>
    </row>
    <row r="75" spans="1:5">
      <c r="A75" s="10">
        <v>2.5843749841054282</v>
      </c>
      <c r="B75" s="10">
        <v>2.5552083303531012</v>
      </c>
      <c r="C75" s="10">
        <v>2.6416667029261589</v>
      </c>
      <c r="D75" s="10">
        <f t="shared" si="4"/>
        <v>2.5937500057948961</v>
      </c>
      <c r="E75">
        <f t="shared" si="5"/>
        <v>4.3985006772238967E-2</v>
      </c>
    </row>
    <row r="76" spans="1:5">
      <c r="A76" s="10">
        <v>2.8593749875823655</v>
      </c>
      <c r="B76" s="10">
        <v>2.9197916612029076</v>
      </c>
      <c r="C76" s="10">
        <v>2.9677083119750023</v>
      </c>
      <c r="D76" s="10">
        <f t="shared" si="4"/>
        <v>2.9156249869200916</v>
      </c>
      <c r="E76">
        <f t="shared" si="5"/>
        <v>5.4286721897940898E-2</v>
      </c>
    </row>
    <row r="77" spans="1:5">
      <c r="A77" s="10">
        <v>2.8874999980131784</v>
      </c>
      <c r="B77" s="10">
        <v>2.8593749975164733</v>
      </c>
      <c r="C77" s="10">
        <v>2.9562499970197678</v>
      </c>
      <c r="D77" s="10">
        <f t="shared" si="4"/>
        <v>2.9010416641831398</v>
      </c>
      <c r="E77">
        <f t="shared" si="5"/>
        <v>4.9836973465338316E-2</v>
      </c>
    </row>
    <row r="78" spans="1:5">
      <c r="A78" s="10">
        <v>3.4864583114782968</v>
      </c>
      <c r="B78" s="10">
        <v>3.6468750238418579</v>
      </c>
      <c r="C78" s="10">
        <v>3.6458333681027093</v>
      </c>
      <c r="D78" s="10">
        <f t="shared" si="4"/>
        <v>3.593055567807621</v>
      </c>
      <c r="E78">
        <f t="shared" si="5"/>
        <v>9.2317401146124772E-2</v>
      </c>
    </row>
    <row r="79" spans="1:5">
      <c r="A79" s="10">
        <v>5.5312499801317854</v>
      </c>
      <c r="B79" s="10">
        <v>5.9104166626930237</v>
      </c>
      <c r="C79" s="10">
        <v>5.844791640837987</v>
      </c>
      <c r="D79" s="10">
        <f t="shared" si="4"/>
        <v>5.762152761220932</v>
      </c>
      <c r="E79">
        <f t="shared" si="5"/>
        <v>0.20264188019606239</v>
      </c>
    </row>
    <row r="80" spans="1:5">
      <c r="A80" s="10">
        <v>6.1843750476837158</v>
      </c>
      <c r="B80" s="10">
        <v>6.5000000049670534</v>
      </c>
      <c r="C80" s="10">
        <v>6.4093750218550367</v>
      </c>
      <c r="D80" s="10">
        <f t="shared" si="4"/>
        <v>6.364583358168602</v>
      </c>
      <c r="E80">
        <f t="shared" si="5"/>
        <v>0.16250999435996599</v>
      </c>
    </row>
    <row r="81" spans="1:6">
      <c r="A81" s="10">
        <v>7.5802083214124041</v>
      </c>
      <c r="B81" s="10">
        <v>7.7937500377496081</v>
      </c>
      <c r="C81" s="10">
        <v>7.7208333512147265</v>
      </c>
      <c r="D81" s="10">
        <f t="shared" si="4"/>
        <v>7.6982639034589129</v>
      </c>
      <c r="E81">
        <f t="shared" si="5"/>
        <v>0.10854515711473046</v>
      </c>
    </row>
    <row r="82" spans="1:6">
      <c r="A82" s="10">
        <v>6.1145833631356554</v>
      </c>
      <c r="B82" s="10">
        <v>6.0468750149011612</v>
      </c>
      <c r="C82" s="10">
        <v>6.067708358168602</v>
      </c>
      <c r="D82" s="10">
        <f t="shared" si="4"/>
        <v>6.0763889120684729</v>
      </c>
      <c r="E82">
        <f t="shared" si="5"/>
        <v>3.4678799246330709E-2</v>
      </c>
    </row>
    <row r="83" spans="1:6">
      <c r="A83" s="10">
        <v>5.2468749334414797</v>
      </c>
      <c r="B83" s="10">
        <v>5.1906249821186066</v>
      </c>
      <c r="C83" s="10">
        <v>5.2093749890724821</v>
      </c>
      <c r="D83" s="10">
        <f t="shared" si="4"/>
        <v>5.2156249682108564</v>
      </c>
      <c r="E83">
        <f t="shared" si="5"/>
        <v>2.8641070779197173E-2</v>
      </c>
    </row>
    <row r="84" spans="1:6">
      <c r="A84" s="10">
        <v>5.0510417073965073</v>
      </c>
      <c r="B84" s="10">
        <v>5.1406249652306242</v>
      </c>
      <c r="C84" s="10">
        <v>5.1166666249434156</v>
      </c>
      <c r="D84" s="10">
        <f t="shared" si="4"/>
        <v>5.1027777658568496</v>
      </c>
      <c r="E84">
        <f t="shared" si="5"/>
        <v>4.6378500688232099E-2</v>
      </c>
    </row>
    <row r="85" spans="1:6">
      <c r="A85" s="10">
        <v>4.541666666666667</v>
      </c>
      <c r="B85" s="10">
        <v>4.5479166656732559</v>
      </c>
      <c r="C85" s="10">
        <v>4.560416653752327</v>
      </c>
      <c r="D85" s="10">
        <f t="shared" si="4"/>
        <v>4.5499999953640833</v>
      </c>
      <c r="E85">
        <f t="shared" si="5"/>
        <v>9.5470257608648128E-3</v>
      </c>
    </row>
    <row r="86" spans="1:6">
      <c r="A86" s="10">
        <v>4.862500011920929</v>
      </c>
      <c r="B86" s="10">
        <v>4.888541653752327</v>
      </c>
      <c r="C86" s="10">
        <v>4.9052083144585295</v>
      </c>
      <c r="D86" s="10">
        <f t="shared" si="4"/>
        <v>4.885416660043929</v>
      </c>
      <c r="E86">
        <f t="shared" si="5"/>
        <v>2.1524961455690248E-2</v>
      </c>
    </row>
    <row r="87" spans="1:6">
      <c r="A87" s="10">
        <v>4.2635416090488434</v>
      </c>
      <c r="B87" s="10">
        <v>4.3020832886298495</v>
      </c>
      <c r="C87" s="10">
        <v>4.3218749513228731</v>
      </c>
      <c r="D87" s="10">
        <f t="shared" si="4"/>
        <v>4.2958332830005217</v>
      </c>
      <c r="E87">
        <f t="shared" si="5"/>
        <v>2.9664652922118361E-2</v>
      </c>
    </row>
    <row r="88" spans="1:6">
      <c r="A88" s="10">
        <v>4.3968750784794493</v>
      </c>
      <c r="B88" s="10">
        <v>4.3822917391856508</v>
      </c>
      <c r="C88" s="10">
        <v>4.4031250576178236</v>
      </c>
      <c r="D88" s="10">
        <f t="shared" si="4"/>
        <v>4.3940972917609749</v>
      </c>
      <c r="E88">
        <f t="shared" si="5"/>
        <v>1.0690830814959043E-2</v>
      </c>
    </row>
    <row r="89" spans="1:6">
      <c r="A89" s="10">
        <v>3.6260416780908904</v>
      </c>
      <c r="B89" s="10">
        <v>3.6010416770974794</v>
      </c>
      <c r="C89" s="10">
        <v>3.6572916582226753</v>
      </c>
      <c r="D89" s="10">
        <f t="shared" si="4"/>
        <v>3.6281250044703484</v>
      </c>
      <c r="E89">
        <f t="shared" si="5"/>
        <v>2.818280115156644E-2</v>
      </c>
    </row>
    <row r="90" spans="1:6">
      <c r="A90" s="10">
        <v>4.6499999811251955</v>
      </c>
      <c r="B90" s="10">
        <v>4.9791666592160864</v>
      </c>
      <c r="C90" s="10">
        <v>4.9125000089406967</v>
      </c>
      <c r="D90" s="10">
        <f t="shared" si="4"/>
        <v>4.8472222164273262</v>
      </c>
      <c r="E90">
        <f t="shared" si="5"/>
        <v>0.1740217461638402</v>
      </c>
    </row>
    <row r="91" spans="1:6">
      <c r="A91" s="10">
        <v>5.5770832896232605</v>
      </c>
      <c r="B91" s="10">
        <v>5.6906249821186066</v>
      </c>
      <c r="C91" s="10">
        <v>5.6593749672174454</v>
      </c>
      <c r="D91" s="10">
        <f t="shared" si="4"/>
        <v>5.6423610796531039</v>
      </c>
      <c r="E91">
        <f t="shared" si="5"/>
        <v>5.8651796743287972E-2</v>
      </c>
    </row>
    <row r="92" spans="1:6">
      <c r="A92" s="10">
        <v>6.1416666259368258</v>
      </c>
      <c r="B92" s="10">
        <v>6.2718750139077502</v>
      </c>
      <c r="C92" s="10">
        <v>6.2270833303531008</v>
      </c>
      <c r="D92" s="10">
        <f t="shared" si="4"/>
        <v>6.2135416567325592</v>
      </c>
      <c r="E92">
        <f t="shared" si="5"/>
        <v>6.615201257581399E-2</v>
      </c>
    </row>
    <row r="93" spans="1:6">
      <c r="A93" s="10">
        <v>4.1291666825612383</v>
      </c>
      <c r="B93" s="10">
        <v>4.05937501291434</v>
      </c>
      <c r="C93" s="10">
        <v>4.0781250173846884</v>
      </c>
      <c r="D93" s="10">
        <f t="shared" si="4"/>
        <v>4.0888889042867556</v>
      </c>
      <c r="E93">
        <f t="shared" si="5"/>
        <v>3.6119457830313804E-2</v>
      </c>
    </row>
    <row r="94" spans="1:6">
      <c r="A94" s="10">
        <v>8.8124999999999982</v>
      </c>
      <c r="B94" s="10">
        <v>8.3625000000000025</v>
      </c>
      <c r="C94" s="10">
        <v>8.3552083333333353</v>
      </c>
      <c r="D94" s="10">
        <f t="shared" si="4"/>
        <v>8.5100694444444454</v>
      </c>
      <c r="E94">
        <f t="shared" ref="E94:E153" si="6">_xlfn.STDEV.S(A94:C94)</f>
        <v>0.26193791783727055</v>
      </c>
      <c r="F94">
        <v>2016</v>
      </c>
    </row>
    <row r="95" spans="1:6">
      <c r="A95" s="10">
        <v>7.951041666666665</v>
      </c>
      <c r="B95" s="10">
        <v>7.3822916666666671</v>
      </c>
      <c r="C95" s="10">
        <v>7.3520833333333391</v>
      </c>
      <c r="D95" s="10">
        <f t="shared" ref="D95:D153" si="7">AVERAGE(A95:C95)</f>
        <v>7.5618055555555577</v>
      </c>
      <c r="E95">
        <f t="shared" si="6"/>
        <v>0.33742658237810552</v>
      </c>
    </row>
    <row r="96" spans="1:6">
      <c r="A96" s="10">
        <v>7.3958333333333277</v>
      </c>
      <c r="B96" s="10">
        <v>7.6114583333333377</v>
      </c>
      <c r="C96" s="10">
        <v>7.2937500000000002</v>
      </c>
      <c r="D96" s="10">
        <f t="shared" si="7"/>
        <v>7.4336805555555552</v>
      </c>
      <c r="E96">
        <f t="shared" si="6"/>
        <v>0.16220035585600842</v>
      </c>
    </row>
    <row r="97" spans="1:5">
      <c r="A97" s="10">
        <v>8.1093750000000071</v>
      </c>
      <c r="B97" s="10">
        <v>8.7333333333333325</v>
      </c>
      <c r="C97" s="10">
        <v>8.5416666666666732</v>
      </c>
      <c r="D97" s="10">
        <f t="shared" si="7"/>
        <v>8.4614583333333382</v>
      </c>
      <c r="E97">
        <f t="shared" si="6"/>
        <v>0.31961857421950451</v>
      </c>
    </row>
    <row r="98" spans="1:5">
      <c r="A98" s="10">
        <v>8.6739583333333332</v>
      </c>
      <c r="B98" s="10">
        <v>8.8854166666666696</v>
      </c>
      <c r="C98" s="10">
        <v>8.7937499999999975</v>
      </c>
      <c r="D98" s="10">
        <f t="shared" si="7"/>
        <v>8.7843749999999989</v>
      </c>
      <c r="E98">
        <f t="shared" si="6"/>
        <v>0.1060404387617199</v>
      </c>
    </row>
    <row r="99" spans="1:5">
      <c r="A99" s="10">
        <v>8.0541666666666654</v>
      </c>
      <c r="B99" s="10">
        <v>7.7437499999999995</v>
      </c>
      <c r="C99" s="10">
        <v>7.7416666666666698</v>
      </c>
      <c r="D99" s="10">
        <f t="shared" si="7"/>
        <v>7.8465277777777791</v>
      </c>
      <c r="E99">
        <f t="shared" si="6"/>
        <v>0.17982356965565766</v>
      </c>
    </row>
    <row r="100" spans="1:5">
      <c r="A100" s="10">
        <v>6.6791666666666671</v>
      </c>
      <c r="B100" s="10">
        <v>6.160416666666662</v>
      </c>
      <c r="C100" s="10">
        <v>6.1260416666666684</v>
      </c>
      <c r="D100" s="10">
        <f t="shared" si="7"/>
        <v>6.3218749999999995</v>
      </c>
      <c r="E100">
        <f t="shared" si="6"/>
        <v>0.30990064772170761</v>
      </c>
    </row>
    <row r="101" spans="1:5">
      <c r="A101" s="10">
        <v>7.2791666666666694</v>
      </c>
      <c r="B101" s="10">
        <v>8.0093749999999968</v>
      </c>
      <c r="C101" s="10">
        <v>7.6562500000000036</v>
      </c>
      <c r="D101" s="10">
        <f t="shared" si="7"/>
        <v>7.6482638888888905</v>
      </c>
      <c r="E101">
        <f t="shared" si="6"/>
        <v>0.36516966740868306</v>
      </c>
    </row>
    <row r="102" spans="1:5">
      <c r="A102" s="10">
        <v>7.8177083333333259</v>
      </c>
      <c r="B102" s="10">
        <v>7.7218749999999972</v>
      </c>
      <c r="C102" s="10">
        <v>7.7093750000000005</v>
      </c>
      <c r="D102" s="10">
        <f t="shared" si="7"/>
        <v>7.7496527777777748</v>
      </c>
      <c r="E102">
        <f t="shared" si="6"/>
        <v>5.9268300814862541E-2</v>
      </c>
    </row>
    <row r="103" spans="1:5">
      <c r="A103" s="10">
        <v>6.9083333333333306</v>
      </c>
      <c r="B103" s="10">
        <v>6.4854166666666693</v>
      </c>
      <c r="C103" s="10">
        <v>6.3791666666666664</v>
      </c>
      <c r="D103" s="10">
        <f t="shared" si="7"/>
        <v>6.5909722222222227</v>
      </c>
      <c r="E103">
        <f t="shared" si="6"/>
        <v>0.27993003011334483</v>
      </c>
    </row>
    <row r="104" spans="1:5">
      <c r="A104" s="10">
        <v>6.3427083333333334</v>
      </c>
      <c r="B104" s="10">
        <v>6.3125</v>
      </c>
      <c r="C104" s="10">
        <v>6.0625000000000027</v>
      </c>
      <c r="D104" s="10">
        <f t="shared" si="7"/>
        <v>6.2392361111111123</v>
      </c>
      <c r="E104">
        <f t="shared" si="6"/>
        <v>0.15380141604908337</v>
      </c>
    </row>
    <row r="105" spans="1:5">
      <c r="A105" s="10">
        <v>6.5374999999999988</v>
      </c>
      <c r="B105" s="10">
        <v>7.0375000000000005</v>
      </c>
      <c r="C105" s="10">
        <v>6.8437499999999973</v>
      </c>
      <c r="D105" s="10">
        <f t="shared" si="7"/>
        <v>6.8062499999999986</v>
      </c>
      <c r="E105">
        <f t="shared" si="6"/>
        <v>0.25210055037623452</v>
      </c>
    </row>
    <row r="106" spans="1:5">
      <c r="A106" s="10">
        <v>7.2604166666666776</v>
      </c>
      <c r="B106" s="10">
        <v>7.7291666666666687</v>
      </c>
      <c r="C106" s="10">
        <v>7.6281250000000034</v>
      </c>
      <c r="D106" s="10">
        <f t="shared" si="7"/>
        <v>7.5392361111111166</v>
      </c>
      <c r="E106">
        <f t="shared" si="6"/>
        <v>0.2466932640971852</v>
      </c>
    </row>
    <row r="107" spans="1:5">
      <c r="A107" s="10">
        <v>7.7479166666666677</v>
      </c>
      <c r="B107" s="10">
        <v>8.1750000000000007</v>
      </c>
      <c r="C107" s="10">
        <v>8.1354166666666696</v>
      </c>
      <c r="D107" s="10">
        <f t="shared" si="7"/>
        <v>8.0194444444444457</v>
      </c>
      <c r="E107">
        <f t="shared" si="6"/>
        <v>0.2359813777571195</v>
      </c>
    </row>
    <row r="108" spans="1:5">
      <c r="A108" s="10">
        <v>8.055208333333324</v>
      </c>
      <c r="B108" s="10">
        <v>8.4083333333333279</v>
      </c>
      <c r="C108" s="10">
        <v>8.3552083333333442</v>
      </c>
      <c r="D108" s="10">
        <f t="shared" si="7"/>
        <v>8.2729166666666654</v>
      </c>
      <c r="E108">
        <f t="shared" si="6"/>
        <v>0.19040287605058787</v>
      </c>
    </row>
    <row r="109" spans="1:5">
      <c r="A109" s="10">
        <v>7.6427083333333385</v>
      </c>
      <c r="B109" s="10">
        <v>7.6989583333333336</v>
      </c>
      <c r="C109" s="10">
        <v>7.7729166666666645</v>
      </c>
      <c r="D109" s="10">
        <f t="shared" si="7"/>
        <v>7.7048611111111116</v>
      </c>
      <c r="E109">
        <f t="shared" si="6"/>
        <v>6.5304552723994727E-2</v>
      </c>
    </row>
    <row r="110" spans="1:5">
      <c r="A110" s="10">
        <v>7.7749999999999906</v>
      </c>
      <c r="B110" s="10">
        <v>8.2593750000000004</v>
      </c>
      <c r="C110" s="10">
        <v>8.1031250000000075</v>
      </c>
      <c r="D110" s="10">
        <f t="shared" si="7"/>
        <v>8.0458333333333325</v>
      </c>
      <c r="E110">
        <f t="shared" si="6"/>
        <v>0.24721758929804405</v>
      </c>
    </row>
    <row r="111" spans="1:5">
      <c r="A111" s="10">
        <v>7.8552083333333274</v>
      </c>
      <c r="B111" s="10">
        <v>7.9072916666666755</v>
      </c>
      <c r="C111" s="10">
        <v>7.9218750000000009</v>
      </c>
      <c r="D111" s="10">
        <f t="shared" si="7"/>
        <v>7.8947916666666673</v>
      </c>
      <c r="E111">
        <f t="shared" si="6"/>
        <v>3.5047091335965133E-2</v>
      </c>
    </row>
    <row r="112" spans="1:5">
      <c r="A112" s="10">
        <v>8.1437500000000078</v>
      </c>
      <c r="B112" s="10">
        <v>8.4875000000000025</v>
      </c>
      <c r="C112" s="10">
        <v>8.4333333333333318</v>
      </c>
      <c r="D112" s="10">
        <f t="shared" si="7"/>
        <v>8.3548611111111128</v>
      </c>
      <c r="E112">
        <f t="shared" si="6"/>
        <v>0.18482270658760769</v>
      </c>
    </row>
    <row r="113" spans="1:5">
      <c r="A113" s="10">
        <v>7.4510416666666659</v>
      </c>
      <c r="B113" s="10">
        <v>7.1447916666666673</v>
      </c>
      <c r="C113" s="10">
        <v>7.2312499999999993</v>
      </c>
      <c r="D113" s="10">
        <f t="shared" si="7"/>
        <v>7.2756944444444445</v>
      </c>
      <c r="E113">
        <f t="shared" si="6"/>
        <v>0.15788840079778277</v>
      </c>
    </row>
    <row r="114" spans="1:5">
      <c r="A114" s="10">
        <v>7.138541666666665</v>
      </c>
      <c r="B114" s="10">
        <v>7.3645833333333277</v>
      </c>
      <c r="C114" s="10">
        <v>7.2843749999999909</v>
      </c>
      <c r="D114" s="10">
        <f t="shared" si="7"/>
        <v>7.2624999999999948</v>
      </c>
      <c r="E114">
        <f t="shared" si="6"/>
        <v>0.11459753699844751</v>
      </c>
    </row>
    <row r="115" spans="1:5">
      <c r="A115" s="10">
        <v>7.38333333333334</v>
      </c>
      <c r="B115" s="10">
        <v>7.5583333333333309</v>
      </c>
      <c r="C115" s="10">
        <v>7.5166666666666693</v>
      </c>
      <c r="D115" s="10">
        <f t="shared" si="7"/>
        <v>7.4861111111111134</v>
      </c>
      <c r="E115">
        <f t="shared" si="6"/>
        <v>9.1413792621686502E-2</v>
      </c>
    </row>
    <row r="116" spans="1:5">
      <c r="A116" s="10">
        <v>6.4614583333333258</v>
      </c>
      <c r="B116" s="10">
        <v>6.0072916666666636</v>
      </c>
      <c r="C116" s="10">
        <v>6.1218749999999931</v>
      </c>
      <c r="D116" s="10">
        <f t="shared" si="7"/>
        <v>6.1968749999999941</v>
      </c>
      <c r="E116">
        <f t="shared" si="6"/>
        <v>0.236189733641784</v>
      </c>
    </row>
    <row r="117" spans="1:5">
      <c r="A117" s="10">
        <v>5.8114583333333352</v>
      </c>
      <c r="B117" s="10">
        <v>5.4468749999999986</v>
      </c>
      <c r="C117" s="10">
        <v>5.4406249999999998</v>
      </c>
      <c r="D117" s="10">
        <f t="shared" si="7"/>
        <v>5.5663194444444448</v>
      </c>
      <c r="E117">
        <f t="shared" si="6"/>
        <v>0.21231950395397006</v>
      </c>
    </row>
    <row r="118" spans="1:5">
      <c r="A118" s="10">
        <v>4.8625000000000043</v>
      </c>
      <c r="B118" s="10">
        <v>4.2562499999999996</v>
      </c>
      <c r="C118" s="10">
        <v>4.4645833333333389</v>
      </c>
      <c r="D118" s="10">
        <f t="shared" si="7"/>
        <v>4.5277777777777812</v>
      </c>
      <c r="E118">
        <f t="shared" si="6"/>
        <v>0.30802584141835027</v>
      </c>
    </row>
    <row r="119" spans="1:5">
      <c r="A119" s="10">
        <v>5.8229166666666714</v>
      </c>
      <c r="B119" s="10">
        <v>6.9489583333333336</v>
      </c>
      <c r="C119" s="10">
        <v>6.4812499999999993</v>
      </c>
      <c r="D119" s="10">
        <f t="shared" si="7"/>
        <v>6.4177083333333345</v>
      </c>
      <c r="E119">
        <f t="shared" si="6"/>
        <v>0.56570364707984844</v>
      </c>
    </row>
    <row r="120" spans="1:5">
      <c r="A120" s="10">
        <v>6.9281250000000014</v>
      </c>
      <c r="B120" s="10">
        <v>7.8885416666666606</v>
      </c>
      <c r="C120" s="10">
        <v>7.5541666666666609</v>
      </c>
      <c r="D120" s="10">
        <f t="shared" si="7"/>
        <v>7.4569444444444413</v>
      </c>
      <c r="E120">
        <f t="shared" si="6"/>
        <v>0.48753375654732278</v>
      </c>
    </row>
    <row r="121" spans="1:5">
      <c r="A121" s="10">
        <v>6.9947916666666634</v>
      </c>
      <c r="B121" s="10">
        <v>7.2239583333333313</v>
      </c>
      <c r="C121" s="10">
        <v>7.2270833333333355</v>
      </c>
      <c r="D121" s="10">
        <f t="shared" si="7"/>
        <v>7.1486111111111095</v>
      </c>
      <c r="E121">
        <f t="shared" si="6"/>
        <v>0.1332207098132594</v>
      </c>
    </row>
    <row r="122" spans="1:5">
      <c r="A122" s="10">
        <v>6.6020833333333266</v>
      </c>
      <c r="B122" s="10">
        <v>7.1687499999999966</v>
      </c>
      <c r="C122" s="10">
        <v>6.8520833333333302</v>
      </c>
      <c r="D122" s="10">
        <f t="shared" si="7"/>
        <v>6.8743055555555515</v>
      </c>
      <c r="E122">
        <f t="shared" si="6"/>
        <v>0.28398617598071396</v>
      </c>
    </row>
    <row r="123" spans="1:5">
      <c r="A123" s="10">
        <v>7.7052083333333279</v>
      </c>
      <c r="B123" s="10">
        <v>8.4374999999999982</v>
      </c>
      <c r="C123" s="10">
        <v>8.2177083333333218</v>
      </c>
      <c r="D123" s="10">
        <f t="shared" si="7"/>
        <v>8.1201388888888815</v>
      </c>
      <c r="E123">
        <f t="shared" si="6"/>
        <v>0.3757693689409235</v>
      </c>
    </row>
    <row r="124" spans="1:5">
      <c r="A124" s="10">
        <v>8.4885416666666753</v>
      </c>
      <c r="B124" s="10">
        <v>8.8708333333333371</v>
      </c>
      <c r="C124" s="10">
        <v>8.8333333333333286</v>
      </c>
      <c r="D124" s="10">
        <f t="shared" si="7"/>
        <v>8.7309027777777803</v>
      </c>
      <c r="E124">
        <f t="shared" si="6"/>
        <v>0.21072670365726603</v>
      </c>
    </row>
    <row r="125" spans="1:5">
      <c r="A125" s="10">
        <v>6.5583333333333433</v>
      </c>
      <c r="B125" s="10">
        <v>6.3510416666666707</v>
      </c>
      <c r="C125" s="10">
        <v>6.5218750000000041</v>
      </c>
      <c r="D125" s="10">
        <f t="shared" si="7"/>
        <v>6.47708333333334</v>
      </c>
      <c r="E125">
        <f t="shared" si="6"/>
        <v>0.11066697257739065</v>
      </c>
    </row>
    <row r="126" spans="1:5">
      <c r="A126" s="10">
        <v>6.0843749999999979</v>
      </c>
      <c r="B126" s="10">
        <v>6.3020833333333348</v>
      </c>
      <c r="C126" s="10">
        <v>6.278125000000002</v>
      </c>
      <c r="D126" s="10">
        <f t="shared" si="7"/>
        <v>6.2215277777777791</v>
      </c>
      <c r="E126">
        <f t="shared" si="6"/>
        <v>0.1193803324385917</v>
      </c>
    </row>
    <row r="127" spans="1:5">
      <c r="A127" s="10">
        <v>6.1854166666666659</v>
      </c>
      <c r="B127" s="10">
        <v>6.5989583333333313</v>
      </c>
      <c r="C127" s="10">
        <v>6.538541666666668</v>
      </c>
      <c r="D127" s="10">
        <f t="shared" si="7"/>
        <v>6.4409722222222214</v>
      </c>
      <c r="E127">
        <f t="shared" si="6"/>
        <v>0.22336970449069243</v>
      </c>
    </row>
    <row r="128" spans="1:5">
      <c r="A128" s="10">
        <v>5.8833333333333409</v>
      </c>
      <c r="B128" s="10">
        <v>5.8239583333333371</v>
      </c>
      <c r="C128" s="10">
        <v>5.9447916666666645</v>
      </c>
      <c r="D128" s="10">
        <f t="shared" si="7"/>
        <v>5.8840277777777805</v>
      </c>
      <c r="E128">
        <f t="shared" si="6"/>
        <v>6.0419659887536274E-2</v>
      </c>
    </row>
    <row r="129" spans="1:5">
      <c r="A129" s="10">
        <v>5.161458333333333</v>
      </c>
      <c r="B129" s="10">
        <v>4.9187500000000002</v>
      </c>
      <c r="C129" s="10">
        <v>4.9749999999999996</v>
      </c>
      <c r="D129" s="10">
        <f t="shared" si="7"/>
        <v>5.0184027777777773</v>
      </c>
      <c r="E129">
        <f t="shared" si="6"/>
        <v>0.12704205841563429</v>
      </c>
    </row>
    <row r="130" spans="1:5">
      <c r="A130" s="10">
        <v>4.7124999999999968</v>
      </c>
      <c r="B130" s="10">
        <v>4.6760416666666655</v>
      </c>
      <c r="C130" s="10">
        <v>4.6010416666666716</v>
      </c>
      <c r="D130" s="10">
        <f t="shared" si="7"/>
        <v>4.6631944444444438</v>
      </c>
      <c r="E130">
        <f t="shared" si="6"/>
        <v>5.682893942773351E-2</v>
      </c>
    </row>
    <row r="131" spans="1:5">
      <c r="A131" s="10">
        <v>4.7229166666666691</v>
      </c>
      <c r="B131" s="10">
        <v>4.838541666666667</v>
      </c>
      <c r="C131" s="10">
        <v>4.8572916666666659</v>
      </c>
      <c r="D131" s="10">
        <f t="shared" si="7"/>
        <v>4.8062500000000012</v>
      </c>
      <c r="E131">
        <f t="shared" si="6"/>
        <v>7.2775160311284101E-2</v>
      </c>
    </row>
    <row r="132" spans="1:5">
      <c r="A132" s="10">
        <v>4.5687499999999988</v>
      </c>
      <c r="B132" s="10">
        <v>4.3218750000000021</v>
      </c>
      <c r="C132" s="10">
        <v>4.5145833333333316</v>
      </c>
      <c r="D132" s="10">
        <f t="shared" si="7"/>
        <v>4.4684027777777766</v>
      </c>
      <c r="E132">
        <f t="shared" si="6"/>
        <v>0.12975476557650706</v>
      </c>
    </row>
    <row r="133" spans="1:5">
      <c r="A133" s="10">
        <v>4.2635416666666623</v>
      </c>
      <c r="B133" s="10">
        <v>4.1093750000000027</v>
      </c>
      <c r="C133" s="10">
        <v>4.2666666666666648</v>
      </c>
      <c r="D133" s="10">
        <f t="shared" si="7"/>
        <v>4.2131944444444436</v>
      </c>
      <c r="E133">
        <f t="shared" si="6"/>
        <v>8.9923852174015675E-2</v>
      </c>
    </row>
    <row r="134" spans="1:5">
      <c r="A134" s="10">
        <v>4.0312500000000044</v>
      </c>
      <c r="B134" s="10">
        <v>4.1479166666666663</v>
      </c>
      <c r="C134" s="10">
        <v>4.1937499999999952</v>
      </c>
      <c r="D134" s="10">
        <f t="shared" si="7"/>
        <v>4.124305555555555</v>
      </c>
      <c r="E134">
        <f t="shared" si="6"/>
        <v>8.3783506288082552E-2</v>
      </c>
    </row>
    <row r="135" spans="1:5">
      <c r="A135" s="10">
        <v>4.1677083333333336</v>
      </c>
      <c r="B135" s="10">
        <v>4.5864583333333337</v>
      </c>
      <c r="C135" s="10">
        <v>4.5583333333333345</v>
      </c>
      <c r="D135" s="10">
        <f t="shared" si="7"/>
        <v>4.4375</v>
      </c>
      <c r="E135">
        <f t="shared" si="6"/>
        <v>0.23406924500739834</v>
      </c>
    </row>
    <row r="136" spans="1:5">
      <c r="A136" s="10">
        <v>5.5322916666666622</v>
      </c>
      <c r="B136" s="10">
        <v>6.3239583333333345</v>
      </c>
      <c r="C136" s="10">
        <v>6.1291666666666638</v>
      </c>
      <c r="D136" s="10">
        <f t="shared" si="7"/>
        <v>5.9951388888888859</v>
      </c>
      <c r="E136">
        <f t="shared" si="6"/>
        <v>0.41250043841166628</v>
      </c>
    </row>
    <row r="137" spans="1:5">
      <c r="A137" s="10">
        <v>5.4041666666666659</v>
      </c>
      <c r="B137" s="10">
        <v>5.690624999999998</v>
      </c>
      <c r="C137" s="10">
        <v>5.4572916666666655</v>
      </c>
      <c r="D137" s="10">
        <f t="shared" si="7"/>
        <v>5.5173611111111098</v>
      </c>
      <c r="E137">
        <f t="shared" si="6"/>
        <v>0.15238388300908251</v>
      </c>
    </row>
    <row r="138" spans="1:5">
      <c r="A138" s="10">
        <v>7.5760416666666615</v>
      </c>
      <c r="B138" s="10">
        <v>8.4416666666666664</v>
      </c>
      <c r="C138" s="10">
        <v>8.1489583333333275</v>
      </c>
      <c r="D138" s="10">
        <f t="shared" si="7"/>
        <v>8.0555555555555518</v>
      </c>
      <c r="E138">
        <f t="shared" si="6"/>
        <v>0.4403063925594376</v>
      </c>
    </row>
    <row r="139" spans="1:5">
      <c r="A139" s="10">
        <v>8.0677083333333268</v>
      </c>
      <c r="B139" s="10">
        <v>8.2677083333333368</v>
      </c>
      <c r="C139" s="10">
        <v>8.3281250000000071</v>
      </c>
      <c r="D139" s="10">
        <f t="shared" si="7"/>
        <v>8.2211805555555575</v>
      </c>
      <c r="E139">
        <f t="shared" si="6"/>
        <v>0.13630053429150624</v>
      </c>
    </row>
    <row r="140" spans="1:5">
      <c r="A140" s="10">
        <v>6.4645833333333309</v>
      </c>
      <c r="B140" s="10">
        <v>6.1760416666666664</v>
      </c>
      <c r="C140" s="10">
        <v>6.3854166666666679</v>
      </c>
      <c r="D140" s="10">
        <f t="shared" si="7"/>
        <v>6.3420138888888884</v>
      </c>
      <c r="E140">
        <f t="shared" si="6"/>
        <v>0.14908696854458678</v>
      </c>
    </row>
    <row r="141" spans="1:5">
      <c r="A141" s="10">
        <v>4.6677083333333309</v>
      </c>
      <c r="B141" s="10">
        <v>4.2656249999999991</v>
      </c>
      <c r="C141" s="10">
        <v>4.3822916666666654</v>
      </c>
      <c r="D141" s="10">
        <f t="shared" si="7"/>
        <v>4.4385416666666648</v>
      </c>
      <c r="E141">
        <f t="shared" si="6"/>
        <v>0.20685936916444173</v>
      </c>
    </row>
    <row r="142" spans="1:5">
      <c r="A142" s="10">
        <v>2.8885416666666655</v>
      </c>
      <c r="B142" s="10">
        <v>2.6302083333333335</v>
      </c>
      <c r="C142" s="10">
        <v>3.0062499999999974</v>
      </c>
      <c r="D142" s="10">
        <f t="shared" si="7"/>
        <v>2.8416666666666655</v>
      </c>
      <c r="E142">
        <f t="shared" si="6"/>
        <v>0.19235327651514178</v>
      </c>
    </row>
    <row r="143" spans="1:5">
      <c r="A143" s="10">
        <v>2.0083333333333342</v>
      </c>
      <c r="B143" s="10">
        <v>2.1697916666666672</v>
      </c>
      <c r="C143" s="10">
        <v>2.3625000000000012</v>
      </c>
      <c r="D143" s="10">
        <f t="shared" si="7"/>
        <v>2.1802083333333342</v>
      </c>
      <c r="E143">
        <f t="shared" si="6"/>
        <v>0.17731296385988768</v>
      </c>
    </row>
    <row r="144" spans="1:5">
      <c r="A144" s="10">
        <v>1.5552083333333326</v>
      </c>
      <c r="B144" s="10">
        <v>1.3677083333333337</v>
      </c>
      <c r="C144" s="10">
        <v>1.6687500000000008</v>
      </c>
      <c r="D144" s="10">
        <f t="shared" si="7"/>
        <v>1.5305555555555559</v>
      </c>
      <c r="E144">
        <f t="shared" si="6"/>
        <v>0.15202743455206205</v>
      </c>
    </row>
    <row r="145" spans="1:5">
      <c r="A145" s="10">
        <v>0.88020833333333215</v>
      </c>
      <c r="B145" s="10">
        <v>0.61666666666666747</v>
      </c>
      <c r="C145" s="10">
        <v>0.84687499999999927</v>
      </c>
      <c r="D145" s="10">
        <f t="shared" si="7"/>
        <v>0.78124999999999967</v>
      </c>
      <c r="E145">
        <f t="shared" si="6"/>
        <v>0.14350447026525223</v>
      </c>
    </row>
    <row r="146" spans="1:5">
      <c r="A146" s="10">
        <v>1.1177083333333331</v>
      </c>
      <c r="B146" s="10">
        <v>1.6541666666666677</v>
      </c>
      <c r="C146" s="10">
        <v>1.6718750000000009</v>
      </c>
      <c r="D146" s="10">
        <f t="shared" si="7"/>
        <v>1.4812500000000004</v>
      </c>
      <c r="E146">
        <f t="shared" si="6"/>
        <v>0.31496079727395421</v>
      </c>
    </row>
    <row r="147" spans="1:5">
      <c r="A147" s="10">
        <v>1.5250000000000001</v>
      </c>
      <c r="B147" s="10">
        <v>1.6729166666666664</v>
      </c>
      <c r="C147" s="10">
        <v>1.9479166666666676</v>
      </c>
      <c r="D147" s="10">
        <f t="shared" si="7"/>
        <v>1.7152777777777779</v>
      </c>
      <c r="E147">
        <f t="shared" si="6"/>
        <v>0.21461704158113323</v>
      </c>
    </row>
    <row r="148" spans="1:5">
      <c r="A148" s="10">
        <v>0.84270833333333217</v>
      </c>
      <c r="B148" s="10">
        <v>0.64166666666666561</v>
      </c>
      <c r="C148" s="10">
        <v>0.93958333333333244</v>
      </c>
      <c r="D148" s="10">
        <f t="shared" si="7"/>
        <v>0.80798611111111007</v>
      </c>
      <c r="E148">
        <f t="shared" si="6"/>
        <v>0.1519631850366451</v>
      </c>
    </row>
    <row r="149" spans="1:5">
      <c r="A149" s="10">
        <v>0.9135416666666667</v>
      </c>
      <c r="B149" s="10">
        <v>1.4270833333333339</v>
      </c>
      <c r="C149" s="10">
        <v>1.4739583333333339</v>
      </c>
      <c r="D149" s="10">
        <f t="shared" si="7"/>
        <v>1.2715277777777783</v>
      </c>
      <c r="E149">
        <f t="shared" si="6"/>
        <v>0.3109097267979769</v>
      </c>
    </row>
    <row r="150" spans="1:5">
      <c r="A150" s="10">
        <v>1.8854166666666685</v>
      </c>
      <c r="B150" s="10">
        <v>3.0822916666666642</v>
      </c>
      <c r="C150" s="10">
        <v>3.0031250000000003</v>
      </c>
      <c r="D150" s="10">
        <f t="shared" si="7"/>
        <v>2.6569444444444446</v>
      </c>
      <c r="E150">
        <f t="shared" si="6"/>
        <v>0.66933412746535836</v>
      </c>
    </row>
    <row r="151" spans="1:5">
      <c r="A151" s="10">
        <v>2.6333333333333351</v>
      </c>
      <c r="B151" s="10">
        <v>3.2916666666666656</v>
      </c>
      <c r="C151" s="10">
        <v>3.6020833333333369</v>
      </c>
      <c r="D151" s="10">
        <f t="shared" si="7"/>
        <v>3.1756944444444457</v>
      </c>
      <c r="E151">
        <f t="shared" si="6"/>
        <v>0.49467798401624036</v>
      </c>
    </row>
    <row r="152" spans="1:5">
      <c r="A152" s="10">
        <v>1.252083333333333</v>
      </c>
      <c r="B152" s="10">
        <v>0.99375000000000047</v>
      </c>
      <c r="C152" s="10">
        <v>1.575000000000004</v>
      </c>
      <c r="D152" s="10">
        <f t="shared" si="7"/>
        <v>1.2736111111111124</v>
      </c>
      <c r="E152">
        <f t="shared" si="6"/>
        <v>0.29122237986981386</v>
      </c>
    </row>
    <row r="153" spans="1:5">
      <c r="A153" s="10">
        <v>0.89999999999999969</v>
      </c>
      <c r="B153" s="10">
        <v>1.4865384615384616</v>
      </c>
      <c r="C153" s="10">
        <v>1.5433962264150949</v>
      </c>
      <c r="D153" s="10">
        <f t="shared" si="7"/>
        <v>1.3099782293178521</v>
      </c>
      <c r="E153">
        <f t="shared" si="6"/>
        <v>0.35618788966308523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ED62-8071-E344-A74A-10F568C87D84}">
  <dimension ref="A1:B34"/>
  <sheetViews>
    <sheetView workbookViewId="0">
      <selection activeCell="A2" sqref="A2:B34"/>
    </sheetView>
  </sheetViews>
  <sheetFormatPr baseColWidth="10" defaultRowHeight="15"/>
  <sheetData>
    <row r="1" spans="1:2">
      <c r="A1" t="s">
        <v>842</v>
      </c>
    </row>
    <row r="2" spans="1:2">
      <c r="A2" t="s">
        <v>4</v>
      </c>
      <c r="B2" t="s">
        <v>876</v>
      </c>
    </row>
    <row r="3" spans="1:2">
      <c r="A3" s="16" t="s">
        <v>844</v>
      </c>
      <c r="B3">
        <v>2.5177083333333332</v>
      </c>
    </row>
    <row r="4" spans="1:2">
      <c r="A4" s="16" t="s">
        <v>845</v>
      </c>
      <c r="B4">
        <v>3.5218749999999992</v>
      </c>
    </row>
    <row r="5" spans="1:2">
      <c r="A5" s="16" t="s">
        <v>846</v>
      </c>
      <c r="B5">
        <v>3.7500000000000022</v>
      </c>
    </row>
    <row r="6" spans="1:2">
      <c r="A6" s="16" t="s">
        <v>847</v>
      </c>
      <c r="B6">
        <v>3.5270833333333313</v>
      </c>
    </row>
    <row r="7" spans="1:2">
      <c r="A7" s="16" t="s">
        <v>848</v>
      </c>
      <c r="B7">
        <v>2.6052083333333336</v>
      </c>
    </row>
    <row r="8" spans="1:2">
      <c r="A8" s="16" t="s">
        <v>849</v>
      </c>
      <c r="B8">
        <v>1.0104166666666674</v>
      </c>
    </row>
    <row r="9" spans="1:2">
      <c r="A9" s="16" t="s">
        <v>850</v>
      </c>
      <c r="B9">
        <v>0.64270833333333466</v>
      </c>
    </row>
    <row r="10" spans="1:2">
      <c r="A10" s="16" t="s">
        <v>851</v>
      </c>
      <c r="B10">
        <v>1.7531249999999998</v>
      </c>
    </row>
    <row r="11" spans="1:2">
      <c r="A11" s="16" t="s">
        <v>852</v>
      </c>
      <c r="B11">
        <v>4.2822916666666702</v>
      </c>
    </row>
    <row r="12" spans="1:2">
      <c r="A12" s="16" t="s">
        <v>853</v>
      </c>
      <c r="B12">
        <v>4.4322916666666643</v>
      </c>
    </row>
    <row r="13" spans="1:2">
      <c r="A13" s="16" t="s">
        <v>854</v>
      </c>
      <c r="B13">
        <v>4.6197916666666616</v>
      </c>
    </row>
    <row r="14" spans="1:2">
      <c r="A14" s="16" t="s">
        <v>855</v>
      </c>
      <c r="B14">
        <v>4.4760416666666707</v>
      </c>
    </row>
    <row r="15" spans="1:2">
      <c r="A15" s="16" t="s">
        <v>856</v>
      </c>
      <c r="B15">
        <v>4.4604166666666627</v>
      </c>
    </row>
    <row r="16" spans="1:2">
      <c r="A16" s="16" t="s">
        <v>857</v>
      </c>
      <c r="B16">
        <v>3.9541666666666706</v>
      </c>
    </row>
    <row r="17" spans="1:2">
      <c r="A17" s="16" t="s">
        <v>858</v>
      </c>
      <c r="B17">
        <v>3.7416666666666649</v>
      </c>
    </row>
    <row r="18" spans="1:2">
      <c r="A18" s="16" t="s">
        <v>859</v>
      </c>
      <c r="B18">
        <v>3.6979166666666683</v>
      </c>
    </row>
    <row r="19" spans="1:2">
      <c r="A19" s="16" t="s">
        <v>860</v>
      </c>
      <c r="B19">
        <v>3.9</v>
      </c>
    </row>
    <row r="20" spans="1:2">
      <c r="A20" s="16" t="s">
        <v>861</v>
      </c>
      <c r="B20">
        <v>3.5343750000000003</v>
      </c>
    </row>
    <row r="21" spans="1:2">
      <c r="A21" s="16" t="s">
        <v>862</v>
      </c>
      <c r="B21">
        <v>5.3031249999999988</v>
      </c>
    </row>
    <row r="22" spans="1:2">
      <c r="A22" s="16" t="s">
        <v>863</v>
      </c>
      <c r="B22">
        <v>5.4739583333333348</v>
      </c>
    </row>
    <row r="23" spans="1:2">
      <c r="A23" s="16" t="s">
        <v>864</v>
      </c>
      <c r="B23">
        <v>3.3760416666666662</v>
      </c>
    </row>
    <row r="24" spans="1:2">
      <c r="A24" s="16" t="s">
        <v>865</v>
      </c>
      <c r="B24">
        <v>3.1333333333333311</v>
      </c>
    </row>
    <row r="25" spans="1:2">
      <c r="A25" s="16" t="s">
        <v>866</v>
      </c>
      <c r="B25">
        <v>2.6052083333333282</v>
      </c>
    </row>
    <row r="26" spans="1:2">
      <c r="A26" s="16" t="s">
        <v>867</v>
      </c>
      <c r="B26">
        <v>3.2645833333333343</v>
      </c>
    </row>
    <row r="27" spans="1:2">
      <c r="A27" s="16" t="s">
        <v>868</v>
      </c>
      <c r="B27">
        <v>3.1312499999999979</v>
      </c>
    </row>
    <row r="28" spans="1:2">
      <c r="A28" s="16" t="s">
        <v>869</v>
      </c>
      <c r="B28">
        <v>4.8395833333333336</v>
      </c>
    </row>
    <row r="29" spans="1:2">
      <c r="A29" s="16" t="s">
        <v>870</v>
      </c>
      <c r="B29">
        <v>3.1541666666666637</v>
      </c>
    </row>
    <row r="30" spans="1:2">
      <c r="A30" s="16" t="s">
        <v>871</v>
      </c>
      <c r="B30">
        <v>3.3447916666666662</v>
      </c>
    </row>
    <row r="31" spans="1:2">
      <c r="A31" s="16" t="s">
        <v>872</v>
      </c>
      <c r="B31">
        <v>3.7822916666666697</v>
      </c>
    </row>
    <row r="32" spans="1:2">
      <c r="A32" s="16" t="s">
        <v>873</v>
      </c>
      <c r="B32">
        <v>5.0187499999999998</v>
      </c>
    </row>
    <row r="33" spans="1:2">
      <c r="A33" s="16" t="s">
        <v>874</v>
      </c>
      <c r="B33">
        <v>6.5656249999999972</v>
      </c>
    </row>
    <row r="34" spans="1:2">
      <c r="A34" s="16" t="s">
        <v>875</v>
      </c>
      <c r="B34">
        <v>6.8947916666666673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69CC6-ED06-F843-9997-B11800FF67F3}">
  <dimension ref="A1:B34"/>
  <sheetViews>
    <sheetView topLeftCell="A2" workbookViewId="0">
      <selection activeCell="A3" sqref="A3:B34"/>
    </sheetView>
  </sheetViews>
  <sheetFormatPr baseColWidth="10" defaultRowHeight="15"/>
  <sheetData>
    <row r="1" spans="1:2">
      <c r="A1" t="s">
        <v>843</v>
      </c>
    </row>
    <row r="2" spans="1:2">
      <c r="A2" t="s">
        <v>4</v>
      </c>
      <c r="B2" t="s">
        <v>876</v>
      </c>
    </row>
    <row r="3" spans="1:2">
      <c r="A3" s="16" t="s">
        <v>844</v>
      </c>
      <c r="B3">
        <v>3.9114583333333335</v>
      </c>
    </row>
    <row r="4" spans="1:2">
      <c r="A4" s="16" t="s">
        <v>845</v>
      </c>
      <c r="B4">
        <v>5.0635416905085249</v>
      </c>
    </row>
    <row r="5" spans="1:2">
      <c r="A5" s="16" t="s">
        <v>846</v>
      </c>
      <c r="B5">
        <v>4.621874988079071</v>
      </c>
    </row>
    <row r="6" spans="1:2">
      <c r="A6" s="16" t="s">
        <v>847</v>
      </c>
      <c r="B6">
        <v>3.8895833442608514</v>
      </c>
    </row>
    <row r="7" spans="1:2">
      <c r="A7" s="16" t="s">
        <v>848</v>
      </c>
      <c r="B7">
        <v>2.5208333296080432</v>
      </c>
    </row>
    <row r="8" spans="1:2">
      <c r="A8" s="16" t="s">
        <v>849</v>
      </c>
      <c r="B8">
        <v>0.46145833873500425</v>
      </c>
    </row>
    <row r="9" spans="1:2">
      <c r="A9" s="16" t="s">
        <v>850</v>
      </c>
      <c r="B9">
        <v>0.38645833854873973</v>
      </c>
    </row>
    <row r="10" spans="1:2">
      <c r="A10" s="16" t="s">
        <v>851</v>
      </c>
      <c r="B10">
        <v>3.8427083256343999</v>
      </c>
    </row>
    <row r="11" spans="1:2">
      <c r="A11" s="16" t="s">
        <v>852</v>
      </c>
      <c r="B11">
        <v>5.430208345254262</v>
      </c>
    </row>
    <row r="12" spans="1:2">
      <c r="A12" s="16" t="s">
        <v>853</v>
      </c>
      <c r="B12">
        <v>5.2114583601554232</v>
      </c>
    </row>
    <row r="13" spans="1:2">
      <c r="A13" s="16" t="s">
        <v>854</v>
      </c>
      <c r="B13">
        <v>5.0104166716337204</v>
      </c>
    </row>
    <row r="14" spans="1:2">
      <c r="A14" s="16" t="s">
        <v>855</v>
      </c>
      <c r="B14">
        <v>5.026041691501935</v>
      </c>
    </row>
    <row r="15" spans="1:2">
      <c r="A15" s="16" t="s">
        <v>856</v>
      </c>
      <c r="B15">
        <v>4.931250000993411</v>
      </c>
    </row>
    <row r="16" spans="1:2">
      <c r="A16" s="16" t="s">
        <v>857</v>
      </c>
      <c r="B16">
        <v>3.8562500228484473</v>
      </c>
    </row>
    <row r="17" spans="1:2">
      <c r="A17" s="16" t="s">
        <v>858</v>
      </c>
      <c r="B17">
        <v>4.6822916616996126</v>
      </c>
    </row>
    <row r="18" spans="1:2">
      <c r="A18" s="16" t="s">
        <v>859</v>
      </c>
      <c r="B18">
        <v>3.8593750024835267</v>
      </c>
    </row>
    <row r="19" spans="1:2">
      <c r="A19" s="16" t="s">
        <v>860</v>
      </c>
      <c r="B19">
        <v>4.4885416477918625</v>
      </c>
    </row>
    <row r="20" spans="1:2">
      <c r="A20" s="16" t="s">
        <v>861</v>
      </c>
      <c r="B20">
        <v>4.1625000014901161</v>
      </c>
    </row>
    <row r="21" spans="1:2">
      <c r="A21" s="16" t="s">
        <v>862</v>
      </c>
      <c r="B21">
        <v>6.1135416626930237</v>
      </c>
    </row>
    <row r="22" spans="1:2">
      <c r="A22" s="16" t="s">
        <v>863</v>
      </c>
      <c r="B22">
        <v>5.6333333204189939</v>
      </c>
    </row>
    <row r="23" spans="1:2">
      <c r="A23" s="16" t="s">
        <v>864</v>
      </c>
      <c r="B23">
        <v>3.4802083075046539</v>
      </c>
    </row>
    <row r="24" spans="1:2">
      <c r="A24" s="16" t="s">
        <v>865</v>
      </c>
      <c r="B24">
        <v>3.3468750069538751</v>
      </c>
    </row>
    <row r="25" spans="1:2">
      <c r="A25" s="16" t="s">
        <v>866</v>
      </c>
      <c r="B25">
        <v>2.8499999965230622</v>
      </c>
    </row>
    <row r="26" spans="1:2">
      <c r="A26" s="16" t="s">
        <v>867</v>
      </c>
      <c r="B26">
        <v>3.6822916517655053</v>
      </c>
    </row>
    <row r="27" spans="1:2">
      <c r="A27" s="16" t="s">
        <v>868</v>
      </c>
      <c r="B27">
        <v>3.3656249990065894</v>
      </c>
    </row>
    <row r="28" spans="1:2">
      <c r="A28" s="16" t="s">
        <v>869</v>
      </c>
      <c r="B28">
        <v>5.34375</v>
      </c>
    </row>
    <row r="29" spans="1:2">
      <c r="A29" s="16" t="s">
        <v>870</v>
      </c>
      <c r="B29">
        <v>3.1156249915560088</v>
      </c>
    </row>
    <row r="30" spans="1:2">
      <c r="A30" s="16" t="s">
        <v>871</v>
      </c>
      <c r="B30">
        <v>3.6979166815678277</v>
      </c>
    </row>
    <row r="31" spans="1:2">
      <c r="A31" s="16" t="s">
        <v>872</v>
      </c>
      <c r="B31">
        <v>4.3854166269302368</v>
      </c>
    </row>
    <row r="32" spans="1:2">
      <c r="A32" s="16" t="s">
        <v>873</v>
      </c>
      <c r="B32">
        <v>5.4875000218550367</v>
      </c>
    </row>
    <row r="33" spans="1:2">
      <c r="A33" s="16" t="s">
        <v>874</v>
      </c>
      <c r="B33">
        <v>7.2104166795810061</v>
      </c>
    </row>
    <row r="34" spans="1:2">
      <c r="A34" s="16" t="s">
        <v>875</v>
      </c>
      <c r="B34">
        <v>7.1666667014360428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3024-6771-EF4B-98C5-695BD647A7F6}">
  <dimension ref="A1:I34"/>
  <sheetViews>
    <sheetView topLeftCell="A2" workbookViewId="0">
      <selection activeCell="I3" sqref="I3:I34"/>
    </sheetView>
  </sheetViews>
  <sheetFormatPr baseColWidth="10" defaultRowHeight="15"/>
  <sheetData>
    <row r="1" spans="1:9">
      <c r="A1" s="15"/>
      <c r="B1" t="s">
        <v>877</v>
      </c>
      <c r="C1" t="s">
        <v>878</v>
      </c>
      <c r="H1" s="18" t="s">
        <v>881</v>
      </c>
      <c r="I1" s="18"/>
    </row>
    <row r="2" spans="1:9">
      <c r="A2" t="s">
        <v>4</v>
      </c>
      <c r="B2" t="s">
        <v>876</v>
      </c>
      <c r="D2" t="s">
        <v>879</v>
      </c>
      <c r="H2" t="s">
        <v>4</v>
      </c>
      <c r="I2" t="s">
        <v>876</v>
      </c>
    </row>
    <row r="3" spans="1:9">
      <c r="A3" s="16" t="s">
        <v>844</v>
      </c>
      <c r="B3">
        <v>2.5177083333333332</v>
      </c>
      <c r="C3">
        <v>3.9114583333333335</v>
      </c>
      <c r="D3">
        <f>AVERAGE(B3:C3)</f>
        <v>3.2145833333333336</v>
      </c>
      <c r="H3" s="17" t="s">
        <v>844</v>
      </c>
      <c r="I3">
        <v>3.4656250004967055</v>
      </c>
    </row>
    <row r="4" spans="1:9">
      <c r="A4" s="16" t="s">
        <v>845</v>
      </c>
      <c r="B4">
        <v>3.5218749999999992</v>
      </c>
      <c r="C4">
        <v>5.0635416905085249</v>
      </c>
      <c r="D4">
        <f t="shared" ref="D4:D34" si="0">AVERAGE(B4:C4)</f>
        <v>4.2927083452542618</v>
      </c>
      <c r="H4" s="17" t="s">
        <v>845</v>
      </c>
      <c r="I4">
        <v>4.203124987582366</v>
      </c>
    </row>
    <row r="5" spans="1:9">
      <c r="A5" s="16" t="s">
        <v>846</v>
      </c>
      <c r="B5">
        <v>3.7500000000000022</v>
      </c>
      <c r="C5">
        <v>4.621874988079071</v>
      </c>
      <c r="D5">
        <f t="shared" si="0"/>
        <v>4.1859374940395364</v>
      </c>
      <c r="H5" s="17" t="s">
        <v>846</v>
      </c>
      <c r="I5">
        <v>4.0333332916100817</v>
      </c>
    </row>
    <row r="6" spans="1:9">
      <c r="A6" s="16" t="s">
        <v>847</v>
      </c>
      <c r="B6">
        <v>3.5270833333333313</v>
      </c>
      <c r="C6">
        <v>3.8895833442608514</v>
      </c>
      <c r="D6">
        <f t="shared" si="0"/>
        <v>3.7083333387970914</v>
      </c>
      <c r="H6" s="17" t="s">
        <v>847</v>
      </c>
      <c r="I6">
        <v>3.4468749985098839</v>
      </c>
    </row>
    <row r="7" spans="1:9">
      <c r="A7" s="16" t="s">
        <v>848</v>
      </c>
      <c r="B7">
        <v>2.6052083333333336</v>
      </c>
      <c r="C7">
        <v>2.5208333296080432</v>
      </c>
      <c r="D7">
        <f t="shared" si="0"/>
        <v>2.5630208314706886</v>
      </c>
      <c r="H7" s="17" t="s">
        <v>848</v>
      </c>
      <c r="I7">
        <v>1.9385416538765032</v>
      </c>
    </row>
    <row r="8" spans="1:9">
      <c r="A8" s="16" t="s">
        <v>849</v>
      </c>
      <c r="B8">
        <v>1.0104166666666674</v>
      </c>
      <c r="C8">
        <v>0.46145833873500425</v>
      </c>
      <c r="D8">
        <f t="shared" si="0"/>
        <v>0.7359375027008358</v>
      </c>
      <c r="H8" s="17" t="s">
        <v>849</v>
      </c>
      <c r="I8">
        <v>1.250000026387473E-2</v>
      </c>
    </row>
    <row r="9" spans="1:9">
      <c r="A9" s="16" t="s">
        <v>850</v>
      </c>
      <c r="B9">
        <v>0.64270833333333466</v>
      </c>
      <c r="C9">
        <v>0.38645833854873973</v>
      </c>
      <c r="D9">
        <f t="shared" si="0"/>
        <v>0.51458333594103722</v>
      </c>
      <c r="H9" s="17" t="s">
        <v>850</v>
      </c>
      <c r="I9">
        <v>1.5625000232830644E-2</v>
      </c>
    </row>
    <row r="10" spans="1:9">
      <c r="A10" s="16" t="s">
        <v>851</v>
      </c>
      <c r="B10">
        <v>1.7531249999999998</v>
      </c>
      <c r="C10">
        <v>3.8427083256343999</v>
      </c>
      <c r="D10">
        <f t="shared" si="0"/>
        <v>2.7979166628172001</v>
      </c>
      <c r="H10" s="17" t="s">
        <v>851</v>
      </c>
      <c r="I10">
        <v>4.960416654124856</v>
      </c>
    </row>
    <row r="11" spans="1:9">
      <c r="A11" s="16" t="s">
        <v>852</v>
      </c>
      <c r="B11">
        <v>4.2822916666666702</v>
      </c>
      <c r="C11">
        <v>5.430208345254262</v>
      </c>
      <c r="D11">
        <f t="shared" si="0"/>
        <v>4.8562500059604661</v>
      </c>
      <c r="H11" s="17" t="s">
        <v>852</v>
      </c>
      <c r="I11">
        <v>5.8718750029802322</v>
      </c>
    </row>
    <row r="12" spans="1:9">
      <c r="A12" s="16" t="s">
        <v>853</v>
      </c>
      <c r="B12">
        <v>4.4322916666666643</v>
      </c>
      <c r="C12">
        <v>5.2114583601554232</v>
      </c>
      <c r="D12">
        <f t="shared" si="0"/>
        <v>4.8218750134110433</v>
      </c>
      <c r="H12" s="17" t="s">
        <v>853</v>
      </c>
      <c r="I12">
        <v>5.6291667421658831</v>
      </c>
    </row>
    <row r="13" spans="1:9">
      <c r="A13" s="16" t="s">
        <v>854</v>
      </c>
      <c r="B13">
        <v>4.6197916666666616</v>
      </c>
      <c r="C13">
        <v>5.0104166716337204</v>
      </c>
      <c r="D13">
        <f t="shared" si="0"/>
        <v>4.8151041691501906</v>
      </c>
      <c r="H13" s="17" t="s">
        <v>854</v>
      </c>
      <c r="I13">
        <v>5.0687500288089113</v>
      </c>
    </row>
    <row r="14" spans="1:9">
      <c r="A14" s="16" t="s">
        <v>855</v>
      </c>
      <c r="B14">
        <v>4.4760416666666707</v>
      </c>
      <c r="C14">
        <v>5.026041691501935</v>
      </c>
      <c r="D14">
        <f t="shared" si="0"/>
        <v>4.7510416790843024</v>
      </c>
      <c r="H14" s="17" t="s">
        <v>855</v>
      </c>
      <c r="I14">
        <v>4.9729166279236479</v>
      </c>
    </row>
    <row r="15" spans="1:9">
      <c r="A15" s="16" t="s">
        <v>856</v>
      </c>
      <c r="B15">
        <v>4.4604166666666627</v>
      </c>
      <c r="C15">
        <v>4.931250000993411</v>
      </c>
      <c r="D15">
        <f t="shared" si="0"/>
        <v>4.6958333338300369</v>
      </c>
      <c r="H15" s="17" t="s">
        <v>856</v>
      </c>
      <c r="I15">
        <v>5.0031249970197678</v>
      </c>
    </row>
    <row r="16" spans="1:9">
      <c r="A16" s="16" t="s">
        <v>857</v>
      </c>
      <c r="B16">
        <v>3.9541666666666706</v>
      </c>
      <c r="C16">
        <v>3.8562500228484473</v>
      </c>
      <c r="D16">
        <f t="shared" si="0"/>
        <v>3.905208344757559</v>
      </c>
      <c r="H16" s="17" t="s">
        <v>857</v>
      </c>
      <c r="I16">
        <v>3.8906249826153121</v>
      </c>
    </row>
    <row r="17" spans="1:9">
      <c r="A17" s="16" t="s">
        <v>858</v>
      </c>
      <c r="B17">
        <v>3.7416666666666649</v>
      </c>
      <c r="C17">
        <v>4.6822916616996126</v>
      </c>
      <c r="D17">
        <f t="shared" si="0"/>
        <v>4.2119791641831386</v>
      </c>
      <c r="H17" s="17" t="s">
        <v>858</v>
      </c>
      <c r="I17">
        <v>4.8708333000540733</v>
      </c>
    </row>
    <row r="18" spans="1:9">
      <c r="A18" s="16" t="s">
        <v>859</v>
      </c>
      <c r="B18">
        <v>3.6979166666666683</v>
      </c>
      <c r="C18">
        <v>3.8593750024835267</v>
      </c>
      <c r="D18">
        <f t="shared" si="0"/>
        <v>3.7786458345750975</v>
      </c>
      <c r="H18" s="17" t="s">
        <v>859</v>
      </c>
      <c r="I18">
        <v>3.9239583065112433</v>
      </c>
    </row>
    <row r="19" spans="1:9">
      <c r="A19" s="16" t="s">
        <v>860</v>
      </c>
      <c r="B19">
        <v>3.9</v>
      </c>
      <c r="C19">
        <v>4.4885416477918625</v>
      </c>
      <c r="D19">
        <f t="shared" si="0"/>
        <v>4.1942708238959314</v>
      </c>
      <c r="H19" s="17" t="s">
        <v>860</v>
      </c>
      <c r="I19">
        <v>4.6125000367561979</v>
      </c>
    </row>
    <row r="20" spans="1:9">
      <c r="A20" s="16" t="s">
        <v>861</v>
      </c>
      <c r="B20">
        <v>3.5343750000000003</v>
      </c>
      <c r="C20">
        <v>4.1625000014901161</v>
      </c>
      <c r="D20">
        <f t="shared" si="0"/>
        <v>3.8484375007450584</v>
      </c>
      <c r="H20" s="17" t="s">
        <v>861</v>
      </c>
      <c r="I20">
        <v>4.073958319922288</v>
      </c>
    </row>
    <row r="21" spans="1:9">
      <c r="A21" s="16" t="s">
        <v>862</v>
      </c>
      <c r="B21">
        <v>5.3031249999999988</v>
      </c>
      <c r="C21">
        <v>6.1135416626930237</v>
      </c>
      <c r="D21">
        <f t="shared" si="0"/>
        <v>5.7083333313465108</v>
      </c>
      <c r="H21" s="17" t="s">
        <v>862</v>
      </c>
      <c r="I21">
        <v>6.1031250109275179</v>
      </c>
    </row>
    <row r="22" spans="1:9">
      <c r="A22" s="16" t="s">
        <v>863</v>
      </c>
      <c r="B22">
        <v>5.4739583333333348</v>
      </c>
      <c r="C22">
        <v>5.6333333204189939</v>
      </c>
      <c r="D22">
        <f t="shared" si="0"/>
        <v>5.5536458268761644</v>
      </c>
      <c r="H22" s="17" t="s">
        <v>863</v>
      </c>
      <c r="I22">
        <v>5.5916666959722834</v>
      </c>
    </row>
    <row r="23" spans="1:9">
      <c r="A23" s="16" t="s">
        <v>864</v>
      </c>
      <c r="B23">
        <v>3.3760416666666662</v>
      </c>
      <c r="C23">
        <v>3.4802083075046539</v>
      </c>
      <c r="D23">
        <f t="shared" si="0"/>
        <v>3.4281249870856598</v>
      </c>
      <c r="H23" s="17" t="s">
        <v>864</v>
      </c>
      <c r="I23">
        <v>3.4447916522622108</v>
      </c>
    </row>
    <row r="24" spans="1:9">
      <c r="A24" s="16" t="s">
        <v>865</v>
      </c>
      <c r="B24">
        <v>3.1333333333333311</v>
      </c>
      <c r="C24">
        <v>3.3468750069538751</v>
      </c>
      <c r="D24">
        <f t="shared" si="0"/>
        <v>3.2401041701436029</v>
      </c>
      <c r="H24" s="17" t="s">
        <v>865</v>
      </c>
      <c r="I24">
        <v>2.7604166641831398</v>
      </c>
    </row>
    <row r="25" spans="1:9">
      <c r="A25" s="16" t="s">
        <v>866</v>
      </c>
      <c r="B25">
        <v>2.6052083333333282</v>
      </c>
      <c r="C25">
        <v>2.8499999965230622</v>
      </c>
      <c r="D25">
        <f t="shared" si="0"/>
        <v>2.727604164928195</v>
      </c>
      <c r="H25" s="17" t="s">
        <v>866</v>
      </c>
      <c r="I25">
        <v>1.6854166674117248</v>
      </c>
    </row>
    <row r="26" spans="1:9">
      <c r="A26" s="16" t="s">
        <v>867</v>
      </c>
      <c r="B26">
        <v>3.2645833333333343</v>
      </c>
      <c r="C26">
        <v>3.6822916517655053</v>
      </c>
      <c r="D26">
        <f t="shared" si="0"/>
        <v>3.4734374925494196</v>
      </c>
      <c r="H26" s="17" t="s">
        <v>867</v>
      </c>
      <c r="I26">
        <v>2.2958333293596902</v>
      </c>
    </row>
    <row r="27" spans="1:9">
      <c r="A27" s="16" t="s">
        <v>868</v>
      </c>
      <c r="B27">
        <v>3.1312499999999979</v>
      </c>
      <c r="C27">
        <v>3.3656249990065894</v>
      </c>
      <c r="D27">
        <f t="shared" si="0"/>
        <v>3.2484374995032939</v>
      </c>
      <c r="H27" s="17" t="s">
        <v>868</v>
      </c>
      <c r="I27">
        <v>1.5593749955296516</v>
      </c>
    </row>
    <row r="28" spans="1:9">
      <c r="A28" s="16" t="s">
        <v>869</v>
      </c>
      <c r="B28">
        <v>4.8395833333333336</v>
      </c>
      <c r="C28">
        <v>5.34375</v>
      </c>
      <c r="D28">
        <f t="shared" si="0"/>
        <v>5.0916666666666668</v>
      </c>
      <c r="H28" s="17" t="s">
        <v>869</v>
      </c>
      <c r="I28">
        <v>5.067708345750968</v>
      </c>
    </row>
    <row r="29" spans="1:9">
      <c r="A29" s="16" t="s">
        <v>870</v>
      </c>
      <c r="B29">
        <v>3.1541666666666637</v>
      </c>
      <c r="C29">
        <v>3.1156249915560088</v>
      </c>
      <c r="D29">
        <f t="shared" si="0"/>
        <v>3.1348958291113362</v>
      </c>
      <c r="H29" s="17" t="s">
        <v>870</v>
      </c>
      <c r="I29">
        <v>2.0218749828636646</v>
      </c>
    </row>
    <row r="30" spans="1:9">
      <c r="A30" s="16" t="s">
        <v>871</v>
      </c>
      <c r="B30">
        <v>3.3447916666666662</v>
      </c>
      <c r="C30">
        <v>3.6979166815678277</v>
      </c>
      <c r="D30">
        <f t="shared" si="0"/>
        <v>3.5213541741172469</v>
      </c>
      <c r="H30" s="17" t="s">
        <v>871</v>
      </c>
      <c r="I30">
        <v>2.4708333561817803</v>
      </c>
    </row>
    <row r="31" spans="1:9">
      <c r="A31" s="16" t="s">
        <v>872</v>
      </c>
      <c r="B31">
        <v>3.7822916666666697</v>
      </c>
      <c r="C31">
        <v>4.3854166269302368</v>
      </c>
      <c r="D31">
        <f t="shared" si="0"/>
        <v>4.083854146798453</v>
      </c>
      <c r="H31" s="17" t="s">
        <v>872</v>
      </c>
      <c r="I31">
        <v>3.7260416597127914</v>
      </c>
    </row>
    <row r="32" spans="1:9">
      <c r="A32" s="16" t="s">
        <v>873</v>
      </c>
      <c r="B32">
        <v>5.0187499999999998</v>
      </c>
      <c r="C32">
        <v>5.4875000218550367</v>
      </c>
      <c r="D32">
        <f t="shared" si="0"/>
        <v>5.2531250109275183</v>
      </c>
      <c r="H32" s="17" t="s">
        <v>873</v>
      </c>
      <c r="I32">
        <v>5.272916729251544</v>
      </c>
    </row>
    <row r="33" spans="1:9">
      <c r="A33" s="16" t="s">
        <v>874</v>
      </c>
      <c r="B33">
        <v>6.5656249999999972</v>
      </c>
      <c r="C33">
        <v>7.2104166795810061</v>
      </c>
      <c r="D33">
        <f t="shared" si="0"/>
        <v>6.8880208397905012</v>
      </c>
      <c r="H33" s="17" t="s">
        <v>874</v>
      </c>
      <c r="I33">
        <v>7.4468749612569809</v>
      </c>
    </row>
    <row r="34" spans="1:9">
      <c r="A34" s="16" t="s">
        <v>875</v>
      </c>
      <c r="B34">
        <v>6.8947916666666673</v>
      </c>
      <c r="C34">
        <v>7.1666667014360428</v>
      </c>
      <c r="D34">
        <f t="shared" si="0"/>
        <v>7.0307291840513546</v>
      </c>
      <c r="H34" s="17" t="s">
        <v>875</v>
      </c>
      <c r="I34">
        <v>7.2958333243926363</v>
      </c>
    </row>
  </sheetData>
  <mergeCells count="1">
    <mergeCell ref="H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5B6B-412F-DA4F-AEE8-76335FF89692}">
  <dimension ref="A1:E185"/>
  <sheetViews>
    <sheetView tabSelected="1" workbookViewId="0">
      <selection activeCell="H10" sqref="H10"/>
    </sheetView>
  </sheetViews>
  <sheetFormatPr baseColWidth="10" defaultRowHeight="15"/>
  <cols>
    <col min="2" max="5" width="10.83203125" style="10"/>
  </cols>
  <sheetData>
    <row r="1" spans="1:5" ht="16">
      <c r="A1" s="20" t="s">
        <v>4</v>
      </c>
      <c r="B1" s="8" t="s">
        <v>882</v>
      </c>
      <c r="C1" s="8" t="s">
        <v>883</v>
      </c>
      <c r="D1" s="13" t="s">
        <v>884</v>
      </c>
      <c r="E1" s="13" t="s">
        <v>885</v>
      </c>
    </row>
    <row r="2" spans="1:5">
      <c r="A2" s="21" t="s">
        <v>374</v>
      </c>
      <c r="B2" s="9">
        <v>0</v>
      </c>
      <c r="C2" s="9">
        <v>11.55</v>
      </c>
      <c r="D2" s="10">
        <v>7.9010416865348816</v>
      </c>
      <c r="E2" s="10">
        <v>8.0142361008458671</v>
      </c>
    </row>
    <row r="3" spans="1:5">
      <c r="A3" s="21" t="s">
        <v>375</v>
      </c>
      <c r="B3" s="9">
        <v>0</v>
      </c>
      <c r="C3" s="9">
        <v>11.05</v>
      </c>
      <c r="D3" s="10">
        <v>8.5468749950329457</v>
      </c>
      <c r="E3" s="10">
        <v>8.2076388878954774</v>
      </c>
    </row>
    <row r="4" spans="1:5">
      <c r="A4" s="21" t="s">
        <v>376</v>
      </c>
      <c r="B4" s="9">
        <v>0</v>
      </c>
      <c r="C4" s="9">
        <v>10.55</v>
      </c>
      <c r="D4" s="10">
        <v>9.1927083333333339</v>
      </c>
      <c r="E4" s="10">
        <v>9.174652838044695</v>
      </c>
    </row>
    <row r="5" spans="1:5">
      <c r="A5" s="21" t="s">
        <v>377</v>
      </c>
      <c r="B5" s="9">
        <v>0</v>
      </c>
      <c r="C5" s="9">
        <v>10.5</v>
      </c>
      <c r="D5" s="10">
        <v>8.5312500248352681</v>
      </c>
      <c r="E5" s="10">
        <v>8.8156250003311367</v>
      </c>
    </row>
    <row r="6" spans="1:5">
      <c r="A6" s="21" t="s">
        <v>378</v>
      </c>
      <c r="B6" s="9">
        <v>3</v>
      </c>
      <c r="C6" s="9">
        <v>8.6</v>
      </c>
      <c r="D6" s="10">
        <v>6.8916667004426317</v>
      </c>
      <c r="E6" s="10">
        <v>7.421180557873515</v>
      </c>
    </row>
    <row r="7" spans="1:5">
      <c r="A7" s="21" t="s">
        <v>379</v>
      </c>
      <c r="B7" s="9">
        <v>6.2</v>
      </c>
      <c r="C7" s="9">
        <v>10.4</v>
      </c>
      <c r="D7" s="10">
        <v>10.045833339293798</v>
      </c>
      <c r="E7" s="10">
        <v>9.572916669978035</v>
      </c>
    </row>
    <row r="8" spans="1:5">
      <c r="A8" s="21" t="s">
        <v>380</v>
      </c>
      <c r="B8" s="9">
        <v>1.6</v>
      </c>
      <c r="C8" s="9">
        <v>9.65</v>
      </c>
      <c r="D8" s="10">
        <v>9.6802082459131871</v>
      </c>
      <c r="E8" s="10">
        <v>9.3274305297268771</v>
      </c>
    </row>
    <row r="9" spans="1:5">
      <c r="A9" s="21" t="s">
        <v>381</v>
      </c>
      <c r="B9" s="9">
        <v>0.2</v>
      </c>
      <c r="C9" s="9">
        <v>8.85</v>
      </c>
      <c r="D9" s="10">
        <v>7.5687499791383743</v>
      </c>
      <c r="E9" s="10">
        <v>7.3843750125832024</v>
      </c>
    </row>
    <row r="10" spans="1:5">
      <c r="A10" s="21" t="s">
        <v>382</v>
      </c>
      <c r="B10" s="9">
        <v>0.4</v>
      </c>
      <c r="C10" s="9">
        <v>9.9499999999999993</v>
      </c>
      <c r="D10" s="10">
        <v>8.6885416607062016</v>
      </c>
      <c r="E10" s="10">
        <v>8.2041666855414714</v>
      </c>
    </row>
    <row r="11" spans="1:5">
      <c r="A11" s="21" t="s">
        <v>383</v>
      </c>
      <c r="B11" s="9">
        <v>0.2</v>
      </c>
      <c r="C11" s="9">
        <v>11.55</v>
      </c>
      <c r="D11" s="10">
        <v>9.5656249721844997</v>
      </c>
      <c r="E11" s="10">
        <v>9.3895833525392742</v>
      </c>
    </row>
    <row r="12" spans="1:5">
      <c r="A12" s="21" t="s">
        <v>384</v>
      </c>
      <c r="B12" s="9">
        <v>5.4</v>
      </c>
      <c r="C12" s="9">
        <v>10.55</v>
      </c>
      <c r="D12" s="10">
        <v>9.4541667103767395</v>
      </c>
      <c r="E12" s="10">
        <v>9.5187499920527134</v>
      </c>
    </row>
    <row r="13" spans="1:5">
      <c r="A13" s="21" t="s">
        <v>385</v>
      </c>
      <c r="B13" s="9">
        <v>0.4</v>
      </c>
      <c r="C13" s="9">
        <v>7.6</v>
      </c>
      <c r="D13" s="10">
        <v>8.3427083740631733</v>
      </c>
      <c r="E13" s="10">
        <v>8.437847226858139</v>
      </c>
    </row>
    <row r="14" spans="1:5">
      <c r="A14" s="21" t="s">
        <v>386</v>
      </c>
      <c r="B14" s="9">
        <v>0.2</v>
      </c>
      <c r="C14" s="9">
        <v>6.45</v>
      </c>
      <c r="D14" s="10">
        <v>6.0614583144585295</v>
      </c>
      <c r="E14" s="10">
        <v>6.0072916630241613</v>
      </c>
    </row>
    <row r="15" spans="1:5">
      <c r="A15" s="21" t="s">
        <v>387</v>
      </c>
      <c r="B15" s="9">
        <v>0</v>
      </c>
      <c r="C15" s="9">
        <v>6.95</v>
      </c>
      <c r="D15" s="10">
        <v>6.9291666746139526</v>
      </c>
      <c r="E15" s="10">
        <v>6.2753472526868181</v>
      </c>
    </row>
    <row r="16" spans="1:5">
      <c r="A16" s="21" t="s">
        <v>388</v>
      </c>
      <c r="B16" s="9">
        <v>0.2</v>
      </c>
      <c r="C16" s="9">
        <v>7.75</v>
      </c>
      <c r="D16" s="10">
        <v>6.7614583273728686</v>
      </c>
      <c r="E16" s="10">
        <v>6.3197916779253225</v>
      </c>
    </row>
    <row r="17" spans="1:5">
      <c r="A17" s="21" t="s">
        <v>389</v>
      </c>
      <c r="B17" s="9">
        <v>0.2</v>
      </c>
      <c r="C17" s="9">
        <v>6.2</v>
      </c>
      <c r="D17" s="10">
        <v>5.2697916626930237</v>
      </c>
      <c r="E17" s="10">
        <v>4.9664682674065901</v>
      </c>
    </row>
    <row r="18" spans="1:5">
      <c r="A18" s="21" t="s">
        <v>390</v>
      </c>
      <c r="B18" s="9">
        <v>0</v>
      </c>
      <c r="C18" s="9">
        <v>5.8</v>
      </c>
      <c r="D18" s="10">
        <v>4.9187499955296516</v>
      </c>
      <c r="E18" s="10">
        <v>4.4510416951444407</v>
      </c>
    </row>
    <row r="19" spans="1:5">
      <c r="A19" s="21" t="s">
        <v>391</v>
      </c>
      <c r="B19" s="9">
        <v>0</v>
      </c>
      <c r="C19" s="9">
        <v>6.35</v>
      </c>
      <c r="D19" s="10">
        <v>7.0375000139077502</v>
      </c>
      <c r="E19" s="10">
        <v>6.4333333174387617</v>
      </c>
    </row>
    <row r="20" spans="1:5">
      <c r="A20" s="21" t="s">
        <v>392</v>
      </c>
      <c r="B20" s="9">
        <v>0.2</v>
      </c>
      <c r="C20" s="9">
        <v>9</v>
      </c>
      <c r="D20" s="10">
        <v>7.4770832906166715</v>
      </c>
      <c r="E20" s="10">
        <v>7.222569465637207</v>
      </c>
    </row>
    <row r="21" spans="1:5">
      <c r="A21" s="21" t="s">
        <v>393</v>
      </c>
      <c r="B21" s="9">
        <v>0.6</v>
      </c>
      <c r="C21" s="9">
        <v>9.75</v>
      </c>
      <c r="D21" s="10">
        <v>7.5958333859841032</v>
      </c>
      <c r="E21" s="10">
        <v>7.3243055591980619</v>
      </c>
    </row>
    <row r="22" spans="1:5">
      <c r="A22" s="21" t="s">
        <v>394</v>
      </c>
      <c r="B22" s="9">
        <v>0</v>
      </c>
      <c r="C22" s="9">
        <v>12</v>
      </c>
      <c r="D22" s="10">
        <v>9.3281250298023224</v>
      </c>
      <c r="E22" s="10">
        <v>9.3243055426412145</v>
      </c>
    </row>
    <row r="23" spans="1:5">
      <c r="A23" s="21" t="s">
        <v>395</v>
      </c>
      <c r="B23" s="9">
        <v>0.2</v>
      </c>
      <c r="C23" s="9">
        <v>10</v>
      </c>
      <c r="D23" s="10">
        <v>8.59375</v>
      </c>
      <c r="E23" s="10">
        <v>8.7694444192780381</v>
      </c>
    </row>
    <row r="24" spans="1:5">
      <c r="A24" s="21" t="s">
        <v>396</v>
      </c>
      <c r="B24" s="9">
        <v>13.6</v>
      </c>
      <c r="C24" s="9">
        <v>10.15</v>
      </c>
      <c r="D24" s="10">
        <v>8.3625000665585194</v>
      </c>
      <c r="E24" s="10">
        <v>8.4895833084980641</v>
      </c>
    </row>
    <row r="25" spans="1:5">
      <c r="A25" s="21" t="s">
        <v>397</v>
      </c>
      <c r="B25" s="9">
        <v>1</v>
      </c>
      <c r="C25" s="9">
        <v>7.05</v>
      </c>
      <c r="D25" s="10">
        <v>8.0104167113701497</v>
      </c>
      <c r="E25" s="10">
        <v>8.2097222374545211</v>
      </c>
    </row>
    <row r="26" spans="1:5">
      <c r="A26" s="21" t="s">
        <v>398</v>
      </c>
      <c r="B26" s="9">
        <v>0</v>
      </c>
      <c r="C26" s="9">
        <v>6.6</v>
      </c>
      <c r="D26" s="10">
        <v>6.0041666378577547</v>
      </c>
      <c r="E26" s="10">
        <v>6.3350694427887602</v>
      </c>
    </row>
    <row r="27" spans="1:5">
      <c r="A27" s="21" t="s">
        <v>399</v>
      </c>
      <c r="B27" s="9">
        <v>0.6</v>
      </c>
      <c r="C27" s="9">
        <v>8</v>
      </c>
      <c r="D27" s="10">
        <v>7.2687499225139618</v>
      </c>
      <c r="E27" s="10">
        <v>7.2868055237664118</v>
      </c>
    </row>
    <row r="28" spans="1:5">
      <c r="A28" s="21" t="s">
        <v>400</v>
      </c>
      <c r="B28" s="9">
        <v>0</v>
      </c>
      <c r="C28" s="9">
        <v>7.8</v>
      </c>
      <c r="D28" s="10">
        <v>6.8416666835546494</v>
      </c>
      <c r="E28" s="10">
        <v>6.6454861263434095</v>
      </c>
    </row>
    <row r="29" spans="1:5">
      <c r="A29" s="21" t="s">
        <v>401</v>
      </c>
      <c r="B29" s="9">
        <v>0.4</v>
      </c>
      <c r="C29" s="9">
        <v>9.35</v>
      </c>
      <c r="D29" s="10">
        <v>7.8572916487852735</v>
      </c>
      <c r="E29" s="10">
        <v>7.4923611233631773</v>
      </c>
    </row>
    <row r="30" spans="1:5">
      <c r="A30" s="21" t="s">
        <v>402</v>
      </c>
      <c r="B30" s="9">
        <v>1.6</v>
      </c>
      <c r="C30" s="9">
        <v>9.5</v>
      </c>
      <c r="D30" s="10">
        <v>7.9322917262713117</v>
      </c>
      <c r="E30" s="10">
        <v>7.7430555787351389</v>
      </c>
    </row>
    <row r="31" spans="1:5">
      <c r="A31" s="21" t="s">
        <v>403</v>
      </c>
      <c r="B31" s="9">
        <v>2.8</v>
      </c>
      <c r="C31" s="9">
        <v>8.35</v>
      </c>
      <c r="D31" s="10">
        <v>6.1187500158945722</v>
      </c>
      <c r="E31" s="10">
        <v>5.882638888226615</v>
      </c>
    </row>
    <row r="32" spans="1:5">
      <c r="A32" s="21" t="s">
        <v>404</v>
      </c>
      <c r="B32" s="9">
        <v>2</v>
      </c>
      <c r="C32" s="9">
        <v>8.5500000000000007</v>
      </c>
      <c r="D32" s="10">
        <v>8.3645833631356563</v>
      </c>
      <c r="E32" s="10">
        <v>7.8111111240254507</v>
      </c>
    </row>
    <row r="33" spans="1:5">
      <c r="A33" s="21" t="s">
        <v>405</v>
      </c>
      <c r="B33" s="9">
        <v>0</v>
      </c>
      <c r="C33" s="9">
        <v>8.9</v>
      </c>
      <c r="D33" s="10">
        <v>7.6385417282581329</v>
      </c>
      <c r="E33" s="10">
        <v>7.483680567807621</v>
      </c>
    </row>
    <row r="34" spans="1:5">
      <c r="A34" s="21" t="s">
        <v>406</v>
      </c>
      <c r="B34" s="9">
        <v>0</v>
      </c>
      <c r="C34" s="9">
        <v>9.4499999999999993</v>
      </c>
      <c r="D34" s="10">
        <v>7.6677083969116211</v>
      </c>
      <c r="E34" s="10">
        <v>7.2263888931936684</v>
      </c>
    </row>
    <row r="35" spans="1:5">
      <c r="A35" s="21" t="s">
        <v>407</v>
      </c>
      <c r="B35" s="9">
        <v>0.4</v>
      </c>
      <c r="C35" s="9">
        <v>8.4</v>
      </c>
      <c r="D35" s="10">
        <v>7.3427083641290665</v>
      </c>
      <c r="E35" s="10">
        <v>6.5270833306842375</v>
      </c>
    </row>
    <row r="36" spans="1:5">
      <c r="A36" s="21" t="s">
        <v>408</v>
      </c>
      <c r="B36" s="9">
        <v>0.4</v>
      </c>
      <c r="C36" s="9">
        <v>5.8</v>
      </c>
      <c r="D36" s="10">
        <v>6.578124950329463</v>
      </c>
      <c r="E36" s="10">
        <v>5.8513888832595606</v>
      </c>
    </row>
    <row r="37" spans="1:5">
      <c r="A37" s="21" t="s">
        <v>409</v>
      </c>
      <c r="B37" s="9">
        <v>0</v>
      </c>
      <c r="C37" s="9">
        <v>8.15</v>
      </c>
      <c r="D37" s="10">
        <v>7.1302083035310106</v>
      </c>
      <c r="E37" s="10">
        <v>6.7048611409134331</v>
      </c>
    </row>
    <row r="38" spans="1:5">
      <c r="A38" s="21" t="s">
        <v>410</v>
      </c>
      <c r="B38" s="9">
        <v>1.4</v>
      </c>
      <c r="C38" s="9">
        <v>9.6</v>
      </c>
      <c r="D38" s="10">
        <v>7.5822916626930237</v>
      </c>
      <c r="E38" s="10">
        <v>7.0840277853939275</v>
      </c>
    </row>
    <row r="39" spans="1:5">
      <c r="A39" s="21" t="s">
        <v>411</v>
      </c>
      <c r="B39" s="9">
        <v>0</v>
      </c>
      <c r="C39" s="9">
        <v>7.9</v>
      </c>
      <c r="D39" s="10">
        <v>7.1760416875282926</v>
      </c>
      <c r="E39" s="10">
        <v>6.6302083051866951</v>
      </c>
    </row>
    <row r="40" spans="1:5">
      <c r="A40" s="21" t="s">
        <v>412</v>
      </c>
      <c r="B40" s="9">
        <v>17.399999999999999</v>
      </c>
      <c r="C40" s="9">
        <v>8.75</v>
      </c>
      <c r="D40" s="10">
        <v>6.7072916676600771</v>
      </c>
      <c r="E40" s="10">
        <v>6.2493055661519366</v>
      </c>
    </row>
    <row r="41" spans="1:5">
      <c r="A41" s="21" t="s">
        <v>413</v>
      </c>
      <c r="B41" s="9">
        <v>4</v>
      </c>
      <c r="C41" s="9">
        <v>8.5500000000000007</v>
      </c>
      <c r="D41" s="10">
        <v>6.1614583879709244</v>
      </c>
      <c r="E41" s="10">
        <v>6.5951388660404424</v>
      </c>
    </row>
    <row r="42" spans="1:5">
      <c r="A42" s="21" t="s">
        <v>414</v>
      </c>
      <c r="B42" s="9">
        <v>0.8</v>
      </c>
      <c r="C42" s="9">
        <v>8.6</v>
      </c>
      <c r="D42" s="10">
        <v>8.1989582876364384</v>
      </c>
      <c r="E42" s="10">
        <v>8.072916688190567</v>
      </c>
    </row>
    <row r="43" spans="1:5">
      <c r="A43" s="21" t="s">
        <v>415</v>
      </c>
      <c r="B43" s="9">
        <v>5</v>
      </c>
      <c r="C43" s="9">
        <v>7.8</v>
      </c>
      <c r="D43" s="10">
        <v>6.7125000258286791</v>
      </c>
      <c r="E43" s="10">
        <v>6.9479166467984514</v>
      </c>
    </row>
    <row r="44" spans="1:5">
      <c r="A44" s="21" t="s">
        <v>416</v>
      </c>
      <c r="B44" s="9">
        <v>15</v>
      </c>
      <c r="C44" s="9">
        <v>7.45</v>
      </c>
      <c r="D44" s="10">
        <v>5.7989583561817808</v>
      </c>
      <c r="E44" s="10">
        <v>6.4416666610373383</v>
      </c>
    </row>
    <row r="45" spans="1:5">
      <c r="A45" s="21" t="s">
        <v>417</v>
      </c>
      <c r="B45" s="9">
        <v>9.1999999999999993</v>
      </c>
      <c r="C45" s="9">
        <v>3.25</v>
      </c>
      <c r="D45" s="10">
        <v>3.9645833149552345</v>
      </c>
      <c r="E45" s="10">
        <v>5.6281250218550367</v>
      </c>
    </row>
    <row r="46" spans="1:5">
      <c r="A46" s="21" t="s">
        <v>418</v>
      </c>
      <c r="B46" s="9">
        <v>3</v>
      </c>
      <c r="C46" s="9">
        <v>3.8</v>
      </c>
      <c r="D46" s="10">
        <v>3.5572916492819786</v>
      </c>
      <c r="E46" s="10">
        <v>5.2635416189829511</v>
      </c>
    </row>
    <row r="47" spans="1:5">
      <c r="A47" s="21" t="s">
        <v>419</v>
      </c>
      <c r="B47" s="9">
        <v>8</v>
      </c>
      <c r="C47" s="9">
        <v>7.25</v>
      </c>
      <c r="D47" s="10">
        <v>4.5822916701436043</v>
      </c>
      <c r="E47" s="10">
        <v>5.755902744001812</v>
      </c>
    </row>
    <row r="48" spans="1:5">
      <c r="A48" s="21" t="s">
        <v>420</v>
      </c>
      <c r="B48" s="9">
        <v>6.2</v>
      </c>
      <c r="C48" s="9">
        <v>4.75</v>
      </c>
      <c r="D48" s="10">
        <v>5.4135416795810061</v>
      </c>
      <c r="E48" s="10">
        <v>6.2802083707518053</v>
      </c>
    </row>
    <row r="49" spans="1:5">
      <c r="A49" s="21" t="s">
        <v>421</v>
      </c>
      <c r="B49" s="9">
        <v>0</v>
      </c>
      <c r="C49" s="9">
        <v>5.0999999999999996</v>
      </c>
      <c r="D49" s="10">
        <v>4.343749987582366</v>
      </c>
      <c r="E49" s="10">
        <v>5.6684028059244156</v>
      </c>
    </row>
    <row r="50" spans="1:5">
      <c r="A50" s="21" t="s">
        <v>422</v>
      </c>
      <c r="B50" s="9">
        <v>1.8</v>
      </c>
      <c r="C50" s="9">
        <v>6.3</v>
      </c>
      <c r="D50" s="10">
        <v>4.8062500208616257</v>
      </c>
      <c r="E50" s="10">
        <v>5.9961805476082697</v>
      </c>
    </row>
    <row r="51" spans="1:5">
      <c r="A51" s="21" t="s">
        <v>423</v>
      </c>
      <c r="B51" s="9">
        <v>0.2</v>
      </c>
      <c r="C51" s="9">
        <v>6.15</v>
      </c>
      <c r="D51" s="10">
        <v>4.7666667203108473</v>
      </c>
      <c r="E51" s="10">
        <v>5.705902806586689</v>
      </c>
    </row>
    <row r="52" spans="1:5">
      <c r="A52" s="21" t="s">
        <v>424</v>
      </c>
      <c r="B52" s="9">
        <v>1</v>
      </c>
      <c r="C52" s="9">
        <v>2.8</v>
      </c>
      <c r="D52" s="10">
        <v>3.7562499915560088</v>
      </c>
      <c r="E52" s="10">
        <v>4.834722225864728</v>
      </c>
    </row>
    <row r="53" spans="1:5">
      <c r="A53" s="21" t="s">
        <v>425</v>
      </c>
      <c r="B53" s="9">
        <v>2</v>
      </c>
      <c r="C53" s="9">
        <v>0.2</v>
      </c>
      <c r="D53" s="10">
        <v>2.1656250059604645</v>
      </c>
      <c r="E53" s="10">
        <v>3.4579861064751944</v>
      </c>
    </row>
    <row r="54" spans="1:5">
      <c r="A54" s="21" t="s">
        <v>426</v>
      </c>
      <c r="B54" s="9">
        <v>1</v>
      </c>
      <c r="C54" s="9">
        <v>2.6</v>
      </c>
      <c r="D54" s="10">
        <v>2.454166660706202</v>
      </c>
      <c r="E54" s="10">
        <v>3.8635416693157616</v>
      </c>
    </row>
    <row r="55" spans="1:5">
      <c r="A55" s="21" t="s">
        <v>427</v>
      </c>
      <c r="B55" s="9">
        <v>1.3</v>
      </c>
      <c r="C55" s="9">
        <v>4.3</v>
      </c>
      <c r="D55" s="10">
        <v>3.8687499786416688</v>
      </c>
      <c r="E55" s="10">
        <v>4.6972222228844958</v>
      </c>
    </row>
    <row r="56" spans="1:5">
      <c r="A56" s="21" t="s">
        <v>428</v>
      </c>
      <c r="B56" s="9">
        <v>2</v>
      </c>
      <c r="C56" s="9">
        <v>5.5</v>
      </c>
      <c r="D56" s="10">
        <v>4.3322917272647219</v>
      </c>
      <c r="E56" s="10">
        <v>5.1131944176223536</v>
      </c>
    </row>
    <row r="57" spans="1:5">
      <c r="A57" s="21" t="s">
        <v>429</v>
      </c>
      <c r="B57" s="9">
        <v>0.9</v>
      </c>
      <c r="C57" s="9">
        <v>7</v>
      </c>
      <c r="D57" s="10">
        <v>4.3479166924953461</v>
      </c>
      <c r="E57" s="10">
        <v>4.988541624612278</v>
      </c>
    </row>
    <row r="58" spans="1:5">
      <c r="A58" s="21" t="s">
        <v>430</v>
      </c>
      <c r="B58" s="9">
        <v>2.2000000000000002</v>
      </c>
      <c r="C58" s="9">
        <v>9.0500000000000007</v>
      </c>
      <c r="D58" s="10">
        <v>6.4177083422740298</v>
      </c>
      <c r="E58" s="10">
        <v>6.6385416669978037</v>
      </c>
    </row>
    <row r="59" spans="1:5">
      <c r="A59" s="21" t="s">
        <v>431</v>
      </c>
      <c r="B59" s="9">
        <v>9.8000000000000007</v>
      </c>
      <c r="C59" s="9">
        <v>8.8000000000000007</v>
      </c>
      <c r="D59" s="10">
        <v>6.6645833899577456</v>
      </c>
      <c r="E59" s="10">
        <v>7.0361111164093018</v>
      </c>
    </row>
    <row r="60" spans="1:5">
      <c r="A60" s="21" t="s">
        <v>432</v>
      </c>
      <c r="B60" s="9">
        <v>11.2</v>
      </c>
      <c r="C60" s="9">
        <v>2.2000000000000002</v>
      </c>
      <c r="D60" s="10">
        <v>2.7916666716337204</v>
      </c>
      <c r="E60" s="10">
        <v>4.0361110973689298</v>
      </c>
    </row>
    <row r="61" spans="1:5">
      <c r="A61" s="21" t="s">
        <v>433</v>
      </c>
      <c r="B61" s="9">
        <v>3.8</v>
      </c>
      <c r="C61" s="9">
        <v>1.45</v>
      </c>
      <c r="D61" s="10">
        <v>1.8374999811251957</v>
      </c>
      <c r="E61" s="10">
        <v>3.6295138787892127</v>
      </c>
    </row>
    <row r="62" spans="1:5">
      <c r="A62" s="21" t="s">
        <v>434</v>
      </c>
      <c r="B62" s="9">
        <v>1.8</v>
      </c>
      <c r="C62" s="9">
        <v>1.8</v>
      </c>
      <c r="D62" s="10">
        <v>1.6625000176330407</v>
      </c>
      <c r="E62" s="10">
        <v>3.1420138577620187</v>
      </c>
    </row>
    <row r="63" spans="1:5">
      <c r="A63" s="21" t="s">
        <v>435</v>
      </c>
      <c r="B63" s="9">
        <v>19</v>
      </c>
      <c r="C63" s="9">
        <v>5.4</v>
      </c>
      <c r="D63" s="10">
        <v>2.2916666766007743</v>
      </c>
      <c r="E63" s="10">
        <v>3.3628472255335917</v>
      </c>
    </row>
    <row r="64" spans="1:5">
      <c r="A64" s="21" t="s">
        <v>436</v>
      </c>
      <c r="B64" s="9">
        <v>1.4</v>
      </c>
      <c r="C64" s="9">
        <v>5.8</v>
      </c>
      <c r="D64" s="10">
        <v>5.1510416616996126</v>
      </c>
      <c r="E64" s="10">
        <v>5.718402773141861</v>
      </c>
    </row>
    <row r="65" spans="1:5">
      <c r="A65" s="21" t="s">
        <v>437</v>
      </c>
      <c r="B65" s="9">
        <v>2.2000000000000002</v>
      </c>
      <c r="C65" s="9">
        <v>3</v>
      </c>
      <c r="D65" s="10">
        <v>2.4791666716337204</v>
      </c>
      <c r="E65" s="10">
        <v>4.1114583570096217</v>
      </c>
    </row>
    <row r="66" spans="1:5">
      <c r="A66" s="21" t="s">
        <v>438</v>
      </c>
      <c r="B66" s="9">
        <v>25.8</v>
      </c>
      <c r="C66" s="9">
        <v>5.4</v>
      </c>
      <c r="D66" s="10">
        <v>3.6187500059604645</v>
      </c>
      <c r="E66" s="10">
        <v>4.5052083341611757</v>
      </c>
    </row>
    <row r="67" spans="1:5">
      <c r="A67" s="21" t="s">
        <v>439</v>
      </c>
      <c r="B67" s="9">
        <v>6.8</v>
      </c>
      <c r="C67" s="9">
        <v>4.95</v>
      </c>
      <c r="D67" s="10">
        <v>5.8718749980131788</v>
      </c>
      <c r="E67" s="10">
        <v>6.139583340949482</v>
      </c>
    </row>
    <row r="68" spans="1:5">
      <c r="A68" s="21" t="s">
        <v>440</v>
      </c>
      <c r="B68" s="9">
        <v>1.8</v>
      </c>
      <c r="C68" s="9">
        <v>3.55</v>
      </c>
      <c r="D68" s="10">
        <v>3.6718750099341073</v>
      </c>
      <c r="E68" s="10">
        <v>4.9246527734729968</v>
      </c>
    </row>
    <row r="69" spans="1:5">
      <c r="A69" s="21" t="s">
        <v>441</v>
      </c>
      <c r="B69" s="9">
        <v>3.6</v>
      </c>
      <c r="C69" s="9">
        <v>7.1</v>
      </c>
      <c r="D69" s="10">
        <v>3.948958327372869</v>
      </c>
      <c r="E69" s="10">
        <v>4.9749999874167976</v>
      </c>
    </row>
    <row r="70" spans="1:5">
      <c r="A70" s="21" t="s">
        <v>442</v>
      </c>
      <c r="B70" s="9">
        <v>2.8</v>
      </c>
      <c r="C70" s="9">
        <v>5.35</v>
      </c>
      <c r="D70" s="10">
        <v>5.8479166924953461</v>
      </c>
      <c r="E70" s="10">
        <v>6.1739583479033575</v>
      </c>
    </row>
    <row r="71" spans="1:5">
      <c r="A71" s="21" t="s">
        <v>443</v>
      </c>
      <c r="B71" s="9">
        <v>15.8</v>
      </c>
      <c r="C71" s="9">
        <v>5.75</v>
      </c>
      <c r="D71" s="10">
        <v>4.546875</v>
      </c>
      <c r="E71" s="10">
        <v>5.2795138988229962</v>
      </c>
    </row>
    <row r="72" spans="1:5">
      <c r="A72" s="21" t="s">
        <v>444</v>
      </c>
      <c r="B72" s="9">
        <v>2.4</v>
      </c>
      <c r="C72" s="9">
        <v>2.1</v>
      </c>
      <c r="D72" s="10">
        <v>3.1989583149552345</v>
      </c>
      <c r="E72" s="10">
        <v>4.6906250127487716</v>
      </c>
    </row>
    <row r="73" spans="1:5">
      <c r="A73" s="21" t="s">
        <v>445</v>
      </c>
      <c r="B73" s="9">
        <v>6.4</v>
      </c>
      <c r="C73" s="9">
        <v>2.1</v>
      </c>
      <c r="D73" s="10">
        <v>1.9749999555448692</v>
      </c>
      <c r="E73" s="10">
        <v>3.7343749917215772</v>
      </c>
    </row>
    <row r="74" spans="1:5">
      <c r="A74" s="21" t="s">
        <v>446</v>
      </c>
      <c r="B74" s="9">
        <v>0</v>
      </c>
      <c r="C74" s="9">
        <v>0.5</v>
      </c>
      <c r="D74" s="10">
        <v>1.7447916666666667</v>
      </c>
      <c r="E74" s="10">
        <v>3.500347228513824</v>
      </c>
    </row>
    <row r="75" spans="1:5">
      <c r="A75" s="21" t="s">
        <v>447</v>
      </c>
      <c r="B75" s="9">
        <v>3</v>
      </c>
      <c r="C75" s="9">
        <v>-0.6</v>
      </c>
      <c r="D75" s="10">
        <v>1.5052083184321721</v>
      </c>
      <c r="E75" s="10">
        <v>2.5937500057948961</v>
      </c>
    </row>
    <row r="76" spans="1:5">
      <c r="A76" s="21" t="s">
        <v>448</v>
      </c>
      <c r="B76" s="9">
        <v>0</v>
      </c>
      <c r="C76" s="9">
        <v>0</v>
      </c>
      <c r="D76" s="10">
        <v>1.7531249957780044</v>
      </c>
      <c r="E76" s="10">
        <v>2.9156249869200916</v>
      </c>
    </row>
    <row r="77" spans="1:5">
      <c r="A77" s="21" t="s">
        <v>449</v>
      </c>
      <c r="B77" s="9">
        <v>8.4</v>
      </c>
      <c r="C77" s="9">
        <v>2.15</v>
      </c>
      <c r="D77" s="10">
        <v>1.5437500054637592</v>
      </c>
      <c r="E77" s="10">
        <v>2.9010416641831398</v>
      </c>
    </row>
    <row r="78" spans="1:5">
      <c r="A78" s="21" t="s">
        <v>450</v>
      </c>
      <c r="B78" s="9">
        <v>1.4</v>
      </c>
      <c r="C78" s="9">
        <v>6</v>
      </c>
      <c r="D78" s="10">
        <v>2.1520833224058151</v>
      </c>
      <c r="E78" s="10">
        <v>3.593055567807621</v>
      </c>
    </row>
    <row r="79" spans="1:5">
      <c r="A79" s="21" t="s">
        <v>451</v>
      </c>
      <c r="B79" s="9">
        <v>0.4</v>
      </c>
      <c r="C79" s="9">
        <v>8.6999999999999993</v>
      </c>
      <c r="D79" s="10">
        <v>5.1302083308498068</v>
      </c>
      <c r="E79" s="10">
        <v>5.762152761220932</v>
      </c>
    </row>
    <row r="80" spans="1:5">
      <c r="A80" s="21" t="s">
        <v>452</v>
      </c>
      <c r="B80" s="9">
        <v>5.8</v>
      </c>
      <c r="C80" s="9">
        <v>11</v>
      </c>
      <c r="D80" s="10">
        <v>6.4833332995573683</v>
      </c>
      <c r="E80" s="10">
        <v>6.364583358168602</v>
      </c>
    </row>
    <row r="81" spans="1:5">
      <c r="A81" s="21" t="s">
        <v>453</v>
      </c>
      <c r="B81" s="9">
        <v>2.4</v>
      </c>
      <c r="C81" s="9">
        <v>11</v>
      </c>
      <c r="D81" s="10">
        <v>8.3770833611488342</v>
      </c>
      <c r="E81" s="10">
        <v>7.6982639034589129</v>
      </c>
    </row>
    <row r="82" spans="1:5">
      <c r="A82" s="21" t="s">
        <v>454</v>
      </c>
      <c r="B82" s="9">
        <v>2.8</v>
      </c>
      <c r="C82" s="9">
        <v>6.75</v>
      </c>
      <c r="D82" s="10">
        <v>5.5333333263794584</v>
      </c>
      <c r="E82" s="10">
        <v>6.0763889120684729</v>
      </c>
    </row>
    <row r="83" spans="1:5">
      <c r="A83" s="21" t="s">
        <v>455</v>
      </c>
      <c r="B83" s="9">
        <v>8.8000000000000007</v>
      </c>
      <c r="C83" s="9">
        <v>7.15</v>
      </c>
      <c r="D83" s="10">
        <v>4.3822917218009634</v>
      </c>
      <c r="E83" s="10">
        <v>5.2156249682108564</v>
      </c>
    </row>
    <row r="84" spans="1:5">
      <c r="A84" s="21" t="s">
        <v>456</v>
      </c>
      <c r="B84" s="9">
        <v>13.4</v>
      </c>
      <c r="C84" s="9">
        <v>5.15</v>
      </c>
      <c r="D84" s="10">
        <v>4.3322916428248091</v>
      </c>
      <c r="E84" s="10">
        <v>5.1027777658568496</v>
      </c>
    </row>
    <row r="85" spans="1:5">
      <c r="A85" s="21" t="s">
        <v>457</v>
      </c>
      <c r="B85" s="9">
        <v>15.2</v>
      </c>
      <c r="C85" s="9">
        <v>5.7</v>
      </c>
      <c r="D85" s="10">
        <v>3.2822916433215141</v>
      </c>
      <c r="E85" s="10">
        <v>4.5499999953640833</v>
      </c>
    </row>
    <row r="86" spans="1:5">
      <c r="A86" s="21" t="s">
        <v>458</v>
      </c>
      <c r="B86" s="9">
        <v>6.4</v>
      </c>
      <c r="C86" s="9">
        <v>3.3</v>
      </c>
      <c r="D86" s="10">
        <v>3.8354166597127914</v>
      </c>
      <c r="E86" s="10">
        <v>4.885416660043929</v>
      </c>
    </row>
    <row r="87" spans="1:5">
      <c r="A87" s="21" t="s">
        <v>459</v>
      </c>
      <c r="B87" s="9">
        <v>1.8</v>
      </c>
      <c r="C87" s="9">
        <v>2.6</v>
      </c>
      <c r="D87" s="10">
        <v>2.8124999826153121</v>
      </c>
      <c r="E87" s="10">
        <v>4.2958332830005217</v>
      </c>
    </row>
    <row r="88" spans="1:5">
      <c r="A88" s="21" t="s">
        <v>460</v>
      </c>
      <c r="B88" s="9">
        <v>15.2</v>
      </c>
      <c r="C88" s="9">
        <v>2.4500000000000002</v>
      </c>
      <c r="D88" s="10">
        <v>3.2010416810711226</v>
      </c>
      <c r="E88" s="10">
        <v>4.3940972917609749</v>
      </c>
    </row>
    <row r="89" spans="1:5">
      <c r="A89" s="21" t="s">
        <v>461</v>
      </c>
      <c r="B89" s="9">
        <v>0.2</v>
      </c>
      <c r="C89" s="9">
        <v>4.8</v>
      </c>
      <c r="D89" s="10">
        <v>1.9072916718820732</v>
      </c>
      <c r="E89" s="10">
        <v>3.6281250044703484</v>
      </c>
    </row>
    <row r="90" spans="1:5">
      <c r="A90" s="21" t="s">
        <v>462</v>
      </c>
      <c r="B90" s="9">
        <v>2.4</v>
      </c>
      <c r="C90" s="9">
        <v>5.9</v>
      </c>
      <c r="D90" s="10">
        <v>4.3187499692042666</v>
      </c>
      <c r="E90" s="10">
        <v>4.8472222164273262</v>
      </c>
    </row>
    <row r="91" spans="1:5">
      <c r="A91" s="21" t="s">
        <v>463</v>
      </c>
      <c r="B91" s="9">
        <v>21.8</v>
      </c>
      <c r="C91" s="9">
        <v>7.65</v>
      </c>
      <c r="D91" s="10">
        <v>5.3531249960263567</v>
      </c>
      <c r="E91" s="10">
        <v>5.6423610796531039</v>
      </c>
    </row>
    <row r="92" spans="1:5">
      <c r="A92" s="21" t="s">
        <v>464</v>
      </c>
      <c r="B92" s="9">
        <v>11.2</v>
      </c>
      <c r="C92" s="9">
        <v>6.7</v>
      </c>
      <c r="D92" s="10">
        <v>6.2302083124717074</v>
      </c>
      <c r="E92" s="10">
        <v>6.2135416567325592</v>
      </c>
    </row>
    <row r="93" spans="1:5">
      <c r="A93" s="21" t="s">
        <v>465</v>
      </c>
      <c r="B93" s="9">
        <v>0.6</v>
      </c>
      <c r="C93" s="9">
        <v>0.85</v>
      </c>
      <c r="D93" s="10">
        <v>2.4906249977648258</v>
      </c>
      <c r="E93" s="10">
        <v>4.0888889042867556</v>
      </c>
    </row>
    <row r="94" spans="1:5">
      <c r="A94" s="21" t="s">
        <v>740</v>
      </c>
      <c r="B94" s="9">
        <v>0</v>
      </c>
      <c r="C94" s="9">
        <v>8.15</v>
      </c>
      <c r="D94" s="10">
        <v>8.3135416666666657</v>
      </c>
      <c r="E94" s="10">
        <v>8.5100694444444454</v>
      </c>
    </row>
    <row r="95" spans="1:5">
      <c r="A95" s="21" t="s">
        <v>741</v>
      </c>
      <c r="B95" s="9">
        <v>0</v>
      </c>
      <c r="C95" s="9">
        <v>7.65</v>
      </c>
      <c r="D95" s="10">
        <v>7.484375</v>
      </c>
      <c r="E95" s="10">
        <v>7.5618055555555577</v>
      </c>
    </row>
    <row r="96" spans="1:5">
      <c r="A96" s="21" t="s">
        <v>742</v>
      </c>
      <c r="B96" s="9">
        <v>0</v>
      </c>
      <c r="C96" s="9">
        <v>10.050000000000001</v>
      </c>
      <c r="D96" s="10">
        <v>8.1302083333333393</v>
      </c>
      <c r="E96" s="10">
        <v>7.4336805555555552</v>
      </c>
    </row>
    <row r="97" spans="1:5">
      <c r="A97" s="21" t="s">
        <v>743</v>
      </c>
      <c r="B97" s="9">
        <v>0</v>
      </c>
      <c r="C97" s="9">
        <v>10.75</v>
      </c>
      <c r="D97" s="10">
        <v>8.9166666666666679</v>
      </c>
      <c r="E97" s="10">
        <v>8.4614583333333382</v>
      </c>
    </row>
    <row r="98" spans="1:5">
      <c r="A98" s="21" t="s">
        <v>744</v>
      </c>
      <c r="B98" s="9">
        <v>0</v>
      </c>
      <c r="C98" s="9">
        <v>11.2</v>
      </c>
      <c r="D98" s="10">
        <v>8.9958333333333336</v>
      </c>
      <c r="E98" s="10">
        <v>8.7843749999999989</v>
      </c>
    </row>
    <row r="99" spans="1:5">
      <c r="A99" s="21" t="s">
        <v>745</v>
      </c>
      <c r="B99" s="9">
        <v>0</v>
      </c>
      <c r="C99" s="9">
        <v>9.1999999999999993</v>
      </c>
      <c r="D99" s="10">
        <v>7.721874999999998</v>
      </c>
      <c r="E99" s="10">
        <v>7.8465277777777791</v>
      </c>
    </row>
    <row r="100" spans="1:5">
      <c r="A100" s="21" t="s">
        <v>746</v>
      </c>
      <c r="B100" s="9">
        <v>0</v>
      </c>
      <c r="C100" s="9">
        <v>7.15</v>
      </c>
      <c r="D100" s="10">
        <v>6.2854166666666691</v>
      </c>
      <c r="E100" s="10">
        <v>6.3218749999999995</v>
      </c>
    </row>
    <row r="101" spans="1:5">
      <c r="A101" s="21" t="s">
        <v>747</v>
      </c>
      <c r="B101" s="9">
        <v>0</v>
      </c>
      <c r="C101" s="9">
        <v>8.6</v>
      </c>
      <c r="D101" s="10">
        <v>8.4416666666666682</v>
      </c>
      <c r="E101" s="10">
        <v>7.6482638888888905</v>
      </c>
    </row>
    <row r="102" spans="1:5">
      <c r="A102" s="21" t="s">
        <v>748</v>
      </c>
      <c r="B102" s="9">
        <v>0</v>
      </c>
      <c r="C102" s="9">
        <v>8.1</v>
      </c>
      <c r="D102" s="10">
        <v>7.6416666666666631</v>
      </c>
      <c r="E102" s="10">
        <v>7.7496527777777748</v>
      </c>
    </row>
    <row r="103" spans="1:5">
      <c r="A103" s="21" t="s">
        <v>749</v>
      </c>
      <c r="B103" s="9">
        <v>0</v>
      </c>
      <c r="C103" s="9">
        <v>6.7</v>
      </c>
      <c r="D103" s="10">
        <v>6.5458333333333316</v>
      </c>
      <c r="E103" s="10">
        <v>6.5909722222222227</v>
      </c>
    </row>
    <row r="104" spans="1:5">
      <c r="A104" s="21" t="s">
        <v>750</v>
      </c>
      <c r="B104" s="9">
        <v>0</v>
      </c>
      <c r="C104" s="9">
        <v>7.4</v>
      </c>
      <c r="D104" s="10">
        <v>6.6020833333333329</v>
      </c>
      <c r="E104" s="10">
        <v>6.2392361111111123</v>
      </c>
    </row>
    <row r="105" spans="1:5">
      <c r="A105" s="21" t="s">
        <v>751</v>
      </c>
      <c r="B105" s="9">
        <v>0</v>
      </c>
      <c r="C105" s="9">
        <v>8.1</v>
      </c>
      <c r="D105" s="10">
        <v>7.3187500000000041</v>
      </c>
      <c r="E105" s="10">
        <v>6.8062499999999986</v>
      </c>
    </row>
    <row r="106" spans="1:5">
      <c r="A106" s="21" t="s">
        <v>752</v>
      </c>
      <c r="B106" s="9">
        <v>0</v>
      </c>
      <c r="C106" s="9">
        <v>9.1999999999999993</v>
      </c>
      <c r="D106" s="10">
        <v>7.8447916666666728</v>
      </c>
      <c r="E106" s="10">
        <v>7.5392361111111166</v>
      </c>
    </row>
    <row r="107" spans="1:5">
      <c r="A107" s="21" t="s">
        <v>753</v>
      </c>
      <c r="B107" s="9">
        <v>1.4</v>
      </c>
      <c r="C107" s="9">
        <v>9.1</v>
      </c>
      <c r="D107" s="10">
        <v>8.2333333333333378</v>
      </c>
      <c r="E107" s="10">
        <v>8.0194444444444457</v>
      </c>
    </row>
    <row r="108" spans="1:5">
      <c r="A108" s="21" t="s">
        <v>754</v>
      </c>
      <c r="B108" s="9">
        <v>7.2</v>
      </c>
      <c r="C108" s="9">
        <v>8.65</v>
      </c>
      <c r="D108" s="10">
        <v>8.496874999999994</v>
      </c>
      <c r="E108" s="10">
        <v>8.2729166666666654</v>
      </c>
    </row>
    <row r="109" spans="1:5">
      <c r="A109" s="21" t="s">
        <v>755</v>
      </c>
      <c r="B109" s="9">
        <v>0</v>
      </c>
      <c r="C109" s="9">
        <v>7.5</v>
      </c>
      <c r="D109" s="10">
        <v>7.6781250000000014</v>
      </c>
      <c r="E109" s="10">
        <v>7.7048611111111116</v>
      </c>
    </row>
    <row r="110" spans="1:5">
      <c r="A110" s="21" t="s">
        <v>756</v>
      </c>
      <c r="B110" s="9">
        <v>4</v>
      </c>
      <c r="C110" s="9">
        <v>9.65</v>
      </c>
      <c r="D110" s="10">
        <v>8.3500000000000014</v>
      </c>
      <c r="E110" s="10">
        <v>8.0458333333333325</v>
      </c>
    </row>
    <row r="111" spans="1:5">
      <c r="A111" s="21" t="s">
        <v>757</v>
      </c>
      <c r="B111" s="9">
        <v>0</v>
      </c>
      <c r="C111" s="9">
        <v>7.4</v>
      </c>
      <c r="D111" s="10">
        <v>7.7281249999999995</v>
      </c>
      <c r="E111" s="10">
        <v>7.8947916666666673</v>
      </c>
    </row>
    <row r="112" spans="1:5">
      <c r="A112" s="21" t="s">
        <v>758</v>
      </c>
      <c r="B112" s="9">
        <v>0</v>
      </c>
      <c r="C112" s="9">
        <v>8.4499999999999993</v>
      </c>
      <c r="D112" s="10">
        <v>8.4302083333333275</v>
      </c>
      <c r="E112" s="10">
        <v>8.3548611111111128</v>
      </c>
    </row>
    <row r="113" spans="1:5">
      <c r="A113" s="21" t="s">
        <v>759</v>
      </c>
      <c r="B113" s="9">
        <v>0</v>
      </c>
      <c r="C113" s="9">
        <v>7</v>
      </c>
      <c r="D113" s="10">
        <v>7.1604166666666629</v>
      </c>
      <c r="E113" s="10">
        <v>7.2756944444444445</v>
      </c>
    </row>
    <row r="114" spans="1:5">
      <c r="A114" s="21" t="s">
        <v>760</v>
      </c>
      <c r="B114" s="9">
        <v>0</v>
      </c>
      <c r="C114" s="9">
        <v>7.55</v>
      </c>
      <c r="D114" s="10">
        <v>7.5374999999999988</v>
      </c>
      <c r="E114" s="10">
        <v>7.2624999999999948</v>
      </c>
    </row>
    <row r="115" spans="1:5">
      <c r="A115" s="21" t="s">
        <v>761</v>
      </c>
      <c r="B115" s="9">
        <v>0</v>
      </c>
      <c r="C115" s="9">
        <v>7.75</v>
      </c>
      <c r="D115" s="10">
        <v>7.5968750000000016</v>
      </c>
      <c r="E115" s="10">
        <v>7.4861111111111134</v>
      </c>
    </row>
    <row r="116" spans="1:5">
      <c r="A116" s="21" t="s">
        <v>762</v>
      </c>
      <c r="B116" s="9">
        <v>0</v>
      </c>
      <c r="C116" s="9">
        <v>4.2</v>
      </c>
      <c r="D116" s="10">
        <v>5.9760416666666671</v>
      </c>
      <c r="E116" s="10">
        <v>6.1968749999999941</v>
      </c>
    </row>
    <row r="117" spans="1:5">
      <c r="A117" s="21" t="s">
        <v>763</v>
      </c>
      <c r="B117" s="9">
        <v>0</v>
      </c>
      <c r="C117" s="9">
        <v>4.05</v>
      </c>
      <c r="D117" s="10">
        <v>5.2968750000000009</v>
      </c>
      <c r="E117" s="10">
        <v>5.5663194444444448</v>
      </c>
    </row>
    <row r="118" spans="1:5">
      <c r="A118" s="21" t="s">
        <v>764</v>
      </c>
      <c r="B118" s="9">
        <v>0.2</v>
      </c>
      <c r="C118" s="9">
        <v>5.6</v>
      </c>
      <c r="D118" s="10">
        <v>4.4552083333333323</v>
      </c>
      <c r="E118" s="10">
        <v>4.5277777777777812</v>
      </c>
    </row>
    <row r="119" spans="1:5">
      <c r="A119" s="21" t="s">
        <v>765</v>
      </c>
      <c r="B119" s="9">
        <v>0</v>
      </c>
      <c r="C119" s="9">
        <v>7.05</v>
      </c>
      <c r="D119" s="10">
        <v>7.3458333333333288</v>
      </c>
      <c r="E119" s="10">
        <v>6.4177083333333345</v>
      </c>
    </row>
    <row r="120" spans="1:5">
      <c r="A120" s="21" t="s">
        <v>766</v>
      </c>
      <c r="B120" s="9">
        <v>3</v>
      </c>
      <c r="C120" s="9">
        <v>10.45</v>
      </c>
      <c r="D120" s="10">
        <v>8.1385416666666597</v>
      </c>
      <c r="E120" s="10">
        <v>7.4569444444444413</v>
      </c>
    </row>
    <row r="121" spans="1:5">
      <c r="A121" s="21" t="s">
        <v>767</v>
      </c>
      <c r="B121" s="9">
        <v>0</v>
      </c>
      <c r="C121" s="9">
        <v>8.8000000000000007</v>
      </c>
      <c r="D121" s="10">
        <v>7.0552083333333293</v>
      </c>
      <c r="E121" s="10">
        <v>7.1486111111111095</v>
      </c>
    </row>
    <row r="122" spans="1:5">
      <c r="A122" s="21" t="s">
        <v>768</v>
      </c>
      <c r="B122" s="9">
        <v>0.2</v>
      </c>
      <c r="C122" s="9">
        <v>9.3000000000000007</v>
      </c>
      <c r="D122" s="10">
        <v>7.3614583333333314</v>
      </c>
      <c r="E122" s="10">
        <v>6.8743055555555515</v>
      </c>
    </row>
    <row r="123" spans="1:5">
      <c r="A123" s="21" t="s">
        <v>769</v>
      </c>
      <c r="B123" s="9">
        <v>1</v>
      </c>
      <c r="C123" s="9">
        <v>10.9</v>
      </c>
      <c r="D123" s="10">
        <v>8.5927083333333325</v>
      </c>
      <c r="E123" s="10">
        <v>8.1201388888888815</v>
      </c>
    </row>
    <row r="124" spans="1:5">
      <c r="A124" s="21" t="s">
        <v>770</v>
      </c>
      <c r="B124" s="9">
        <v>16.2</v>
      </c>
      <c r="C124" s="9">
        <v>10.55</v>
      </c>
      <c r="D124" s="10">
        <v>8.9</v>
      </c>
      <c r="E124" s="10">
        <v>8.7309027777777803</v>
      </c>
    </row>
    <row r="125" spans="1:5">
      <c r="A125" s="21" t="s">
        <v>771</v>
      </c>
      <c r="B125" s="9">
        <v>0</v>
      </c>
      <c r="C125" s="9">
        <v>5.35</v>
      </c>
      <c r="D125" s="10">
        <v>5.8468750000000007</v>
      </c>
      <c r="E125" s="10">
        <v>6.47708333333334</v>
      </c>
    </row>
    <row r="126" spans="1:5">
      <c r="A126" s="21" t="s">
        <v>772</v>
      </c>
      <c r="B126" s="9">
        <v>0.6</v>
      </c>
      <c r="C126" s="9">
        <v>6.15</v>
      </c>
      <c r="D126" s="10">
        <v>5.7656249999999956</v>
      </c>
      <c r="E126" s="10">
        <v>6.2215277777777791</v>
      </c>
    </row>
    <row r="127" spans="1:5">
      <c r="A127" s="21" t="s">
        <v>773</v>
      </c>
      <c r="B127" s="9">
        <v>2.4</v>
      </c>
      <c r="C127" s="9">
        <v>6.6</v>
      </c>
      <c r="D127" s="10">
        <v>6.2239583333333321</v>
      </c>
      <c r="E127" s="10">
        <v>6.4409722222222214</v>
      </c>
    </row>
    <row r="128" spans="1:5">
      <c r="A128" s="21" t="s">
        <v>774</v>
      </c>
      <c r="B128" s="9">
        <v>1.4</v>
      </c>
      <c r="C128" s="9">
        <v>4.45</v>
      </c>
      <c r="D128" s="10">
        <v>5.3416666666666677</v>
      </c>
      <c r="E128" s="10">
        <v>5.8840277777777805</v>
      </c>
    </row>
    <row r="129" spans="1:5">
      <c r="A129" s="21" t="s">
        <v>775</v>
      </c>
      <c r="B129" s="9">
        <v>0.6</v>
      </c>
      <c r="C129" s="9">
        <v>3.4</v>
      </c>
      <c r="D129" s="10">
        <v>4.3083333333333318</v>
      </c>
      <c r="E129" s="10">
        <v>5.0184027777777773</v>
      </c>
    </row>
    <row r="130" spans="1:5">
      <c r="A130" s="21" t="s">
        <v>776</v>
      </c>
      <c r="B130" s="9">
        <v>0</v>
      </c>
      <c r="C130" s="9">
        <v>3.4</v>
      </c>
      <c r="D130" s="10">
        <v>4.1499999999999977</v>
      </c>
      <c r="E130" s="10">
        <v>4.6631944444444438</v>
      </c>
    </row>
    <row r="131" spans="1:5">
      <c r="A131" s="21" t="s">
        <v>777</v>
      </c>
      <c r="B131" s="9">
        <v>0</v>
      </c>
      <c r="C131" s="9">
        <v>3.6</v>
      </c>
      <c r="D131" s="10">
        <v>4.3989583333333329</v>
      </c>
      <c r="E131" s="10">
        <v>4.8062500000000012</v>
      </c>
    </row>
    <row r="132" spans="1:5">
      <c r="A132" s="21" t="s">
        <v>778</v>
      </c>
      <c r="B132" s="9">
        <v>5.4</v>
      </c>
      <c r="C132" s="9">
        <v>2.4500000000000002</v>
      </c>
      <c r="D132" s="10">
        <v>3.8718749999999993</v>
      </c>
      <c r="E132" s="10">
        <v>4.4684027777777766</v>
      </c>
    </row>
    <row r="133" spans="1:5">
      <c r="A133" s="21" t="s">
        <v>779</v>
      </c>
      <c r="B133" s="9">
        <v>0.8</v>
      </c>
      <c r="C133" s="9">
        <v>2.75</v>
      </c>
      <c r="D133" s="10">
        <v>3.4750000000000001</v>
      </c>
      <c r="E133" s="10">
        <v>4.2131944444444436</v>
      </c>
    </row>
    <row r="134" spans="1:5">
      <c r="A134" s="21" t="s">
        <v>780</v>
      </c>
      <c r="B134" s="9">
        <v>0</v>
      </c>
      <c r="C134" s="9">
        <v>3.1</v>
      </c>
      <c r="D134" s="10">
        <v>3.6531250000000011</v>
      </c>
      <c r="E134" s="10">
        <v>4.124305555555555</v>
      </c>
    </row>
    <row r="135" spans="1:5">
      <c r="A135" s="21" t="s">
        <v>781</v>
      </c>
      <c r="B135" s="9">
        <v>1.2</v>
      </c>
      <c r="C135" s="9">
        <v>6.6</v>
      </c>
      <c r="D135" s="10">
        <v>4.2447916666666679</v>
      </c>
      <c r="E135" s="10">
        <v>4.4375</v>
      </c>
    </row>
    <row r="136" spans="1:5">
      <c r="A136" s="21" t="s">
        <v>782</v>
      </c>
      <c r="B136" s="9">
        <v>0</v>
      </c>
      <c r="C136" s="9">
        <v>6.85</v>
      </c>
      <c r="D136" s="10">
        <v>6.0312500000000036</v>
      </c>
      <c r="E136" s="10">
        <v>5.9951388888888859</v>
      </c>
    </row>
    <row r="137" spans="1:5">
      <c r="A137" s="21" t="s">
        <v>783</v>
      </c>
      <c r="B137" s="9">
        <v>4</v>
      </c>
      <c r="C137" s="9">
        <v>8.35</v>
      </c>
      <c r="D137" s="10">
        <v>5.6802083333333337</v>
      </c>
      <c r="E137" s="10">
        <v>5.5173611111111098</v>
      </c>
    </row>
    <row r="138" spans="1:5">
      <c r="A138" s="21" t="s">
        <v>784</v>
      </c>
      <c r="B138" s="9">
        <v>0.8</v>
      </c>
      <c r="C138" s="9">
        <v>10.9</v>
      </c>
      <c r="D138" s="10">
        <v>8.6749999999999989</v>
      </c>
      <c r="E138" s="10">
        <v>8.0555555555555518</v>
      </c>
    </row>
    <row r="139" spans="1:5">
      <c r="A139" s="21" t="s">
        <v>785</v>
      </c>
      <c r="B139" s="9">
        <v>6.4</v>
      </c>
      <c r="C139" s="9">
        <v>8.8000000000000007</v>
      </c>
      <c r="D139" s="10">
        <v>8.2010416666666561</v>
      </c>
      <c r="E139" s="10">
        <v>8.2211805555555575</v>
      </c>
    </row>
    <row r="140" spans="1:5">
      <c r="A140" s="21" t="s">
        <v>786</v>
      </c>
      <c r="B140" s="9">
        <v>7.8</v>
      </c>
      <c r="C140" s="9">
        <v>3.15</v>
      </c>
      <c r="D140" s="10">
        <v>5.6124999999999972</v>
      </c>
      <c r="E140" s="10">
        <v>6.3420138888888884</v>
      </c>
    </row>
    <row r="141" spans="1:5">
      <c r="A141" s="21" t="s">
        <v>787</v>
      </c>
      <c r="B141" s="9">
        <v>2.4</v>
      </c>
      <c r="C141" s="9">
        <v>1.2</v>
      </c>
      <c r="D141" s="10">
        <v>2.9531250000000013</v>
      </c>
      <c r="E141" s="10">
        <v>4.4385416666666648</v>
      </c>
    </row>
    <row r="142" spans="1:5">
      <c r="A142" s="21" t="s">
        <v>788</v>
      </c>
      <c r="B142" s="9">
        <v>0</v>
      </c>
      <c r="C142" s="9">
        <v>-0.25</v>
      </c>
      <c r="D142" s="10">
        <v>1.2822916666666671</v>
      </c>
      <c r="E142" s="10">
        <v>2.8416666666666655</v>
      </c>
    </row>
    <row r="143" spans="1:5">
      <c r="A143" s="21" t="s">
        <v>789</v>
      </c>
      <c r="B143" s="9">
        <v>0</v>
      </c>
      <c r="C143" s="9">
        <v>0.25</v>
      </c>
      <c r="D143" s="10">
        <v>1.2906250000000008</v>
      </c>
      <c r="E143" s="10">
        <v>2.1802083333333342</v>
      </c>
    </row>
    <row r="144" spans="1:5">
      <c r="A144" s="21" t="s">
        <v>790</v>
      </c>
      <c r="B144" s="9">
        <v>0</v>
      </c>
      <c r="C144" s="9">
        <v>-2.15</v>
      </c>
      <c r="D144" s="10">
        <v>0.57187500000000024</v>
      </c>
      <c r="E144" s="10">
        <v>1.5305555555555559</v>
      </c>
    </row>
    <row r="145" spans="1:5">
      <c r="A145" s="21" t="s">
        <v>791</v>
      </c>
      <c r="B145" s="9">
        <v>0</v>
      </c>
      <c r="C145" s="9">
        <v>-0.2</v>
      </c>
      <c r="D145" s="10">
        <v>0.22083333333333335</v>
      </c>
      <c r="E145" s="10">
        <v>0.78124999999999967</v>
      </c>
    </row>
    <row r="146" spans="1:5">
      <c r="A146" s="21" t="s">
        <v>792</v>
      </c>
      <c r="B146" s="9">
        <v>0.1</v>
      </c>
      <c r="C146" s="9">
        <v>0.55000000000000004</v>
      </c>
      <c r="D146" s="10">
        <v>1.6645833333333311</v>
      </c>
      <c r="E146" s="10">
        <v>1.4812500000000004</v>
      </c>
    </row>
    <row r="147" spans="1:5">
      <c r="A147" s="21" t="s">
        <v>793</v>
      </c>
      <c r="B147" s="9">
        <v>0</v>
      </c>
      <c r="C147" s="9">
        <v>0.05</v>
      </c>
      <c r="D147" s="10">
        <v>1.1427083333333337</v>
      </c>
      <c r="E147" s="10">
        <v>1.7152777777777779</v>
      </c>
    </row>
    <row r="148" spans="1:5">
      <c r="A148" s="21" t="s">
        <v>794</v>
      </c>
      <c r="B148" s="9">
        <v>0.2</v>
      </c>
      <c r="C148" s="9">
        <v>0.95</v>
      </c>
      <c r="D148" s="10">
        <v>0.43020833333333308</v>
      </c>
      <c r="E148" s="10">
        <v>0.80798611111111007</v>
      </c>
    </row>
    <row r="149" spans="1:5">
      <c r="A149" s="21" t="s">
        <v>795</v>
      </c>
      <c r="B149" s="9">
        <v>0</v>
      </c>
      <c r="C149" s="9">
        <v>3.8</v>
      </c>
      <c r="D149" s="10">
        <v>1.7062499999999989</v>
      </c>
      <c r="E149" s="10">
        <v>1.2715277777777783</v>
      </c>
    </row>
    <row r="150" spans="1:5">
      <c r="A150" s="21" t="s">
        <v>796</v>
      </c>
      <c r="B150" s="9">
        <v>0.6</v>
      </c>
      <c r="C150" s="9">
        <v>7.9</v>
      </c>
      <c r="D150" s="10">
        <v>3.3354166666666667</v>
      </c>
      <c r="E150" s="10">
        <v>2.6569444444444446</v>
      </c>
    </row>
    <row r="151" spans="1:5">
      <c r="A151" s="21" t="s">
        <v>797</v>
      </c>
      <c r="B151" s="9">
        <v>0</v>
      </c>
      <c r="C151" s="9">
        <v>3.6</v>
      </c>
      <c r="D151" s="10">
        <v>2.4041666666666672</v>
      </c>
      <c r="E151" s="10">
        <v>3.1756944444444457</v>
      </c>
    </row>
    <row r="152" spans="1:5">
      <c r="A152" s="21" t="s">
        <v>798</v>
      </c>
      <c r="B152" s="9">
        <v>0.6</v>
      </c>
      <c r="C152" s="9">
        <v>1.25</v>
      </c>
      <c r="D152" s="10">
        <v>0.54687499999999978</v>
      </c>
      <c r="E152" s="10">
        <v>1.2736111111111124</v>
      </c>
    </row>
    <row r="153" spans="1:5">
      <c r="A153" s="21" t="s">
        <v>799</v>
      </c>
      <c r="B153" s="9">
        <v>0</v>
      </c>
      <c r="C153" s="9">
        <v>2.8</v>
      </c>
      <c r="D153" s="10">
        <v>1.7690909090909093</v>
      </c>
      <c r="E153" s="10">
        <v>1.3099782293178521</v>
      </c>
    </row>
    <row r="154" spans="1:5">
      <c r="A154" s="21" t="s">
        <v>800</v>
      </c>
      <c r="B154" s="9">
        <v>0</v>
      </c>
      <c r="C154" s="9">
        <v>7</v>
      </c>
      <c r="D154" s="10">
        <v>3.4656250004967055</v>
      </c>
      <c r="E154" s="10">
        <v>3.2145833333333336</v>
      </c>
    </row>
    <row r="155" spans="1:5">
      <c r="A155" s="21" t="s">
        <v>801</v>
      </c>
      <c r="B155" s="9">
        <v>0</v>
      </c>
      <c r="C155" s="9">
        <v>8.4499999999999993</v>
      </c>
      <c r="D155" s="10">
        <v>4.203124987582366</v>
      </c>
      <c r="E155" s="10">
        <v>4.2927083452542618</v>
      </c>
    </row>
    <row r="156" spans="1:5">
      <c r="A156" s="21" t="s">
        <v>802</v>
      </c>
      <c r="B156" s="9">
        <v>0</v>
      </c>
      <c r="C156" s="9">
        <v>6.8</v>
      </c>
      <c r="D156" s="10">
        <v>4.0333332916100817</v>
      </c>
      <c r="E156" s="10">
        <v>4.1859374940395364</v>
      </c>
    </row>
    <row r="157" spans="1:5">
      <c r="A157" s="21" t="s">
        <v>803</v>
      </c>
      <c r="B157" s="9">
        <v>0</v>
      </c>
      <c r="C157" s="9">
        <v>3.75</v>
      </c>
      <c r="D157" s="10">
        <v>3.4468749985098839</v>
      </c>
      <c r="E157" s="10">
        <v>3.7083333387970914</v>
      </c>
    </row>
    <row r="158" spans="1:5">
      <c r="A158" s="21" t="s">
        <v>804</v>
      </c>
      <c r="B158" s="9">
        <v>0</v>
      </c>
      <c r="C158" s="9">
        <v>0.15</v>
      </c>
      <c r="D158" s="10">
        <v>1.9385416538765032</v>
      </c>
      <c r="E158" s="10">
        <v>2.5630208314706886</v>
      </c>
    </row>
    <row r="159" spans="1:5">
      <c r="A159" s="21" t="s">
        <v>805</v>
      </c>
      <c r="B159" s="9">
        <v>0</v>
      </c>
      <c r="C159" s="9">
        <v>-3.7</v>
      </c>
      <c r="D159" s="10">
        <v>1.250000026387473E-2</v>
      </c>
      <c r="E159" s="10">
        <v>0.7359375027008358</v>
      </c>
    </row>
    <row r="160" spans="1:5">
      <c r="A160" s="21" t="s">
        <v>806</v>
      </c>
      <c r="B160" s="9">
        <v>3</v>
      </c>
      <c r="C160" s="9">
        <v>3.4</v>
      </c>
      <c r="D160" s="10">
        <v>1.5625000232830644E-2</v>
      </c>
      <c r="E160" s="10">
        <v>0.51458333594103722</v>
      </c>
    </row>
    <row r="161" spans="1:5">
      <c r="A161" s="21" t="s">
        <v>807</v>
      </c>
      <c r="B161" s="9">
        <v>0.8</v>
      </c>
      <c r="C161" s="9">
        <v>4.75</v>
      </c>
      <c r="D161" s="10">
        <v>4.960416654124856</v>
      </c>
      <c r="E161" s="10">
        <v>2.7979166628172001</v>
      </c>
    </row>
    <row r="162" spans="1:5">
      <c r="A162" s="21" t="s">
        <v>808</v>
      </c>
      <c r="B162" s="9">
        <v>0.4</v>
      </c>
      <c r="C162" s="9">
        <v>9.75</v>
      </c>
      <c r="D162" s="10">
        <v>5.8718750029802322</v>
      </c>
      <c r="E162" s="10">
        <v>4.8562500059604661</v>
      </c>
    </row>
    <row r="163" spans="1:5">
      <c r="A163" s="21" t="s">
        <v>809</v>
      </c>
      <c r="B163" s="9">
        <v>2.8</v>
      </c>
      <c r="C163" s="9">
        <v>9</v>
      </c>
      <c r="D163" s="10">
        <v>5.6291667421658831</v>
      </c>
      <c r="E163" s="10">
        <v>4.8218750134110433</v>
      </c>
    </row>
    <row r="164" spans="1:5">
      <c r="A164" s="21" t="s">
        <v>810</v>
      </c>
      <c r="B164" s="9">
        <v>0.2</v>
      </c>
      <c r="C164" s="9">
        <v>7.05</v>
      </c>
      <c r="D164" s="10">
        <v>5.0687500288089113</v>
      </c>
      <c r="E164" s="10">
        <v>4.8151041691501906</v>
      </c>
    </row>
    <row r="165" spans="1:5">
      <c r="A165" s="21" t="s">
        <v>811</v>
      </c>
      <c r="B165" s="9">
        <v>0</v>
      </c>
      <c r="C165" s="9">
        <v>7.6</v>
      </c>
      <c r="D165" s="10">
        <v>4.9729166279236479</v>
      </c>
      <c r="E165" s="10">
        <v>4.7510416790843024</v>
      </c>
    </row>
    <row r="166" spans="1:5">
      <c r="A166" s="21" t="s">
        <v>812</v>
      </c>
      <c r="B166" s="9">
        <v>0</v>
      </c>
      <c r="C166" s="9">
        <v>6.95</v>
      </c>
      <c r="D166" s="10">
        <v>5.0031249970197678</v>
      </c>
      <c r="E166" s="10">
        <v>4.6958333338300369</v>
      </c>
    </row>
    <row r="167" spans="1:5">
      <c r="A167" s="21" t="s">
        <v>813</v>
      </c>
      <c r="B167" s="9">
        <v>0.2</v>
      </c>
      <c r="C167" s="9">
        <v>5.95</v>
      </c>
      <c r="D167" s="10">
        <v>3.8906249826153121</v>
      </c>
      <c r="E167" s="10">
        <v>3.905208344757559</v>
      </c>
    </row>
    <row r="168" spans="1:5">
      <c r="A168" s="21" t="s">
        <v>814</v>
      </c>
      <c r="B168" s="9">
        <v>3</v>
      </c>
      <c r="C168" s="9">
        <v>7.05</v>
      </c>
      <c r="D168" s="10">
        <v>4.8708333000540733</v>
      </c>
      <c r="E168" s="10">
        <v>4.2119791641831386</v>
      </c>
    </row>
    <row r="169" spans="1:5">
      <c r="A169" s="21" t="s">
        <v>815</v>
      </c>
      <c r="B169" s="9">
        <v>0.2</v>
      </c>
      <c r="C169" s="9">
        <v>4.7</v>
      </c>
      <c r="D169" s="10">
        <v>3.9239583065112433</v>
      </c>
      <c r="E169" s="10">
        <v>3.7786458345750975</v>
      </c>
    </row>
    <row r="170" spans="1:5">
      <c r="A170" s="21" t="s">
        <v>816</v>
      </c>
      <c r="B170" s="9">
        <v>2.8</v>
      </c>
      <c r="C170" s="9">
        <v>4.3</v>
      </c>
      <c r="D170" s="10">
        <v>4.6125000367561979</v>
      </c>
      <c r="E170" s="10">
        <v>4.1942708238959314</v>
      </c>
    </row>
    <row r="171" spans="1:5">
      <c r="A171" s="21" t="s">
        <v>817</v>
      </c>
      <c r="B171" s="9">
        <v>0.6</v>
      </c>
      <c r="C171" s="9">
        <v>5.65</v>
      </c>
      <c r="D171" s="10">
        <v>4.073958319922288</v>
      </c>
      <c r="E171" s="10">
        <v>3.8484375007450584</v>
      </c>
    </row>
    <row r="172" spans="1:5">
      <c r="A172" s="21" t="s">
        <v>818</v>
      </c>
      <c r="B172" s="9">
        <v>0</v>
      </c>
      <c r="C172" s="9">
        <v>8.65</v>
      </c>
      <c r="D172" s="10">
        <v>6.1031250109275179</v>
      </c>
      <c r="E172" s="10">
        <v>5.7083333313465108</v>
      </c>
    </row>
    <row r="173" spans="1:5">
      <c r="A173" s="21" t="s">
        <v>819</v>
      </c>
      <c r="B173" s="9">
        <v>0</v>
      </c>
      <c r="C173" s="9">
        <v>8.25</v>
      </c>
      <c r="D173" s="10">
        <v>5.5916666959722834</v>
      </c>
      <c r="E173" s="10">
        <v>5.5536458268761644</v>
      </c>
    </row>
    <row r="174" spans="1:5">
      <c r="A174" s="21" t="s">
        <v>820</v>
      </c>
      <c r="B174" s="9">
        <v>8</v>
      </c>
      <c r="C174" s="9">
        <v>4.2</v>
      </c>
      <c r="D174" s="10">
        <v>3.4447916522622108</v>
      </c>
      <c r="E174" s="10">
        <v>3.4281249870856598</v>
      </c>
    </row>
    <row r="175" spans="1:5">
      <c r="A175" s="21" t="s">
        <v>821</v>
      </c>
      <c r="B175" s="9">
        <v>13.2</v>
      </c>
      <c r="C175" s="9">
        <v>2.2000000000000002</v>
      </c>
      <c r="D175" s="10">
        <v>2.7604166641831398</v>
      </c>
      <c r="E175" s="10">
        <v>3.2401041701436029</v>
      </c>
    </row>
    <row r="176" spans="1:5">
      <c r="A176" s="21" t="s">
        <v>822</v>
      </c>
      <c r="B176" s="9">
        <v>9.1999999999999993</v>
      </c>
      <c r="C176" s="9">
        <v>3.15</v>
      </c>
      <c r="D176" s="10">
        <v>1.6854166674117248</v>
      </c>
      <c r="E176" s="10">
        <v>2.727604164928195</v>
      </c>
    </row>
    <row r="177" spans="1:5">
      <c r="A177" s="21" t="s">
        <v>823</v>
      </c>
      <c r="B177" s="9">
        <v>13</v>
      </c>
      <c r="C177" s="9">
        <v>4.5</v>
      </c>
      <c r="D177" s="10">
        <v>2.2958333293596902</v>
      </c>
      <c r="E177" s="10">
        <v>3.4734374925494196</v>
      </c>
    </row>
    <row r="178" spans="1:5">
      <c r="A178" s="21" t="s">
        <v>824</v>
      </c>
      <c r="B178" s="9">
        <v>3.8</v>
      </c>
      <c r="C178" s="9">
        <v>6.45</v>
      </c>
      <c r="D178" s="10">
        <v>1.5593749955296516</v>
      </c>
      <c r="E178" s="10">
        <v>3.2484374995032939</v>
      </c>
    </row>
    <row r="179" spans="1:5">
      <c r="A179" s="21" t="s">
        <v>825</v>
      </c>
      <c r="B179" s="9">
        <v>3</v>
      </c>
      <c r="C179" s="9">
        <v>6.95</v>
      </c>
      <c r="D179" s="10">
        <v>5.067708345750968</v>
      </c>
      <c r="E179" s="10">
        <v>5.0916666666666668</v>
      </c>
    </row>
    <row r="180" spans="1:5">
      <c r="A180" s="21" t="s">
        <v>826</v>
      </c>
      <c r="B180" s="9">
        <v>4.5999999999999996</v>
      </c>
      <c r="C180" s="9">
        <v>3.6</v>
      </c>
      <c r="D180" s="10">
        <v>2.0218749828636646</v>
      </c>
      <c r="E180" s="10">
        <v>3.1348958291113362</v>
      </c>
    </row>
    <row r="181" spans="1:5">
      <c r="A181" s="21" t="s">
        <v>827</v>
      </c>
      <c r="B181" s="9">
        <v>0</v>
      </c>
      <c r="C181" s="9">
        <v>4.05</v>
      </c>
      <c r="D181" s="10">
        <v>2.4708333561817803</v>
      </c>
      <c r="E181" s="10">
        <v>3.5213541741172469</v>
      </c>
    </row>
    <row r="182" spans="1:5">
      <c r="A182" s="21" t="s">
        <v>828</v>
      </c>
      <c r="B182" s="9">
        <v>0</v>
      </c>
      <c r="C182" s="9">
        <v>5</v>
      </c>
      <c r="D182" s="10">
        <v>3.7260416597127914</v>
      </c>
      <c r="E182" s="10">
        <v>4.083854146798453</v>
      </c>
    </row>
    <row r="183" spans="1:5">
      <c r="A183" s="21" t="s">
        <v>829</v>
      </c>
      <c r="B183" s="9">
        <v>1</v>
      </c>
      <c r="C183" s="9">
        <v>8.9499999999999993</v>
      </c>
      <c r="D183" s="10">
        <v>5.272916729251544</v>
      </c>
      <c r="E183" s="10">
        <v>5.2531250109275183</v>
      </c>
    </row>
    <row r="184" spans="1:5">
      <c r="A184" s="21" t="s">
        <v>830</v>
      </c>
      <c r="B184" s="9">
        <v>17</v>
      </c>
      <c r="C184" s="9">
        <v>9.6999999999999993</v>
      </c>
      <c r="D184" s="10">
        <v>7.4468749612569809</v>
      </c>
      <c r="E184" s="10">
        <v>6.8880208397905012</v>
      </c>
    </row>
    <row r="185" spans="1:5">
      <c r="A185" s="21" t="s">
        <v>831</v>
      </c>
      <c r="B185" s="9">
        <v>6.4</v>
      </c>
      <c r="C185" s="9">
        <v>9.85</v>
      </c>
      <c r="D185" s="10">
        <v>7.2958333243926363</v>
      </c>
      <c r="E185" s="10">
        <v>7.0307291840513546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LENTRAN</vt:lpstr>
      <vt:lpstr>Robs Edits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Self, Joan</dc:creator>
  <cp:lastModifiedBy>Microsoft Office User</cp:lastModifiedBy>
  <dcterms:created xsi:type="dcterms:W3CDTF">2017-01-30T14:06:06Z</dcterms:created>
  <dcterms:modified xsi:type="dcterms:W3CDTF">2021-08-03T11:24:28Z</dcterms:modified>
</cp:coreProperties>
</file>